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56" windowWidth="154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<sst xmlns="http://schemas.openxmlformats.org/spreadsheetml/2006/main" count="126" uniqueCount="59">
  <si>
    <t>COFOG CODE</t>
  </si>
  <si>
    <t>OMSCHRIJVING</t>
  </si>
  <si>
    <t>ONTVANGSTEN</t>
  </si>
  <si>
    <t>(in duizend euro)</t>
  </si>
  <si>
    <t>UITGAVEN</t>
  </si>
  <si>
    <t>FONDS INSCHRIJVINGSGELDEN CENTRA VOOR VOLWASSENENONDERWIJS</t>
  </si>
  <si>
    <t>TOTAAL ONTVANGSTEN</t>
  </si>
  <si>
    <t>00000</t>
  </si>
  <si>
    <t>09500</t>
  </si>
  <si>
    <t>TOTAAL UITGAVEN</t>
  </si>
  <si>
    <t>RESERVEFONDS</t>
  </si>
  <si>
    <t>SALDO</t>
  </si>
  <si>
    <t xml:space="preserve"> </t>
  </si>
  <si>
    <t>0821</t>
  </si>
  <si>
    <t>ENT</t>
  </si>
  <si>
    <t>PR</t>
  </si>
  <si>
    <t>ESR</t>
  </si>
  <si>
    <t>FH001</t>
  </si>
  <si>
    <t>FH002</t>
  </si>
  <si>
    <t>FH003</t>
  </si>
  <si>
    <t>FDG</t>
  </si>
  <si>
    <t>FH004</t>
  </si>
  <si>
    <t>OV DAB FONDS INSCHRIJVINGSG. CVO - OVERGEDRAGEN OVERSCHOT VORIGE BOEKJAREN</t>
  </si>
  <si>
    <t>OV DAB FONDS INSCHRIJVINGSG. CVO - VERKOOP VAN NIET-DUURZAME GOEDEREN EN DIENSTEN BINNEN DE OVERHEIDSSECTOR - VORDERINGEN OP ONTVANGEN INSCHRIJVINGSGELDEN</t>
  </si>
  <si>
    <t>ARTIKELNUMMER</t>
  </si>
  <si>
    <t>VAK</t>
  </si>
  <si>
    <t>VEK</t>
  </si>
  <si>
    <t>DOTATIE BRUSSEL ( ART. AB0 AG015 4130) (AB0/1AG-I-2-Z/IS)</t>
  </si>
  <si>
    <t>ARTIKEL</t>
  </si>
  <si>
    <t>FDG FH001 0322</t>
  </si>
  <si>
    <t>FDG FH002 3431</t>
  </si>
  <si>
    <t>FDG FH004 4430</t>
  </si>
  <si>
    <t>OVER TE DRAGEN OVERSCHOT VAN HET BOEKJAAR</t>
  </si>
  <si>
    <t>OVERIGE SOCIALE UITKERINGEN - GELDELIJKE UITKERINGEN - PREMIES AAN CURSISTEN</t>
  </si>
  <si>
    <t>INKOMENSOVERDRACHTEN AAN HET GESUBSIDIEERD AUTONOOM ONDERWIJS - BIJDRAGEN VOOR OVERIGE WERKINGSKOSTEN VAN HET ONDERWIJS - MIDDELEN AAN DE CVO'S</t>
  </si>
  <si>
    <t>INKOMENSOVERDRACHTEN AAN HET GESUBSIDIEERD AUTONOOM ONDERWIJS - BIJDRAGEN VOOR OVERIGE WERKINGSKOSTEN VAN HET ONDERWIJS - GEDERFDE INSCHRIJVINGEN</t>
  </si>
  <si>
    <t>FDG/3FH-I-2-Z/WT</t>
  </si>
  <si>
    <t>FDG/3FH-I-2-Z/OV</t>
  </si>
  <si>
    <t xml:space="preserve">OVER TE DRAGEN SALDO </t>
  </si>
  <si>
    <t>WERKING EN TOELAGEN</t>
  </si>
  <si>
    <t>FDG FH003 4430</t>
  </si>
  <si>
    <t>FDG FN001 0322</t>
  </si>
  <si>
    <t>FDG/3FN-I-2-Z/OV</t>
  </si>
  <si>
    <t>FDG/3FN-I-2-G/WT</t>
  </si>
  <si>
    <t>FDG FN002 3431</t>
  </si>
  <si>
    <t xml:space="preserve">FDG FN003 4430 </t>
  </si>
  <si>
    <t>FDG FN004 4430</t>
  </si>
  <si>
    <t>OV DAB FONDS INSCHRIJVINGSG. CVO - INKOMENSOVERDRACHTEN BINNEN EEN INSTITUTIONELE GROEP - VAN DE INSTITUTIONELE OVERHEID ( ART. FD0 FN233 4130) (FD0/1FN-I-2-Z/IS)</t>
  </si>
  <si>
    <t>BASIS-ALLOCATIE</t>
  </si>
  <si>
    <t>FN003</t>
  </si>
  <si>
    <t>FN004</t>
  </si>
  <si>
    <t>FN001</t>
  </si>
  <si>
    <t>FN002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</si>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</sst>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Border="1" applyAlignment="1" quotePrefix="1">
      <alignment horizontal="left" vertical="top"/>
    </xf>
    <xf numFmtId="3" fontId="4" fillId="0" borderId="14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left" vertical="top"/>
    </xf>
    <xf numFmtId="0" fontId="4" fillId="0" borderId="12" xfId="0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34" borderId="12" xfId="0" applyNumberFormat="1" applyFont="1" applyFill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0" fontId="5" fillId="0" borderId="20" xfId="0" applyFont="1" applyFill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 quotePrefix="1">
      <alignment horizontal="left" vertical="top"/>
    </xf>
    <xf numFmtId="3" fontId="3" fillId="0" borderId="0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3" fillId="33" borderId="19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33" borderId="21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3" fontId="4" fillId="0" borderId="19" xfId="0" applyNumberFormat="1" applyFont="1" applyBorder="1" applyAlignment="1">
      <alignment vertical="top"/>
    </xf>
    <xf numFmtId="3" fontId="4" fillId="0" borderId="18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28125" style="4" customWidth="1"/>
    <col min="2" max="2" width="6.421875" style="4" customWidth="1"/>
    <col min="3" max="3" width="7.140625" style="4" customWidth="1"/>
    <col min="4" max="4" width="53.00390625" style="4" customWidth="1"/>
    <col min="5" max="8" width="12.7109375" style="4" customWidth="1"/>
    <col min="9" max="16384" width="9.140625" style="4" customWidth="1"/>
  </cols>
  <sheetData>
    <row r="1" spans="1:8" ht="12.75">
      <c r="A1" s="49" t="s">
        <v>5</v>
      </c>
      <c r="B1" s="49"/>
      <c r="C1" s="49"/>
      <c r="D1" s="49"/>
      <c r="E1" s="50"/>
      <c r="F1" s="50"/>
      <c r="G1" s="50"/>
      <c r="H1" s="51"/>
    </row>
    <row r="2" spans="1:8" ht="12.75">
      <c r="A2" s="52" t="s">
        <v>56</v>
      </c>
      <c r="B2" s="52"/>
      <c r="C2" s="52"/>
      <c r="D2" s="52"/>
      <c r="E2" s="50"/>
      <c r="F2" s="50"/>
      <c r="G2" s="50"/>
      <c r="H2" s="51"/>
    </row>
    <row r="4" spans="5:8" ht="12.75">
      <c r="E4" s="5"/>
      <c r="F4" s="5"/>
      <c r="G4" s="5"/>
      <c r="H4" s="5" t="s">
        <v>3</v>
      </c>
    </row>
    <row r="5" spans="1:8" ht="12.75">
      <c r="A5" s="53" t="s">
        <v>2</v>
      </c>
      <c r="B5" s="54"/>
      <c r="C5" s="54"/>
      <c r="D5" s="54"/>
      <c r="E5" s="55"/>
      <c r="F5" s="55"/>
      <c r="G5" s="56"/>
      <c r="H5" s="57"/>
    </row>
    <row r="6" spans="1:8" ht="12.75" customHeight="1">
      <c r="A6" s="58" t="s">
        <v>24</v>
      </c>
      <c r="B6" s="59"/>
      <c r="C6" s="60"/>
      <c r="D6" s="46" t="s">
        <v>1</v>
      </c>
      <c r="E6" s="46" t="s">
        <v>53</v>
      </c>
      <c r="F6" s="46" t="s">
        <v>55</v>
      </c>
      <c r="G6" s="46" t="s">
        <v>57</v>
      </c>
      <c r="H6" s="46" t="s">
        <v>58</v>
      </c>
    </row>
    <row r="7" spans="1:8" s="3" customFormat="1" ht="12.75">
      <c r="A7" s="61"/>
      <c r="B7" s="62"/>
      <c r="C7" s="63"/>
      <c r="D7" s="64"/>
      <c r="E7" s="47"/>
      <c r="F7" s="66"/>
      <c r="G7" s="47"/>
      <c r="H7" s="47"/>
    </row>
    <row r="8" spans="1:8" s="3" customFormat="1" ht="29.25" customHeight="1">
      <c r="A8" s="1" t="s">
        <v>14</v>
      </c>
      <c r="B8" s="1" t="s">
        <v>15</v>
      </c>
      <c r="C8" s="1" t="s">
        <v>16</v>
      </c>
      <c r="D8" s="65"/>
      <c r="E8" s="48"/>
      <c r="F8" s="67"/>
      <c r="G8" s="48"/>
      <c r="H8" s="48"/>
    </row>
    <row r="9" spans="1:8" ht="25.5">
      <c r="A9" s="33" t="s">
        <v>20</v>
      </c>
      <c r="B9" s="19" t="s">
        <v>17</v>
      </c>
      <c r="C9" s="20" t="s">
        <v>13</v>
      </c>
      <c r="D9" s="29" t="s">
        <v>22</v>
      </c>
      <c r="E9" s="21"/>
      <c r="F9" s="32"/>
      <c r="G9" s="32"/>
      <c r="H9" s="32">
        <f aca="true" t="shared" si="0" ref="H9:H16">F9+G9</f>
        <v>0</v>
      </c>
    </row>
    <row r="10" spans="1:8" ht="51">
      <c r="A10" s="34" t="s">
        <v>20</v>
      </c>
      <c r="B10" s="23" t="s">
        <v>18</v>
      </c>
      <c r="C10" s="22">
        <v>1620</v>
      </c>
      <c r="D10" s="30" t="s">
        <v>23</v>
      </c>
      <c r="E10" s="28"/>
      <c r="F10" s="24"/>
      <c r="G10" s="12"/>
      <c r="H10" s="12">
        <f t="shared" si="0"/>
        <v>0</v>
      </c>
    </row>
    <row r="11" spans="1:8" ht="51">
      <c r="A11" s="34" t="s">
        <v>20</v>
      </c>
      <c r="B11" s="23" t="s">
        <v>19</v>
      </c>
      <c r="C11" s="22">
        <v>4610</v>
      </c>
      <c r="D11" s="30" t="s">
        <v>47</v>
      </c>
      <c r="E11" s="28"/>
      <c r="F11" s="24"/>
      <c r="G11" s="12"/>
      <c r="H11" s="12">
        <f t="shared" si="0"/>
        <v>0</v>
      </c>
    </row>
    <row r="12" spans="1:8" ht="25.5">
      <c r="A12" s="43" t="s">
        <v>20</v>
      </c>
      <c r="B12" s="27" t="s">
        <v>21</v>
      </c>
      <c r="C12" s="22">
        <v>4610</v>
      </c>
      <c r="D12" s="6" t="s">
        <v>27</v>
      </c>
      <c r="E12" s="12"/>
      <c r="F12" s="36"/>
      <c r="G12" s="36"/>
      <c r="H12" s="12">
        <f t="shared" si="0"/>
        <v>0</v>
      </c>
    </row>
    <row r="13" spans="1:8" ht="25.5">
      <c r="A13" s="43" t="s">
        <v>20</v>
      </c>
      <c r="B13" s="27" t="s">
        <v>51</v>
      </c>
      <c r="C13" s="26" t="s">
        <v>13</v>
      </c>
      <c r="D13" s="30" t="s">
        <v>22</v>
      </c>
      <c r="E13" s="12">
        <v>2867</v>
      </c>
      <c r="F13" s="12">
        <v>2867</v>
      </c>
      <c r="G13" s="36"/>
      <c r="H13" s="12">
        <f t="shared" si="0"/>
        <v>2867</v>
      </c>
    </row>
    <row r="14" spans="1:8" ht="51">
      <c r="A14" s="43" t="s">
        <v>20</v>
      </c>
      <c r="B14" s="27" t="s">
        <v>52</v>
      </c>
      <c r="C14" s="22">
        <v>1620</v>
      </c>
      <c r="D14" s="30" t="s">
        <v>23</v>
      </c>
      <c r="E14" s="28">
        <v>1400</v>
      </c>
      <c r="F14" s="12">
        <v>1400</v>
      </c>
      <c r="G14" s="12"/>
      <c r="H14" s="12">
        <f t="shared" si="0"/>
        <v>1400</v>
      </c>
    </row>
    <row r="15" spans="1:8" ht="51">
      <c r="A15" s="43" t="s">
        <v>20</v>
      </c>
      <c r="B15" s="27" t="s">
        <v>49</v>
      </c>
      <c r="C15" s="22">
        <v>4610</v>
      </c>
      <c r="D15" s="30" t="s">
        <v>47</v>
      </c>
      <c r="E15" s="28">
        <v>3708</v>
      </c>
      <c r="F15" s="12">
        <v>3708</v>
      </c>
      <c r="G15" s="12"/>
      <c r="H15" s="12">
        <f t="shared" si="0"/>
        <v>3708</v>
      </c>
    </row>
    <row r="16" spans="1:8" ht="25.5">
      <c r="A16" s="43" t="s">
        <v>20</v>
      </c>
      <c r="B16" s="18" t="s">
        <v>50</v>
      </c>
      <c r="C16" s="22">
        <v>4610</v>
      </c>
      <c r="D16" s="6" t="s">
        <v>27</v>
      </c>
      <c r="E16" s="12">
        <v>633</v>
      </c>
      <c r="F16" s="12">
        <v>633</v>
      </c>
      <c r="G16" s="36"/>
      <c r="H16" s="12">
        <f t="shared" si="0"/>
        <v>633</v>
      </c>
    </row>
    <row r="17" spans="1:8" ht="12.75">
      <c r="A17" s="14"/>
      <c r="B17" s="14"/>
      <c r="C17" s="7"/>
      <c r="D17" s="38" t="s">
        <v>6</v>
      </c>
      <c r="E17" s="13">
        <f>SUM(E9:E16)</f>
        <v>8608</v>
      </c>
      <c r="F17" s="13">
        <f>SUM(F9:F16)</f>
        <v>8608</v>
      </c>
      <c r="G17" s="13">
        <f>SUM(G9:G16)</f>
        <v>0</v>
      </c>
      <c r="H17" s="13">
        <f>SUM(H9:H16)</f>
        <v>8608</v>
      </c>
    </row>
    <row r="18" spans="3:4" ht="12.75">
      <c r="C18" s="10"/>
      <c r="D18" s="10"/>
    </row>
    <row r="19" spans="3:4" ht="12.75">
      <c r="C19" s="10"/>
      <c r="D19" s="10"/>
    </row>
    <row r="20" spans="3:4" ht="12.75">
      <c r="C20" s="10"/>
      <c r="D20" s="10"/>
    </row>
    <row r="21" spans="3:4" ht="12.75">
      <c r="C21" s="10"/>
      <c r="D21" s="10"/>
    </row>
    <row r="22" spans="3:4" ht="12.75">
      <c r="C22" s="10"/>
      <c r="D22" s="10"/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</sheetData>
  <sheetProtection/>
  <mergeCells count="9">
    <mergeCell ref="E6:E8"/>
    <mergeCell ref="H6:H8"/>
    <mergeCell ref="A1:H1"/>
    <mergeCell ref="A2:H2"/>
    <mergeCell ref="A5:H5"/>
    <mergeCell ref="G6:G8"/>
    <mergeCell ref="A6:C7"/>
    <mergeCell ref="D6:D8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39"/>
  <sheetViews>
    <sheetView tabSelected="1" zoomScalePageLayoutView="0" workbookViewId="0" topLeftCell="A10">
      <selection activeCell="K22" sqref="K22"/>
    </sheetView>
  </sheetViews>
  <sheetFormatPr defaultColWidth="9.7109375" defaultRowHeight="12.75" outlineLevelRow="2"/>
  <cols>
    <col min="1" max="1" width="16.7109375" style="4" customWidth="1"/>
    <col min="2" max="2" width="11.8515625" style="4" customWidth="1"/>
    <col min="3" max="3" width="7.421875" style="4" bestFit="1" customWidth="1"/>
    <col min="4" max="4" width="40.421875" style="4" customWidth="1"/>
    <col min="5" max="6" width="5.421875" style="4" bestFit="1" customWidth="1"/>
    <col min="7" max="12" width="7.7109375" style="4" customWidth="1"/>
    <col min="13" max="16384" width="9.7109375" style="4" customWidth="1"/>
  </cols>
  <sheetData>
    <row r="2" spans="5:12" ht="12.75">
      <c r="E2" s="5"/>
      <c r="F2" s="5"/>
      <c r="G2" s="5"/>
      <c r="H2" s="5"/>
      <c r="J2" s="5"/>
      <c r="K2" s="5"/>
      <c r="L2" s="5" t="s">
        <v>3</v>
      </c>
    </row>
    <row r="3" spans="1:12" ht="12.75">
      <c r="A3" s="53" t="s">
        <v>4</v>
      </c>
      <c r="B3" s="54"/>
      <c r="C3" s="54"/>
      <c r="D3" s="54"/>
      <c r="E3" s="55"/>
      <c r="F3" s="55"/>
      <c r="G3" s="55"/>
      <c r="H3" s="55"/>
      <c r="I3" s="56"/>
      <c r="J3" s="56"/>
      <c r="K3" s="56"/>
      <c r="L3" s="57"/>
    </row>
    <row r="4" spans="1:12" s="3" customFormat="1" ht="45" customHeight="1">
      <c r="A4" s="68" t="s">
        <v>28</v>
      </c>
      <c r="B4" s="68" t="s">
        <v>48</v>
      </c>
      <c r="C4" s="68" t="s">
        <v>0</v>
      </c>
      <c r="D4" s="46" t="s">
        <v>1</v>
      </c>
      <c r="E4" s="71" t="s">
        <v>54</v>
      </c>
      <c r="F4" s="72"/>
      <c r="G4" s="71" t="s">
        <v>55</v>
      </c>
      <c r="H4" s="72"/>
      <c r="I4" s="71" t="s">
        <v>57</v>
      </c>
      <c r="J4" s="72"/>
      <c r="K4" s="71" t="s">
        <v>58</v>
      </c>
      <c r="L4" s="77"/>
    </row>
    <row r="5" spans="1:12" ht="12.75">
      <c r="A5" s="69"/>
      <c r="B5" s="69"/>
      <c r="C5" s="73"/>
      <c r="D5" s="75"/>
      <c r="E5" s="31" t="s">
        <v>25</v>
      </c>
      <c r="F5" s="31" t="s">
        <v>26</v>
      </c>
      <c r="G5" s="31" t="s">
        <v>25</v>
      </c>
      <c r="H5" s="31" t="s">
        <v>26</v>
      </c>
      <c r="I5" s="31" t="s">
        <v>25</v>
      </c>
      <c r="J5" s="31" t="s">
        <v>26</v>
      </c>
      <c r="K5" s="31" t="s">
        <v>25</v>
      </c>
      <c r="L5" s="31" t="s">
        <v>26</v>
      </c>
    </row>
    <row r="6" spans="1:12" ht="12.75">
      <c r="A6" s="70"/>
      <c r="B6" s="70"/>
      <c r="C6" s="74"/>
      <c r="D6" s="76"/>
      <c r="E6" s="16"/>
      <c r="F6" s="17"/>
      <c r="G6" s="16"/>
      <c r="H6" s="17"/>
      <c r="I6" s="16"/>
      <c r="J6" s="17"/>
      <c r="K6" s="16"/>
      <c r="L6" s="17"/>
    </row>
    <row r="7" spans="1:12" ht="25.5" outlineLevel="2">
      <c r="A7" s="25" t="s">
        <v>37</v>
      </c>
      <c r="B7" s="23" t="s">
        <v>29</v>
      </c>
      <c r="C7" s="26" t="s">
        <v>7</v>
      </c>
      <c r="D7" s="37" t="s">
        <v>32</v>
      </c>
      <c r="E7" s="35"/>
      <c r="F7" s="28"/>
      <c r="G7" s="35"/>
      <c r="H7" s="28"/>
      <c r="I7" s="35"/>
      <c r="J7" s="12"/>
      <c r="K7" s="35"/>
      <c r="L7" s="28"/>
    </row>
    <row r="8" spans="1:12" ht="12.75" outlineLevel="1">
      <c r="A8" s="44" t="s">
        <v>37</v>
      </c>
      <c r="B8" s="23"/>
      <c r="C8" s="41"/>
      <c r="D8" s="37" t="s">
        <v>38</v>
      </c>
      <c r="E8" s="28">
        <f aca="true" t="shared" si="0" ref="E8:L8">SUBTOTAL(9,E7:E7)</f>
        <v>0</v>
      </c>
      <c r="F8" s="28">
        <f t="shared" si="0"/>
        <v>0</v>
      </c>
      <c r="G8" s="28">
        <f>SUBTOTAL(9,G7:G7)</f>
        <v>0</v>
      </c>
      <c r="H8" s="28">
        <f>SUBTOTAL(9,H7:H7)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spans="1:12" ht="38.25" outlineLevel="2">
      <c r="A9" s="40" t="s">
        <v>36</v>
      </c>
      <c r="B9" s="23" t="s">
        <v>30</v>
      </c>
      <c r="C9" s="41" t="s">
        <v>8</v>
      </c>
      <c r="D9" s="37" t="s">
        <v>33</v>
      </c>
      <c r="E9" s="28"/>
      <c r="F9" s="28"/>
      <c r="G9" s="28"/>
      <c r="H9" s="28"/>
      <c r="I9" s="28"/>
      <c r="J9" s="28"/>
      <c r="K9" s="28"/>
      <c r="L9" s="28"/>
    </row>
    <row r="10" spans="1:13" ht="63.75" outlineLevel="2">
      <c r="A10" s="40" t="s">
        <v>36</v>
      </c>
      <c r="B10" s="23" t="s">
        <v>40</v>
      </c>
      <c r="C10" s="41" t="s">
        <v>8</v>
      </c>
      <c r="D10" s="37" t="s">
        <v>34</v>
      </c>
      <c r="E10" s="28"/>
      <c r="F10" s="28"/>
      <c r="G10" s="28"/>
      <c r="H10" s="28"/>
      <c r="I10" s="28"/>
      <c r="J10" s="28"/>
      <c r="K10" s="28"/>
      <c r="L10" s="28"/>
      <c r="M10" s="4" t="s">
        <v>12</v>
      </c>
    </row>
    <row r="11" spans="1:12" ht="63.75" outlineLevel="2">
      <c r="A11" s="40" t="s">
        <v>36</v>
      </c>
      <c r="B11" s="23" t="s">
        <v>31</v>
      </c>
      <c r="C11" s="41" t="s">
        <v>8</v>
      </c>
      <c r="D11" s="37" t="s">
        <v>35</v>
      </c>
      <c r="E11" s="28"/>
      <c r="F11" s="28"/>
      <c r="G11" s="28"/>
      <c r="H11" s="28"/>
      <c r="I11" s="28"/>
      <c r="J11" s="28"/>
      <c r="K11" s="28"/>
      <c r="L11" s="28"/>
    </row>
    <row r="12" spans="1:12" ht="12.75" outlineLevel="1">
      <c r="A12" s="40" t="s">
        <v>36</v>
      </c>
      <c r="B12" s="23"/>
      <c r="C12" s="41"/>
      <c r="D12" s="37" t="s">
        <v>39</v>
      </c>
      <c r="E12" s="28">
        <f aca="true" t="shared" si="1" ref="E12:L12">SUBTOTAL(9,E9:E11)</f>
        <v>0</v>
      </c>
      <c r="F12" s="28">
        <f t="shared" si="1"/>
        <v>0</v>
      </c>
      <c r="G12" s="28">
        <f>SUBTOTAL(9,G9:G11)</f>
        <v>0</v>
      </c>
      <c r="H12" s="28">
        <f>SUBTOTAL(9,H9:H11)</f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</row>
    <row r="13" spans="1:12" s="15" customFormat="1" ht="25.5" outlineLevel="2">
      <c r="A13" s="40" t="s">
        <v>42</v>
      </c>
      <c r="B13" s="23" t="s">
        <v>41</v>
      </c>
      <c r="C13" s="41" t="s">
        <v>7</v>
      </c>
      <c r="D13" s="37" t="s">
        <v>32</v>
      </c>
      <c r="E13" s="28"/>
      <c r="F13" s="28">
        <v>2867</v>
      </c>
      <c r="G13" s="28"/>
      <c r="H13" s="28">
        <v>2867</v>
      </c>
      <c r="I13" s="28"/>
      <c r="J13" s="28"/>
      <c r="K13" s="28">
        <f>G13+I13</f>
        <v>0</v>
      </c>
      <c r="L13" s="28">
        <f>H13+J13</f>
        <v>2867</v>
      </c>
    </row>
    <row r="14" spans="1:12" s="15" customFormat="1" ht="12.75" outlineLevel="1">
      <c r="A14" s="40" t="s">
        <v>42</v>
      </c>
      <c r="B14" s="23"/>
      <c r="C14" s="41"/>
      <c r="D14" s="37" t="s">
        <v>38</v>
      </c>
      <c r="E14" s="28">
        <f aca="true" t="shared" si="2" ref="E14:L14">SUBTOTAL(9,E13:E13)</f>
        <v>0</v>
      </c>
      <c r="F14" s="28">
        <f t="shared" si="2"/>
        <v>2867</v>
      </c>
      <c r="G14" s="28">
        <f>SUBTOTAL(9,G13:G13)</f>
        <v>0</v>
      </c>
      <c r="H14" s="28">
        <f>SUBTOTAL(9,H13:H13)</f>
        <v>2867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2867</v>
      </c>
    </row>
    <row r="15" spans="1:12" s="15" customFormat="1" ht="38.25" outlineLevel="2">
      <c r="A15" s="40" t="s">
        <v>43</v>
      </c>
      <c r="B15" s="23" t="s">
        <v>44</v>
      </c>
      <c r="C15" s="41" t="s">
        <v>8</v>
      </c>
      <c r="D15" s="37" t="s">
        <v>33</v>
      </c>
      <c r="E15" s="28">
        <v>560</v>
      </c>
      <c r="F15" s="28">
        <v>560</v>
      </c>
      <c r="G15" s="28">
        <v>560</v>
      </c>
      <c r="H15" s="28">
        <v>560</v>
      </c>
      <c r="I15" s="28"/>
      <c r="J15" s="28"/>
      <c r="K15" s="28">
        <f aca="true" t="shared" si="3" ref="K15:L17">G15+I15</f>
        <v>560</v>
      </c>
      <c r="L15" s="28">
        <f t="shared" si="3"/>
        <v>560</v>
      </c>
    </row>
    <row r="16" spans="1:14" s="15" customFormat="1" ht="63.75" outlineLevel="2">
      <c r="A16" s="40" t="s">
        <v>43</v>
      </c>
      <c r="B16" s="23" t="s">
        <v>45</v>
      </c>
      <c r="C16" s="41" t="s">
        <v>8</v>
      </c>
      <c r="D16" s="37" t="s">
        <v>34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>
        <f t="shared" si="3"/>
        <v>0</v>
      </c>
      <c r="L16" s="28">
        <f t="shared" si="3"/>
        <v>0</v>
      </c>
      <c r="N16" s="15" t="s">
        <v>12</v>
      </c>
    </row>
    <row r="17" spans="1:12" s="15" customFormat="1" ht="63.75" outlineLevel="2">
      <c r="A17" s="40" t="s">
        <v>43</v>
      </c>
      <c r="B17" s="23" t="s">
        <v>46</v>
      </c>
      <c r="C17" s="41" t="s">
        <v>8</v>
      </c>
      <c r="D17" s="37" t="s">
        <v>35</v>
      </c>
      <c r="E17" s="28">
        <v>5181</v>
      </c>
      <c r="F17" s="28">
        <v>5181</v>
      </c>
      <c r="G17" s="28">
        <v>5181</v>
      </c>
      <c r="H17" s="28">
        <v>5181</v>
      </c>
      <c r="I17" s="28"/>
      <c r="J17" s="28"/>
      <c r="K17" s="28">
        <f t="shared" si="3"/>
        <v>5181</v>
      </c>
      <c r="L17" s="28">
        <f t="shared" si="3"/>
        <v>5181</v>
      </c>
    </row>
    <row r="18" spans="1:12" s="15" customFormat="1" ht="12.75" outlineLevel="1">
      <c r="A18" s="40" t="s">
        <v>43</v>
      </c>
      <c r="B18" s="23"/>
      <c r="C18" s="41"/>
      <c r="D18" s="45" t="s">
        <v>39</v>
      </c>
      <c r="E18" s="28">
        <f aca="true" t="shared" si="4" ref="E18:L18">SUBTOTAL(9,E15:E17)</f>
        <v>5741</v>
      </c>
      <c r="F18" s="28">
        <f t="shared" si="4"/>
        <v>5741</v>
      </c>
      <c r="G18" s="28">
        <f>SUBTOTAL(9,G15:G17)</f>
        <v>5741</v>
      </c>
      <c r="H18" s="28">
        <f>SUBTOTAL(9,H15:H17)</f>
        <v>5741</v>
      </c>
      <c r="I18" s="28">
        <f t="shared" si="4"/>
        <v>0</v>
      </c>
      <c r="J18" s="28">
        <f t="shared" si="4"/>
        <v>0</v>
      </c>
      <c r="K18" s="28">
        <f t="shared" si="4"/>
        <v>5741</v>
      </c>
      <c r="L18" s="28">
        <f t="shared" si="4"/>
        <v>5741</v>
      </c>
    </row>
    <row r="19" spans="1:12" s="42" customFormat="1" ht="12.75" outlineLevel="1">
      <c r="A19" s="13"/>
      <c r="B19" s="13"/>
      <c r="C19" s="39"/>
      <c r="D19" s="39" t="s">
        <v>9</v>
      </c>
      <c r="E19" s="13">
        <f aca="true" t="shared" si="5" ref="E19:J19">SUBTOTAL(9,E7:E18)</f>
        <v>5741</v>
      </c>
      <c r="F19" s="13">
        <f t="shared" si="5"/>
        <v>8608</v>
      </c>
      <c r="G19" s="13">
        <f>SUBTOTAL(9,G7:G18)</f>
        <v>5741</v>
      </c>
      <c r="H19" s="13">
        <f>SUBTOTAL(9,H7:H18)</f>
        <v>8608</v>
      </c>
      <c r="I19" s="13">
        <f>SUBTOTAL(9,I7:I18)</f>
        <v>0</v>
      </c>
      <c r="J19" s="13">
        <f t="shared" si="5"/>
        <v>0</v>
      </c>
      <c r="K19" s="13">
        <f>SUBTOTAL(9,K7:K18)</f>
        <v>5741</v>
      </c>
      <c r="L19" s="13">
        <f>SUBTOTAL(9,L7:L18)</f>
        <v>8608</v>
      </c>
    </row>
    <row r="20" ht="12.75">
      <c r="B20" s="15"/>
    </row>
    <row r="21" spans="3:4" ht="12.75">
      <c r="C21" s="10"/>
      <c r="D21" s="10"/>
    </row>
    <row r="22" spans="3:4" ht="12.75">
      <c r="C22" s="10"/>
      <c r="D22" s="10"/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</sheetData>
  <sheetProtection/>
  <mergeCells count="9">
    <mergeCell ref="A3:L3"/>
    <mergeCell ref="A4:A6"/>
    <mergeCell ref="B4:B6"/>
    <mergeCell ref="I4:J4"/>
    <mergeCell ref="G4:H4"/>
    <mergeCell ref="E4:F4"/>
    <mergeCell ref="C4:C6"/>
    <mergeCell ref="D4:D6"/>
    <mergeCell ref="K4:L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2.8515625" style="4" bestFit="1" customWidth="1"/>
    <col min="2" max="3" width="9.140625" style="4" customWidth="1"/>
    <col min="4" max="4" width="12.7109375" style="4" customWidth="1"/>
    <col min="5" max="5" width="12.421875" style="4" customWidth="1"/>
    <col min="6" max="16384" width="9.140625" style="4" customWidth="1"/>
  </cols>
  <sheetData>
    <row r="1" spans="1:9" ht="12.75">
      <c r="A1" s="49" t="s">
        <v>10</v>
      </c>
      <c r="B1" s="51"/>
      <c r="C1" s="51"/>
      <c r="D1" s="51"/>
      <c r="E1" s="51"/>
      <c r="F1" s="51"/>
      <c r="G1" s="51"/>
      <c r="H1" s="51"/>
      <c r="I1" s="51"/>
    </row>
    <row r="2" spans="3:9" ht="12.75">
      <c r="C2" s="5"/>
      <c r="E2" s="5"/>
      <c r="G2" s="5"/>
      <c r="I2" s="5" t="s">
        <v>3</v>
      </c>
    </row>
    <row r="3" spans="1:9" ht="12.75">
      <c r="A3" s="53" t="s">
        <v>2</v>
      </c>
      <c r="B3" s="55"/>
      <c r="C3" s="55"/>
      <c r="D3" s="55"/>
      <c r="E3" s="55"/>
      <c r="F3" s="56"/>
      <c r="G3" s="56"/>
      <c r="H3" s="56"/>
      <c r="I3" s="57"/>
    </row>
    <row r="4" spans="1:9" s="3" customFormat="1" ht="27" customHeight="1">
      <c r="A4" s="1" t="s">
        <v>1</v>
      </c>
      <c r="B4" s="71" t="s">
        <v>53</v>
      </c>
      <c r="C4" s="72"/>
      <c r="D4" s="71" t="s">
        <v>55</v>
      </c>
      <c r="E4" s="72"/>
      <c r="F4" s="71" t="s">
        <v>57</v>
      </c>
      <c r="G4" s="72"/>
      <c r="H4" s="71" t="s">
        <v>58</v>
      </c>
      <c r="I4" s="72"/>
    </row>
    <row r="5" spans="1:9" ht="12.75">
      <c r="A5" s="6"/>
      <c r="B5" s="78"/>
      <c r="C5" s="79"/>
      <c r="D5" s="78"/>
      <c r="E5" s="79"/>
      <c r="F5" s="78"/>
      <c r="G5" s="79"/>
      <c r="H5" s="78"/>
      <c r="I5" s="79"/>
    </row>
    <row r="6" spans="1:9" s="9" customFormat="1" ht="12.75">
      <c r="A6" s="8" t="s">
        <v>6</v>
      </c>
      <c r="B6" s="80">
        <f>SUM(B5:C5)</f>
        <v>0</v>
      </c>
      <c r="C6" s="81"/>
      <c r="D6" s="80">
        <f>SUM(D5:E5)</f>
        <v>0</v>
      </c>
      <c r="E6" s="81"/>
      <c r="F6" s="80">
        <f>SUM(F5:G5)</f>
        <v>0</v>
      </c>
      <c r="G6" s="81"/>
      <c r="H6" s="80">
        <f>SUM(H5:I5)</f>
        <v>0</v>
      </c>
      <c r="I6" s="81"/>
    </row>
    <row r="7" ht="12.75">
      <c r="A7" s="10"/>
    </row>
    <row r="8" ht="12.75">
      <c r="A8" s="10"/>
    </row>
    <row r="9" spans="1:9" ht="12.75">
      <c r="A9" s="53" t="s">
        <v>4</v>
      </c>
      <c r="B9" s="55"/>
      <c r="C9" s="55"/>
      <c r="D9" s="55"/>
      <c r="E9" s="55"/>
      <c r="F9" s="56"/>
      <c r="G9" s="56"/>
      <c r="H9" s="56"/>
      <c r="I9" s="57"/>
    </row>
    <row r="10" spans="1:9" s="3" customFormat="1" ht="27.75" customHeight="1">
      <c r="A10" s="68" t="s">
        <v>1</v>
      </c>
      <c r="B10" s="71" t="s">
        <v>53</v>
      </c>
      <c r="C10" s="72"/>
      <c r="D10" s="71" t="s">
        <v>55</v>
      </c>
      <c r="E10" s="72"/>
      <c r="F10" s="71" t="s">
        <v>57</v>
      </c>
      <c r="G10" s="72"/>
      <c r="H10" s="71" t="s">
        <v>58</v>
      </c>
      <c r="I10" s="72"/>
    </row>
    <row r="11" spans="1:9" ht="12.75">
      <c r="A11" s="82"/>
      <c r="B11" s="2" t="s">
        <v>25</v>
      </c>
      <c r="C11" s="2" t="s">
        <v>26</v>
      </c>
      <c r="D11" s="2" t="s">
        <v>25</v>
      </c>
      <c r="E11" s="2" t="s">
        <v>26</v>
      </c>
      <c r="F11" s="2" t="s">
        <v>25</v>
      </c>
      <c r="G11" s="2" t="s">
        <v>26</v>
      </c>
      <c r="H11" s="2" t="s">
        <v>25</v>
      </c>
      <c r="I11" s="2" t="s">
        <v>26</v>
      </c>
    </row>
    <row r="12" spans="1:9" ht="12.75">
      <c r="A12" s="11"/>
      <c r="B12" s="12"/>
      <c r="C12" s="12"/>
      <c r="D12" s="12"/>
      <c r="E12" s="12"/>
      <c r="F12" s="12"/>
      <c r="G12" s="12"/>
      <c r="H12" s="12"/>
      <c r="I12" s="12"/>
    </row>
    <row r="13" spans="1:9" s="9" customFormat="1" ht="12.75">
      <c r="A13" s="8" t="s">
        <v>9</v>
      </c>
      <c r="B13" s="13">
        <f aca="true" t="shared" si="0" ref="B13:I13">SUM(B12:B12)</f>
        <v>0</v>
      </c>
      <c r="C13" s="13">
        <f t="shared" si="0"/>
        <v>0</v>
      </c>
      <c r="D13" s="13">
        <f>SUM(D12:D12)</f>
        <v>0</v>
      </c>
      <c r="E13" s="13">
        <f>SUM(E12:E12)</f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</row>
    <row r="14" spans="1:9" s="9" customFormat="1" ht="12.75">
      <c r="A14" s="8" t="s">
        <v>11</v>
      </c>
      <c r="B14" s="13">
        <f>B6-B13</f>
        <v>0</v>
      </c>
      <c r="C14" s="13">
        <f>B6-C13</f>
        <v>0</v>
      </c>
      <c r="D14" s="13">
        <f>D6-D13</f>
        <v>0</v>
      </c>
      <c r="E14" s="13">
        <f>D6-E13</f>
        <v>0</v>
      </c>
      <c r="F14" s="13">
        <f>F6-F13</f>
        <v>0</v>
      </c>
      <c r="G14" s="13">
        <f>F6-G13</f>
        <v>0</v>
      </c>
      <c r="H14" s="13">
        <f>H6-H13</f>
        <v>0</v>
      </c>
      <c r="I14" s="13">
        <f>H6-I13</f>
        <v>0</v>
      </c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</sheetData>
  <sheetProtection/>
  <mergeCells count="20">
    <mergeCell ref="A1:I1"/>
    <mergeCell ref="F10:G10"/>
    <mergeCell ref="B4:C4"/>
    <mergeCell ref="F4:G4"/>
    <mergeCell ref="A3:I3"/>
    <mergeCell ref="B10:C10"/>
    <mergeCell ref="H10:I10"/>
    <mergeCell ref="A9:I9"/>
    <mergeCell ref="B6:C6"/>
    <mergeCell ref="B5:C5"/>
    <mergeCell ref="H4:I4"/>
    <mergeCell ref="H5:I5"/>
    <mergeCell ref="H6:I6"/>
    <mergeCell ref="F6:G6"/>
    <mergeCell ref="A10:A11"/>
    <mergeCell ref="F5:G5"/>
    <mergeCell ref="D10:E10"/>
    <mergeCell ref="D6:E6"/>
    <mergeCell ref="D4:E4"/>
    <mergeCell ref="D5:E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2012-03-15T12:49:47Z</cp:lastPrinted>
  <dcterms:created xsi:type="dcterms:W3CDTF">2008-01-24T10:21:19Z</dcterms:created>
  <dcterms:modified xsi:type="dcterms:W3CDTF">2012-04-04T11:56:57Z</dcterms:modified>
  <cp:category/>
  <cp:version/>
  <cp:contentType/>
  <cp:contentStatus/>
</cp:coreProperties>
</file>