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90" yWindow="975" windowWidth="18060" windowHeight="10365" activeTab="1"/>
  </bookViews>
  <sheets>
    <sheet name="ONTVANGSTEN" sheetId="1" r:id="rId1"/>
    <sheet name="UITGAVEN_met gesplitst krediet" sheetId="3" r:id="rId2"/>
    <sheet name="RESERVEFONDS" sheetId="5" r:id="rId3"/>
  </sheets>
  <definedNames>
    <definedName name="_xlnm.Print_Titles" localSheetId="0">ONTVANGSTEN!$4:$7</definedName>
    <definedName name="_xlnm.Print_Titles" localSheetId="2">RESERVEFONDS!$3:$6</definedName>
    <definedName name="_xlnm.Print_Titles" localSheetId="1">'UITGAVEN_met gesplitst krediet'!$2:$5</definedName>
  </definedNames>
  <calcPr calcId="125725"/>
</workbook>
</file>

<file path=xl/calcChain.xml><?xml version="1.0" encoding="utf-8"?>
<calcChain xmlns="http://schemas.openxmlformats.org/spreadsheetml/2006/main">
  <c r="H14" i="3"/>
  <c r="L14" s="1"/>
  <c r="G14"/>
  <c r="H13"/>
  <c r="G13"/>
  <c r="H11"/>
  <c r="G11"/>
  <c r="H9"/>
  <c r="G9"/>
  <c r="H11" i="1"/>
  <c r="H10"/>
  <c r="H9"/>
  <c r="H7" i="5"/>
  <c r="L15" i="3"/>
  <c r="K15"/>
  <c r="K14"/>
  <c r="L12"/>
  <c r="K12"/>
  <c r="L10"/>
  <c r="K10"/>
  <c r="L8"/>
  <c r="K8"/>
  <c r="J16"/>
  <c r="I16"/>
  <c r="J13"/>
  <c r="I13"/>
  <c r="J11"/>
  <c r="I11"/>
  <c r="J9"/>
  <c r="J17" s="1"/>
  <c r="I9"/>
  <c r="I17" s="1"/>
  <c r="H12" i="1"/>
  <c r="H13" l="1"/>
  <c r="D9" i="5"/>
  <c r="D17" s="1"/>
  <c r="H16" i="3"/>
  <c r="G16"/>
  <c r="F13" i="1"/>
  <c r="L16" i="3"/>
  <c r="K16"/>
  <c r="L13"/>
  <c r="K13"/>
  <c r="K11"/>
  <c r="L11"/>
  <c r="L9"/>
  <c r="K9"/>
  <c r="G17" l="1"/>
  <c r="H17"/>
  <c r="E17" i="5"/>
  <c r="L17" i="3"/>
  <c r="K17"/>
  <c r="F16"/>
  <c r="E16"/>
  <c r="F13"/>
  <c r="E13"/>
  <c r="F11"/>
  <c r="E11"/>
  <c r="F9"/>
  <c r="E9"/>
  <c r="B9" i="5"/>
  <c r="B17" s="1"/>
  <c r="E13" i="1"/>
  <c r="F9" i="5" l="1"/>
  <c r="F17" s="1"/>
  <c r="G13" i="1"/>
  <c r="C17" i="5"/>
  <c r="F17" i="3"/>
  <c r="E17"/>
  <c r="G17" i="5" l="1"/>
  <c r="H9"/>
  <c r="H17" l="1"/>
  <c r="I17"/>
</calcChain>
</file>

<file path=xl/sharedStrings.xml><?xml version="1.0" encoding="utf-8"?>
<sst xmlns="http://schemas.openxmlformats.org/spreadsheetml/2006/main" count="108" uniqueCount="59">
  <si>
    <t>COFOG CODE</t>
  </si>
  <si>
    <t>OMSCHRIJVING</t>
  </si>
  <si>
    <t>ONTVANGSTEN</t>
  </si>
  <si>
    <t>(in duizend euro)</t>
  </si>
  <si>
    <t xml:space="preserve"> </t>
  </si>
  <si>
    <t>UITGAVEN</t>
  </si>
  <si>
    <t>Landcommanderij Alden Biesen</t>
  </si>
  <si>
    <t>TOTAAL UITGAVEN</t>
  </si>
  <si>
    <t>TOTAAL ONTVANGSTEN</t>
  </si>
  <si>
    <t>08200</t>
  </si>
  <si>
    <t>00000</t>
  </si>
  <si>
    <t>RESERVEFONDS</t>
  </si>
  <si>
    <t>SALDO</t>
  </si>
  <si>
    <t>ENT</t>
  </si>
  <si>
    <t>PR</t>
  </si>
  <si>
    <t>ESR</t>
  </si>
  <si>
    <t>0821</t>
  </si>
  <si>
    <t>2830</t>
  </si>
  <si>
    <t>4610</t>
  </si>
  <si>
    <t>HDE</t>
  </si>
  <si>
    <t>HE200</t>
  </si>
  <si>
    <t>HE201</t>
  </si>
  <si>
    <t>HE202</t>
  </si>
  <si>
    <t>HE203</t>
  </si>
  <si>
    <t>CJSM DAB LANDCOMMANDERIJ ALDEN BIESEN - OVERGEDRAGEN OVERSCHOT VORIGE BOEKJAREN</t>
  </si>
  <si>
    <t>OVERGEDRAGEN SALDO</t>
  </si>
  <si>
    <t>CJSM DAB LANDCOMMANDERIJ ALDEN BIESEN - VERKOOP VAN NIET-DUURZAME GOEDEREN EN DIENSTEN AAN ANDERE SECTOREN DAN DE OVERHEIDSSECTOR - AAN VZW'S TEN BEHOEVE VAN DE GEZINNEN EN AAN GEZINNEN - EIGEN INKOMSTEN</t>
  </si>
  <si>
    <t>CJSM DAB LANDCOMMANDERIJ ALDEN BIESEN - OVERIGE OPBRENGSTEN UIT VERMOGEN - HUURGELDEN VAN GRONDEN - DERDEN</t>
  </si>
  <si>
    <t>TRANSFERT NAAR RESERVEFONDS</t>
  </si>
  <si>
    <t>ARTIKELNUMMER</t>
  </si>
  <si>
    <t>VAK</t>
  </si>
  <si>
    <t>VEK</t>
  </si>
  <si>
    <t>CJSM DAB LANDCOMMANDERIJ ALDEN BIESEN - INKOMENSOVERDRACHTEN BINNEN EEN INSTITUTIONELE GROEP - VAN DE INSTITUTIONELE OVERHEID - ART. HD0 HE213 4130 (HD0/1HE-H-2-Z/IS)</t>
  </si>
  <si>
    <t>ARTIKEL</t>
  </si>
  <si>
    <t>HDE HE204 7422</t>
  </si>
  <si>
    <t>HDE HE203 1211</t>
  </si>
  <si>
    <t>HDE HE202 1100</t>
  </si>
  <si>
    <t>HDE HE201 0322</t>
  </si>
  <si>
    <t>HDE HE200 0310</t>
  </si>
  <si>
    <t>DIVERSE INTERNE VERRICHTINGEN - TRANSFERT NAAR RESERVEFONDS</t>
  </si>
  <si>
    <t>OVER TE DRAGEN OVERSCHOT VAN HET BOEKJAAR</t>
  </si>
  <si>
    <t>LONEN EN SOCIALE LASTEN - NIET VERDEELD</t>
  </si>
  <si>
    <t>ALGEMENE WERKINGSKOSTEN (VERGOED AAN ANDERE SECTOREN DAN DE OVERHEIDSSECTOR)</t>
  </si>
  <si>
    <t>VERWERVING VAN OVERIG MATERIEEL</t>
  </si>
  <si>
    <t>HDE/3HE-H-2-Z/LO</t>
  </si>
  <si>
    <t>HDE/3HE-H-2-Z/WT</t>
  </si>
  <si>
    <t>HDE/3HE-H-2-Z/RE</t>
  </si>
  <si>
    <t>HDE/3HE-H-2-Z/OV</t>
  </si>
  <si>
    <t>RESERVES</t>
  </si>
  <si>
    <t xml:space="preserve">OVER TE DRAGEN SALDO </t>
  </si>
  <si>
    <t xml:space="preserve">LONEN  </t>
  </si>
  <si>
    <t>WERKING EN TOELAGEN</t>
  </si>
  <si>
    <t>BO 2012 (excl. overflow)</t>
  </si>
  <si>
    <t>BO 2012  (excl. overflow)</t>
  </si>
  <si>
    <t>BASIS-ALLOCATIE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</si>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</sst>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3" fillId="0" borderId="2" xfId="0" quotePrefix="1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3" fontId="3" fillId="0" borderId="0" xfId="0" applyNumberFormat="1" applyFont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3" fontId="3" fillId="3" borderId="2" xfId="0" applyNumberFormat="1" applyFont="1" applyFill="1" applyBorder="1" applyAlignment="1">
      <alignment vertical="top"/>
    </xf>
    <xf numFmtId="3" fontId="3" fillId="0" borderId="9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quotePrefix="1" applyFont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quotePrefix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3" fontId="3" fillId="0" borderId="2" xfId="0" applyNumberFormat="1" applyFont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2" fillId="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3" fontId="2" fillId="0" borderId="5" xfId="0" applyNumberFormat="1" applyFont="1" applyFill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topLeftCell="A4" workbookViewId="0">
      <selection activeCell="D24" sqref="D24"/>
    </sheetView>
  </sheetViews>
  <sheetFormatPr defaultRowHeight="12.75"/>
  <cols>
    <col min="1" max="1" width="7.140625" style="2" customWidth="1"/>
    <col min="2" max="2" width="8.42578125" style="2" bestFit="1" customWidth="1"/>
    <col min="3" max="3" width="5.7109375" style="2" customWidth="1"/>
    <col min="4" max="4" width="51.85546875" style="2" customWidth="1"/>
    <col min="5" max="8" width="11.7109375" style="2" customWidth="1"/>
    <col min="9" max="16384" width="9.140625" style="2"/>
  </cols>
  <sheetData>
    <row r="1" spans="1:8">
      <c r="A1" s="52" t="s">
        <v>6</v>
      </c>
      <c r="B1" s="52"/>
      <c r="C1" s="52"/>
      <c r="D1" s="52"/>
      <c r="E1" s="53"/>
      <c r="F1" s="53"/>
      <c r="G1" s="53"/>
      <c r="H1" s="54"/>
    </row>
    <row r="2" spans="1:8">
      <c r="A2" s="55" t="s">
        <v>56</v>
      </c>
      <c r="B2" s="55"/>
      <c r="C2" s="55"/>
      <c r="D2" s="55"/>
      <c r="E2" s="53"/>
      <c r="F2" s="53"/>
      <c r="G2" s="53"/>
      <c r="H2" s="54"/>
    </row>
    <row r="4" spans="1:8">
      <c r="E4" s="3"/>
      <c r="F4" s="3"/>
      <c r="H4" s="3" t="s">
        <v>3</v>
      </c>
    </row>
    <row r="5" spans="1:8">
      <c r="A5" s="48" t="s">
        <v>2</v>
      </c>
      <c r="B5" s="49"/>
      <c r="C5" s="49"/>
      <c r="D5" s="49"/>
      <c r="E5" s="49"/>
      <c r="F5" s="49"/>
      <c r="G5" s="50"/>
      <c r="H5" s="51"/>
    </row>
    <row r="6" spans="1:8" ht="12.75" customHeight="1">
      <c r="A6" s="58" t="s">
        <v>29</v>
      </c>
      <c r="B6" s="59"/>
      <c r="C6" s="60"/>
      <c r="D6" s="45" t="s">
        <v>1</v>
      </c>
      <c r="E6" s="45" t="s">
        <v>52</v>
      </c>
      <c r="F6" s="45" t="s">
        <v>55</v>
      </c>
      <c r="G6" s="45" t="s">
        <v>57</v>
      </c>
      <c r="H6" s="45" t="s">
        <v>58</v>
      </c>
    </row>
    <row r="7" spans="1:8" s="1" customFormat="1" ht="12.75" customHeight="1">
      <c r="A7" s="61"/>
      <c r="B7" s="62"/>
      <c r="C7" s="63"/>
      <c r="D7" s="56"/>
      <c r="E7" s="46"/>
      <c r="F7" s="64"/>
      <c r="G7" s="46"/>
      <c r="H7" s="46"/>
    </row>
    <row r="8" spans="1:8" s="1" customFormat="1" ht="45" customHeight="1">
      <c r="A8" s="22" t="s">
        <v>13</v>
      </c>
      <c r="B8" s="22" t="s">
        <v>14</v>
      </c>
      <c r="C8" s="22" t="s">
        <v>15</v>
      </c>
      <c r="D8" s="57"/>
      <c r="E8" s="47"/>
      <c r="F8" s="65"/>
      <c r="G8" s="47"/>
      <c r="H8" s="47"/>
    </row>
    <row r="9" spans="1:8" ht="25.5">
      <c r="A9" s="18" t="s">
        <v>19</v>
      </c>
      <c r="B9" s="4" t="s">
        <v>20</v>
      </c>
      <c r="C9" s="15" t="s">
        <v>16</v>
      </c>
      <c r="D9" s="5" t="s">
        <v>24</v>
      </c>
      <c r="E9" s="27">
        <v>292</v>
      </c>
      <c r="F9" s="27">
        <v>292</v>
      </c>
      <c r="G9" s="38"/>
      <c r="H9" s="38">
        <f>F9+G9</f>
        <v>292</v>
      </c>
    </row>
    <row r="10" spans="1:8" ht="63.75">
      <c r="A10" s="18" t="s">
        <v>19</v>
      </c>
      <c r="B10" s="7" t="s">
        <v>21</v>
      </c>
      <c r="C10" s="19">
        <v>1612</v>
      </c>
      <c r="D10" s="17" t="s">
        <v>26</v>
      </c>
      <c r="E10" s="8">
        <v>983</v>
      </c>
      <c r="F10" s="8">
        <v>983</v>
      </c>
      <c r="G10" s="39"/>
      <c r="H10" s="39">
        <f>F10+G10</f>
        <v>983</v>
      </c>
    </row>
    <row r="11" spans="1:8" ht="38.25">
      <c r="A11" s="18" t="s">
        <v>19</v>
      </c>
      <c r="B11" s="7" t="s">
        <v>22</v>
      </c>
      <c r="C11" s="15" t="s">
        <v>17</v>
      </c>
      <c r="D11" s="17" t="s">
        <v>27</v>
      </c>
      <c r="E11" s="8">
        <v>18</v>
      </c>
      <c r="F11" s="8">
        <v>18</v>
      </c>
      <c r="G11" s="39"/>
      <c r="H11" s="39">
        <f>F11+G11</f>
        <v>18</v>
      </c>
    </row>
    <row r="12" spans="1:8" ht="51">
      <c r="A12" s="18" t="s">
        <v>19</v>
      </c>
      <c r="B12" s="7" t="s">
        <v>23</v>
      </c>
      <c r="C12" s="15" t="s">
        <v>18</v>
      </c>
      <c r="D12" s="17" t="s">
        <v>32</v>
      </c>
      <c r="E12" s="8">
        <v>213</v>
      </c>
      <c r="F12" s="8">
        <v>210</v>
      </c>
      <c r="G12" s="39">
        <v>15</v>
      </c>
      <c r="H12" s="39">
        <f>F12+G12</f>
        <v>225</v>
      </c>
    </row>
    <row r="13" spans="1:8" s="12" customFormat="1">
      <c r="A13" s="9"/>
      <c r="B13" s="9"/>
      <c r="C13" s="9"/>
      <c r="D13" s="10" t="s">
        <v>8</v>
      </c>
      <c r="E13" s="11">
        <f t="shared" ref="E13" si="0">SUM(E9:E12)</f>
        <v>1506</v>
      </c>
      <c r="F13" s="11">
        <f t="shared" ref="F13" si="1">SUM(F9:F12)</f>
        <v>1503</v>
      </c>
      <c r="G13" s="11">
        <f>SUM(G9:G12)</f>
        <v>15</v>
      </c>
      <c r="H13" s="11">
        <f>SUM(H9:H12)</f>
        <v>1518</v>
      </c>
    </row>
    <row r="14" spans="1:8">
      <c r="D14" s="13"/>
    </row>
    <row r="19" spans="4:7">
      <c r="G19" s="25"/>
    </row>
    <row r="20" spans="4:7">
      <c r="D20" s="13"/>
    </row>
    <row r="21" spans="4:7">
      <c r="D21" s="13"/>
    </row>
    <row r="22" spans="4:7">
      <c r="D22" s="13"/>
    </row>
    <row r="23" spans="4:7">
      <c r="D23" s="13"/>
    </row>
    <row r="24" spans="4:7">
      <c r="D24" s="13"/>
    </row>
    <row r="25" spans="4:7">
      <c r="D25" s="13"/>
    </row>
    <row r="26" spans="4:7">
      <c r="D26" s="13"/>
    </row>
    <row r="27" spans="4:7">
      <c r="D27" s="13"/>
    </row>
    <row r="28" spans="4:7">
      <c r="D28" s="13"/>
    </row>
    <row r="29" spans="4:7">
      <c r="D29" s="13"/>
    </row>
    <row r="30" spans="4:7">
      <c r="D30" s="13"/>
    </row>
    <row r="31" spans="4:7">
      <c r="D31" s="13"/>
    </row>
    <row r="32" spans="4:7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  <row r="37" spans="4:4">
      <c r="D37" s="13"/>
    </row>
    <row r="38" spans="4:4">
      <c r="D38" s="13"/>
    </row>
    <row r="39" spans="4:4">
      <c r="D39" s="13"/>
    </row>
    <row r="40" spans="4:4">
      <c r="D40" s="13"/>
    </row>
    <row r="41" spans="4:4">
      <c r="D41" s="13"/>
    </row>
    <row r="42" spans="4:4">
      <c r="D42" s="13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</sheetData>
  <mergeCells count="9">
    <mergeCell ref="H6:H8"/>
    <mergeCell ref="A5:H5"/>
    <mergeCell ref="A1:H1"/>
    <mergeCell ref="A2:H2"/>
    <mergeCell ref="D6:D8"/>
    <mergeCell ref="A6:C7"/>
    <mergeCell ref="E6:E8"/>
    <mergeCell ref="G6:G8"/>
    <mergeCell ref="F6:F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  <ignoredErrors>
    <ignoredError sqref="C9 C11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65"/>
  <sheetViews>
    <sheetView tabSelected="1" workbookViewId="0">
      <selection activeCell="C19" sqref="C19"/>
    </sheetView>
  </sheetViews>
  <sheetFormatPr defaultRowHeight="12.75" outlineLevelRow="2"/>
  <cols>
    <col min="1" max="1" width="17" style="2" bestFit="1" customWidth="1"/>
    <col min="2" max="2" width="14.5703125" style="2" customWidth="1"/>
    <col min="3" max="3" width="7.5703125" style="2" customWidth="1"/>
    <col min="4" max="4" width="36.7109375" style="2" customWidth="1"/>
    <col min="5" max="12" width="7.7109375" style="2" customWidth="1"/>
    <col min="13" max="16384" width="9.140625" style="2"/>
  </cols>
  <sheetData>
    <row r="2" spans="1:12">
      <c r="E2" s="3"/>
      <c r="F2" s="3"/>
      <c r="G2" s="3"/>
      <c r="H2" s="3"/>
      <c r="I2" s="3"/>
      <c r="J2" s="3"/>
      <c r="K2" s="3"/>
      <c r="L2" s="3" t="s">
        <v>3</v>
      </c>
    </row>
    <row r="3" spans="1:12">
      <c r="A3" s="48" t="s">
        <v>5</v>
      </c>
      <c r="B3" s="49"/>
      <c r="C3" s="49"/>
      <c r="D3" s="49"/>
      <c r="E3" s="68"/>
      <c r="F3" s="68"/>
      <c r="G3" s="68"/>
      <c r="H3" s="68"/>
      <c r="I3" s="50"/>
      <c r="J3" s="50"/>
      <c r="K3" s="50"/>
      <c r="L3" s="51"/>
    </row>
    <row r="4" spans="1:12" ht="12.75" customHeight="1">
      <c r="A4" s="58" t="s">
        <v>33</v>
      </c>
      <c r="B4" s="75" t="s">
        <v>54</v>
      </c>
      <c r="C4" s="78" t="s">
        <v>0</v>
      </c>
      <c r="D4" s="78" t="s">
        <v>1</v>
      </c>
      <c r="E4" s="69" t="s">
        <v>53</v>
      </c>
      <c r="F4" s="70"/>
      <c r="G4" s="69" t="s">
        <v>55</v>
      </c>
      <c r="H4" s="70"/>
      <c r="I4" s="69" t="s">
        <v>57</v>
      </c>
      <c r="J4" s="70"/>
      <c r="K4" s="69" t="s">
        <v>58</v>
      </c>
      <c r="L4" s="70"/>
    </row>
    <row r="5" spans="1:12" s="1" customFormat="1" ht="28.5" customHeight="1">
      <c r="A5" s="73"/>
      <c r="B5" s="76"/>
      <c r="C5" s="79"/>
      <c r="D5" s="79"/>
      <c r="E5" s="71"/>
      <c r="F5" s="72"/>
      <c r="G5" s="71"/>
      <c r="H5" s="72"/>
      <c r="I5" s="71"/>
      <c r="J5" s="72"/>
      <c r="K5" s="71"/>
      <c r="L5" s="72"/>
    </row>
    <row r="6" spans="1:12" ht="12.75" customHeight="1">
      <c r="A6" s="73"/>
      <c r="B6" s="76"/>
      <c r="C6" s="79"/>
      <c r="D6" s="79"/>
      <c r="E6" s="66" t="s">
        <v>30</v>
      </c>
      <c r="F6" s="66" t="s">
        <v>31</v>
      </c>
      <c r="G6" s="66" t="s">
        <v>30</v>
      </c>
      <c r="H6" s="66" t="s">
        <v>31</v>
      </c>
      <c r="I6" s="66" t="s">
        <v>30</v>
      </c>
      <c r="J6" s="66" t="s">
        <v>31</v>
      </c>
      <c r="K6" s="66" t="s">
        <v>30</v>
      </c>
      <c r="L6" s="66" t="s">
        <v>31</v>
      </c>
    </row>
    <row r="7" spans="1:12">
      <c r="A7" s="74"/>
      <c r="B7" s="77"/>
      <c r="C7" s="79"/>
      <c r="D7" s="79"/>
      <c r="E7" s="67"/>
      <c r="F7" s="67"/>
      <c r="G7" s="67"/>
      <c r="H7" s="67"/>
      <c r="I7" s="67"/>
      <c r="J7" s="67"/>
      <c r="K7" s="67"/>
      <c r="L7" s="67"/>
    </row>
    <row r="8" spans="1:12" ht="25.5" outlineLevel="2">
      <c r="A8" s="4" t="s">
        <v>46</v>
      </c>
      <c r="B8" s="4" t="s">
        <v>38</v>
      </c>
      <c r="C8" s="21" t="s">
        <v>10</v>
      </c>
      <c r="D8" s="23" t="s">
        <v>39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f>G8+I8</f>
        <v>0</v>
      </c>
      <c r="L8" s="6">
        <f>H8+J8</f>
        <v>0</v>
      </c>
    </row>
    <row r="9" spans="1:12" outlineLevel="1">
      <c r="A9" s="42" t="s">
        <v>46</v>
      </c>
      <c r="B9" s="34"/>
      <c r="C9" s="35"/>
      <c r="D9" s="24" t="s">
        <v>48</v>
      </c>
      <c r="E9" s="26">
        <f t="shared" ref="E9:F9" si="0">SUBTOTAL(9,E8:E8)</f>
        <v>0</v>
      </c>
      <c r="F9" s="26">
        <f t="shared" si="0"/>
        <v>0</v>
      </c>
      <c r="G9" s="26">
        <f>SUBTOTAL(9,G8:G8)</f>
        <v>0</v>
      </c>
      <c r="H9" s="26">
        <f t="shared" ref="H9" si="1">SUBTOTAL(9,H8:H8)</f>
        <v>0</v>
      </c>
      <c r="I9" s="26">
        <f t="shared" ref="I9:J9" si="2">SUBTOTAL(9,I8:I8)</f>
        <v>0</v>
      </c>
      <c r="J9" s="26">
        <f t="shared" si="2"/>
        <v>0</v>
      </c>
      <c r="K9" s="26">
        <f t="shared" ref="K9:L9" si="3">SUBTOTAL(9,K8:K8)</f>
        <v>0</v>
      </c>
      <c r="L9" s="26">
        <f t="shared" si="3"/>
        <v>0</v>
      </c>
    </row>
    <row r="10" spans="1:12" ht="25.5" outlineLevel="2">
      <c r="A10" s="34" t="s">
        <v>47</v>
      </c>
      <c r="B10" s="34" t="s">
        <v>37</v>
      </c>
      <c r="C10" s="35" t="s">
        <v>10</v>
      </c>
      <c r="D10" s="24" t="s">
        <v>40</v>
      </c>
      <c r="E10" s="26"/>
      <c r="F10" s="26">
        <v>292</v>
      </c>
      <c r="G10" s="26"/>
      <c r="H10" s="26">
        <v>292</v>
      </c>
      <c r="I10" s="26"/>
      <c r="J10" s="26"/>
      <c r="K10" s="43">
        <f>G10+I10</f>
        <v>0</v>
      </c>
      <c r="L10" s="43">
        <f>H10+J10</f>
        <v>292</v>
      </c>
    </row>
    <row r="11" spans="1:12" outlineLevel="1">
      <c r="A11" s="34" t="s">
        <v>47</v>
      </c>
      <c r="B11" s="34"/>
      <c r="C11" s="35"/>
      <c r="D11" s="24" t="s">
        <v>49</v>
      </c>
      <c r="E11" s="26">
        <f t="shared" ref="E11:H11" si="4">SUBTOTAL(9,E10:E10)</f>
        <v>0</v>
      </c>
      <c r="F11" s="26">
        <f t="shared" si="4"/>
        <v>292</v>
      </c>
      <c r="G11" s="26">
        <f t="shared" si="4"/>
        <v>0</v>
      </c>
      <c r="H11" s="26">
        <f t="shared" si="4"/>
        <v>292</v>
      </c>
      <c r="I11" s="26">
        <f t="shared" ref="I11:J11" si="5">SUBTOTAL(9,I10:I10)</f>
        <v>0</v>
      </c>
      <c r="J11" s="26">
        <f t="shared" si="5"/>
        <v>0</v>
      </c>
      <c r="K11" s="26">
        <f t="shared" ref="K11:L11" si="6">SUBTOTAL(9,K10:K10)</f>
        <v>0</v>
      </c>
      <c r="L11" s="26">
        <f t="shared" si="6"/>
        <v>292</v>
      </c>
    </row>
    <row r="12" spans="1:12" ht="25.5" outlineLevel="2">
      <c r="A12" s="34" t="s">
        <v>44</v>
      </c>
      <c r="B12" s="34" t="s">
        <v>36</v>
      </c>
      <c r="C12" s="35" t="s">
        <v>9</v>
      </c>
      <c r="D12" s="24" t="s">
        <v>41</v>
      </c>
      <c r="E12" s="26">
        <v>150</v>
      </c>
      <c r="F12" s="26">
        <v>150</v>
      </c>
      <c r="G12" s="26">
        <v>150</v>
      </c>
      <c r="H12" s="26">
        <v>150</v>
      </c>
      <c r="I12" s="26">
        <v>15</v>
      </c>
      <c r="J12" s="26">
        <v>15</v>
      </c>
      <c r="K12" s="43">
        <f>G12+I12</f>
        <v>165</v>
      </c>
      <c r="L12" s="43">
        <f>H12+J12</f>
        <v>165</v>
      </c>
    </row>
    <row r="13" spans="1:12" outlineLevel="1">
      <c r="A13" s="34" t="s">
        <v>44</v>
      </c>
      <c r="B13" s="34"/>
      <c r="C13" s="35"/>
      <c r="D13" s="24" t="s">
        <v>50</v>
      </c>
      <c r="E13" s="26">
        <f t="shared" ref="E13:H13" si="7">SUBTOTAL(9,E12:E12)</f>
        <v>150</v>
      </c>
      <c r="F13" s="26">
        <f t="shared" si="7"/>
        <v>150</v>
      </c>
      <c r="G13" s="26">
        <f t="shared" si="7"/>
        <v>150</v>
      </c>
      <c r="H13" s="26">
        <f t="shared" si="7"/>
        <v>150</v>
      </c>
      <c r="I13" s="26">
        <f t="shared" ref="I13:J13" si="8">SUBTOTAL(9,I12:I12)</f>
        <v>15</v>
      </c>
      <c r="J13" s="26">
        <f t="shared" si="8"/>
        <v>15</v>
      </c>
      <c r="K13" s="26">
        <f t="shared" ref="K13:L13" si="9">SUBTOTAL(9,K12:K12)</f>
        <v>165</v>
      </c>
      <c r="L13" s="26">
        <f t="shared" si="9"/>
        <v>165</v>
      </c>
    </row>
    <row r="14" spans="1:12" ht="38.25" outlineLevel="2">
      <c r="A14" s="34" t="s">
        <v>45</v>
      </c>
      <c r="B14" s="34" t="s">
        <v>35</v>
      </c>
      <c r="C14" s="35" t="s">
        <v>9</v>
      </c>
      <c r="D14" s="24" t="s">
        <v>42</v>
      </c>
      <c r="E14" s="26">
        <v>1024</v>
      </c>
      <c r="F14" s="26">
        <v>1024</v>
      </c>
      <c r="G14" s="26">
        <f>1024-3</f>
        <v>1021</v>
      </c>
      <c r="H14" s="26">
        <f>1024-3</f>
        <v>1021</v>
      </c>
      <c r="I14" s="26">
        <v>0</v>
      </c>
      <c r="J14" s="26">
        <v>0</v>
      </c>
      <c r="K14" s="43">
        <f>G14+I14</f>
        <v>1021</v>
      </c>
      <c r="L14" s="43">
        <f>H14+J14</f>
        <v>1021</v>
      </c>
    </row>
    <row r="15" spans="1:12" outlineLevel="2">
      <c r="A15" s="34" t="s">
        <v>45</v>
      </c>
      <c r="B15" s="34" t="s">
        <v>34</v>
      </c>
      <c r="C15" s="35" t="s">
        <v>9</v>
      </c>
      <c r="D15" s="24" t="s">
        <v>43</v>
      </c>
      <c r="E15" s="26">
        <v>40</v>
      </c>
      <c r="F15" s="26">
        <v>40</v>
      </c>
      <c r="G15" s="26">
        <v>40</v>
      </c>
      <c r="H15" s="26">
        <v>40</v>
      </c>
      <c r="I15" s="26">
        <v>0</v>
      </c>
      <c r="J15" s="26">
        <v>0</v>
      </c>
      <c r="K15" s="26">
        <f>G15+I15</f>
        <v>40</v>
      </c>
      <c r="L15" s="26">
        <f>H15+J15</f>
        <v>40</v>
      </c>
    </row>
    <row r="16" spans="1:12" outlineLevel="1">
      <c r="A16" s="34" t="s">
        <v>45</v>
      </c>
      <c r="B16" s="34"/>
      <c r="C16" s="35"/>
      <c r="D16" s="44" t="s">
        <v>51</v>
      </c>
      <c r="E16" s="26">
        <f t="shared" ref="E16:F16" si="10">SUBTOTAL(9,E14:E15)</f>
        <v>1064</v>
      </c>
      <c r="F16" s="26">
        <f t="shared" si="10"/>
        <v>1064</v>
      </c>
      <c r="G16" s="26">
        <f t="shared" ref="G16:J16" si="11">SUBTOTAL(9,G14:G15)</f>
        <v>1061</v>
      </c>
      <c r="H16" s="26">
        <f t="shared" si="11"/>
        <v>1061</v>
      </c>
      <c r="I16" s="26">
        <f t="shared" si="11"/>
        <v>0</v>
      </c>
      <c r="J16" s="26">
        <f t="shared" si="11"/>
        <v>0</v>
      </c>
      <c r="K16" s="26">
        <f t="shared" ref="K16:L16" si="12">SUBTOTAL(9,K14:K15)</f>
        <v>1061</v>
      </c>
      <c r="L16" s="26">
        <f t="shared" si="12"/>
        <v>1061</v>
      </c>
    </row>
    <row r="17" spans="1:12" s="12" customFormat="1" outlineLevel="1">
      <c r="A17" s="20"/>
      <c r="B17" s="9"/>
      <c r="C17" s="33"/>
      <c r="D17" s="20" t="s">
        <v>7</v>
      </c>
      <c r="E17" s="11">
        <f t="shared" ref="E17:F17" si="13">SUBTOTAL(9,E8:E16)</f>
        <v>1214</v>
      </c>
      <c r="F17" s="11">
        <f t="shared" si="13"/>
        <v>1506</v>
      </c>
      <c r="G17" s="11">
        <f t="shared" ref="G17:J17" si="14">SUBTOTAL(9,G8:G16)</f>
        <v>1211</v>
      </c>
      <c r="H17" s="11">
        <f t="shared" si="14"/>
        <v>1503</v>
      </c>
      <c r="I17" s="11">
        <f t="shared" si="14"/>
        <v>15</v>
      </c>
      <c r="J17" s="11">
        <f t="shared" si="14"/>
        <v>15</v>
      </c>
      <c r="K17" s="11">
        <f t="shared" ref="K17:L17" si="15">SUBTOTAL(9,K8:K16)</f>
        <v>1226</v>
      </c>
      <c r="L17" s="11">
        <f t="shared" si="15"/>
        <v>1518</v>
      </c>
    </row>
    <row r="18" spans="1:12">
      <c r="D18" s="13"/>
    </row>
    <row r="19" spans="1:12">
      <c r="B19" s="16"/>
    </row>
    <row r="20" spans="1:12">
      <c r="K20" s="2" t="s">
        <v>4</v>
      </c>
    </row>
    <row r="24" spans="1:12">
      <c r="D24" s="2" t="s">
        <v>4</v>
      </c>
      <c r="J24" s="2" t="s">
        <v>4</v>
      </c>
    </row>
    <row r="29" spans="1:12">
      <c r="D29" s="13"/>
    </row>
    <row r="30" spans="1:12">
      <c r="D30" s="13"/>
    </row>
    <row r="31" spans="1:12">
      <c r="D31" s="13"/>
      <c r="J31" s="2" t="s">
        <v>4</v>
      </c>
    </row>
    <row r="32" spans="1:12">
      <c r="D32" s="13"/>
    </row>
    <row r="33" spans="4:4">
      <c r="D33" s="13"/>
    </row>
    <row r="34" spans="4:4">
      <c r="D34" s="13" t="s">
        <v>4</v>
      </c>
    </row>
    <row r="35" spans="4:4">
      <c r="D35" s="13"/>
    </row>
    <row r="36" spans="4:4">
      <c r="D36" s="13"/>
    </row>
    <row r="37" spans="4:4">
      <c r="D37" s="13"/>
    </row>
    <row r="38" spans="4:4">
      <c r="D38" s="13"/>
    </row>
    <row r="39" spans="4:4">
      <c r="D39" s="13"/>
    </row>
    <row r="40" spans="4:4">
      <c r="D40" s="13"/>
    </row>
    <row r="41" spans="4:4">
      <c r="D41" s="13"/>
    </row>
    <row r="42" spans="4:4">
      <c r="D42" s="13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  <row r="413" spans="4:4">
      <c r="D413" s="13"/>
    </row>
    <row r="414" spans="4:4">
      <c r="D414" s="13"/>
    </row>
    <row r="415" spans="4:4">
      <c r="D415" s="13"/>
    </row>
    <row r="416" spans="4:4">
      <c r="D416" s="13"/>
    </row>
    <row r="417" spans="4:4">
      <c r="D417" s="13"/>
    </row>
    <row r="418" spans="4:4">
      <c r="D418" s="13"/>
    </row>
    <row r="419" spans="4:4">
      <c r="D419" s="13"/>
    </row>
    <row r="420" spans="4:4">
      <c r="D420" s="13"/>
    </row>
    <row r="421" spans="4:4">
      <c r="D421" s="13"/>
    </row>
    <row r="422" spans="4:4">
      <c r="D422" s="13"/>
    </row>
    <row r="423" spans="4:4">
      <c r="D423" s="13"/>
    </row>
    <row r="424" spans="4:4">
      <c r="D424" s="13"/>
    </row>
    <row r="425" spans="4:4">
      <c r="D425" s="13"/>
    </row>
    <row r="426" spans="4:4">
      <c r="D426" s="13"/>
    </row>
    <row r="427" spans="4:4">
      <c r="D427" s="13"/>
    </row>
    <row r="428" spans="4:4">
      <c r="D428" s="13"/>
    </row>
    <row r="429" spans="4:4">
      <c r="D429" s="13"/>
    </row>
    <row r="430" spans="4:4">
      <c r="D430" s="13"/>
    </row>
    <row r="431" spans="4:4">
      <c r="D431" s="13"/>
    </row>
    <row r="432" spans="4:4">
      <c r="D432" s="13"/>
    </row>
    <row r="433" spans="4:4">
      <c r="D433" s="13"/>
    </row>
    <row r="434" spans="4:4">
      <c r="D434" s="13"/>
    </row>
    <row r="435" spans="4:4">
      <c r="D435" s="13"/>
    </row>
    <row r="436" spans="4:4">
      <c r="D436" s="13"/>
    </row>
    <row r="437" spans="4:4">
      <c r="D437" s="13"/>
    </row>
    <row r="438" spans="4:4">
      <c r="D438" s="13"/>
    </row>
    <row r="439" spans="4:4">
      <c r="D439" s="13"/>
    </row>
    <row r="440" spans="4:4">
      <c r="D440" s="13"/>
    </row>
    <row r="441" spans="4:4">
      <c r="D441" s="13"/>
    </row>
    <row r="442" spans="4:4">
      <c r="D442" s="13"/>
    </row>
    <row r="443" spans="4:4">
      <c r="D443" s="13"/>
    </row>
    <row r="444" spans="4:4">
      <c r="D444" s="13"/>
    </row>
    <row r="445" spans="4:4">
      <c r="D445" s="13"/>
    </row>
    <row r="446" spans="4:4">
      <c r="D446" s="13"/>
    </row>
    <row r="447" spans="4:4">
      <c r="D447" s="13"/>
    </row>
    <row r="448" spans="4:4">
      <c r="D448" s="13"/>
    </row>
    <row r="449" spans="4:4">
      <c r="D449" s="13"/>
    </row>
    <row r="450" spans="4:4">
      <c r="D450" s="13"/>
    </row>
    <row r="451" spans="4:4">
      <c r="D451" s="13"/>
    </row>
    <row r="452" spans="4:4">
      <c r="D452" s="13"/>
    </row>
    <row r="453" spans="4:4">
      <c r="D453" s="13"/>
    </row>
    <row r="454" spans="4:4">
      <c r="D454" s="13"/>
    </row>
    <row r="455" spans="4:4">
      <c r="D455" s="13"/>
    </row>
    <row r="456" spans="4:4">
      <c r="D456" s="13"/>
    </row>
    <row r="457" spans="4:4">
      <c r="D457" s="13"/>
    </row>
    <row r="458" spans="4:4">
      <c r="D458" s="13"/>
    </row>
    <row r="459" spans="4:4">
      <c r="D459" s="13"/>
    </row>
    <row r="460" spans="4:4">
      <c r="D460" s="13"/>
    </row>
    <row r="461" spans="4:4">
      <c r="D461" s="13"/>
    </row>
    <row r="462" spans="4:4">
      <c r="D462" s="13"/>
    </row>
    <row r="463" spans="4:4">
      <c r="D463" s="13"/>
    </row>
    <row r="464" spans="4:4">
      <c r="D464" s="13"/>
    </row>
    <row r="465" spans="4:4">
      <c r="D465" s="13"/>
    </row>
    <row r="466" spans="4:4">
      <c r="D466" s="13"/>
    </row>
    <row r="467" spans="4:4">
      <c r="D467" s="13"/>
    </row>
    <row r="468" spans="4:4">
      <c r="D468" s="13"/>
    </row>
    <row r="469" spans="4:4">
      <c r="D469" s="13"/>
    </row>
    <row r="470" spans="4:4">
      <c r="D470" s="13"/>
    </row>
    <row r="471" spans="4:4">
      <c r="D471" s="13"/>
    </row>
    <row r="472" spans="4:4">
      <c r="D472" s="13"/>
    </row>
    <row r="473" spans="4:4">
      <c r="D473" s="13"/>
    </row>
    <row r="474" spans="4:4">
      <c r="D474" s="13"/>
    </row>
    <row r="475" spans="4:4">
      <c r="D475" s="13"/>
    </row>
    <row r="476" spans="4:4">
      <c r="D476" s="13"/>
    </row>
    <row r="477" spans="4:4">
      <c r="D477" s="13"/>
    </row>
    <row r="478" spans="4:4">
      <c r="D478" s="13"/>
    </row>
    <row r="479" spans="4:4">
      <c r="D479" s="13"/>
    </row>
    <row r="480" spans="4:4">
      <c r="D480" s="13"/>
    </row>
    <row r="481" spans="4:4">
      <c r="D481" s="13"/>
    </row>
    <row r="482" spans="4:4">
      <c r="D482" s="13"/>
    </row>
    <row r="483" spans="4:4">
      <c r="D483" s="13"/>
    </row>
    <row r="484" spans="4:4">
      <c r="D484" s="13"/>
    </row>
    <row r="485" spans="4:4">
      <c r="D485" s="13"/>
    </row>
    <row r="486" spans="4:4">
      <c r="D486" s="13"/>
    </row>
    <row r="487" spans="4:4">
      <c r="D487" s="13"/>
    </row>
    <row r="488" spans="4:4">
      <c r="D488" s="13"/>
    </row>
    <row r="489" spans="4:4">
      <c r="D489" s="13"/>
    </row>
    <row r="490" spans="4:4">
      <c r="D490" s="13"/>
    </row>
    <row r="491" spans="4:4">
      <c r="D491" s="13"/>
    </row>
    <row r="492" spans="4:4">
      <c r="D492" s="13"/>
    </row>
    <row r="493" spans="4:4">
      <c r="D493" s="13"/>
    </row>
    <row r="494" spans="4:4">
      <c r="D494" s="13"/>
    </row>
    <row r="495" spans="4:4">
      <c r="D495" s="13"/>
    </row>
    <row r="496" spans="4:4">
      <c r="D496" s="13"/>
    </row>
    <row r="497" spans="4:4">
      <c r="D497" s="13"/>
    </row>
    <row r="498" spans="4:4">
      <c r="D498" s="13"/>
    </row>
    <row r="499" spans="4:4">
      <c r="D499" s="13"/>
    </row>
    <row r="500" spans="4:4">
      <c r="D500" s="13"/>
    </row>
    <row r="501" spans="4:4">
      <c r="D501" s="13"/>
    </row>
    <row r="502" spans="4:4">
      <c r="D502" s="13"/>
    </row>
    <row r="503" spans="4:4">
      <c r="D503" s="13"/>
    </row>
    <row r="504" spans="4:4">
      <c r="D504" s="13"/>
    </row>
    <row r="505" spans="4:4">
      <c r="D505" s="13"/>
    </row>
    <row r="506" spans="4:4">
      <c r="D506" s="13"/>
    </row>
    <row r="507" spans="4:4">
      <c r="D507" s="13"/>
    </row>
    <row r="508" spans="4:4">
      <c r="D508" s="13"/>
    </row>
    <row r="509" spans="4:4">
      <c r="D509" s="13"/>
    </row>
    <row r="510" spans="4:4">
      <c r="D510" s="13"/>
    </row>
    <row r="511" spans="4:4">
      <c r="D511" s="13"/>
    </row>
    <row r="512" spans="4:4">
      <c r="D512" s="13"/>
    </row>
    <row r="513" spans="4:4">
      <c r="D513" s="13"/>
    </row>
    <row r="514" spans="4:4">
      <c r="D514" s="13"/>
    </row>
    <row r="515" spans="4:4">
      <c r="D515" s="13"/>
    </row>
    <row r="516" spans="4:4">
      <c r="D516" s="13"/>
    </row>
    <row r="517" spans="4:4">
      <c r="D517" s="13"/>
    </row>
    <row r="518" spans="4:4">
      <c r="D518" s="13"/>
    </row>
    <row r="519" spans="4:4">
      <c r="D519" s="13"/>
    </row>
    <row r="520" spans="4:4">
      <c r="D520" s="13"/>
    </row>
    <row r="521" spans="4:4">
      <c r="D521" s="13"/>
    </row>
    <row r="522" spans="4:4">
      <c r="D522" s="13"/>
    </row>
    <row r="523" spans="4:4">
      <c r="D523" s="13"/>
    </row>
    <row r="524" spans="4:4">
      <c r="D524" s="13"/>
    </row>
    <row r="525" spans="4:4">
      <c r="D525" s="13"/>
    </row>
    <row r="526" spans="4:4">
      <c r="D526" s="13"/>
    </row>
    <row r="527" spans="4:4">
      <c r="D527" s="13"/>
    </row>
    <row r="528" spans="4:4">
      <c r="D528" s="13"/>
    </row>
    <row r="529" spans="4:4">
      <c r="D529" s="13"/>
    </row>
    <row r="530" spans="4:4">
      <c r="D530" s="13"/>
    </row>
    <row r="531" spans="4:4">
      <c r="D531" s="13"/>
    </row>
    <row r="532" spans="4:4">
      <c r="D532" s="13"/>
    </row>
    <row r="533" spans="4:4">
      <c r="D533" s="13"/>
    </row>
    <row r="534" spans="4:4">
      <c r="D534" s="13"/>
    </row>
    <row r="535" spans="4:4">
      <c r="D535" s="13"/>
    </row>
    <row r="536" spans="4:4">
      <c r="D536" s="13"/>
    </row>
    <row r="537" spans="4:4">
      <c r="D537" s="13"/>
    </row>
    <row r="538" spans="4:4">
      <c r="D538" s="13"/>
    </row>
    <row r="539" spans="4:4">
      <c r="D539" s="13"/>
    </row>
    <row r="540" spans="4:4">
      <c r="D540" s="13"/>
    </row>
    <row r="541" spans="4:4">
      <c r="D541" s="13"/>
    </row>
    <row r="542" spans="4:4">
      <c r="D542" s="13"/>
    </row>
    <row r="543" spans="4:4">
      <c r="D543" s="13"/>
    </row>
    <row r="544" spans="4:4">
      <c r="D544" s="13"/>
    </row>
    <row r="545" spans="4:4">
      <c r="D545" s="13"/>
    </row>
    <row r="546" spans="4:4">
      <c r="D546" s="13"/>
    </row>
    <row r="547" spans="4:4">
      <c r="D547" s="13"/>
    </row>
    <row r="548" spans="4:4">
      <c r="D548" s="13"/>
    </row>
    <row r="549" spans="4:4">
      <c r="D549" s="13"/>
    </row>
    <row r="550" spans="4:4">
      <c r="D550" s="13"/>
    </row>
    <row r="551" spans="4:4">
      <c r="D551" s="13"/>
    </row>
    <row r="552" spans="4:4">
      <c r="D552" s="13"/>
    </row>
    <row r="553" spans="4:4">
      <c r="D553" s="13"/>
    </row>
    <row r="554" spans="4:4">
      <c r="D554" s="13"/>
    </row>
    <row r="555" spans="4:4">
      <c r="D555" s="13"/>
    </row>
    <row r="556" spans="4:4">
      <c r="D556" s="13"/>
    </row>
    <row r="557" spans="4:4">
      <c r="D557" s="13"/>
    </row>
    <row r="558" spans="4:4">
      <c r="D558" s="13"/>
    </row>
    <row r="559" spans="4:4">
      <c r="D559" s="13"/>
    </row>
    <row r="560" spans="4:4">
      <c r="D560" s="13"/>
    </row>
    <row r="561" spans="4:4">
      <c r="D561" s="13"/>
    </row>
    <row r="562" spans="4:4">
      <c r="D562" s="13"/>
    </row>
    <row r="563" spans="4:4">
      <c r="D563" s="13"/>
    </row>
    <row r="564" spans="4:4">
      <c r="D564" s="13"/>
    </row>
    <row r="565" spans="4:4">
      <c r="D565" s="13"/>
    </row>
    <row r="566" spans="4:4">
      <c r="D566" s="13"/>
    </row>
    <row r="567" spans="4:4">
      <c r="D567" s="13"/>
    </row>
    <row r="568" spans="4:4">
      <c r="D568" s="13"/>
    </row>
    <row r="569" spans="4:4">
      <c r="D569" s="13"/>
    </row>
    <row r="570" spans="4:4">
      <c r="D570" s="13"/>
    </row>
    <row r="571" spans="4:4">
      <c r="D571" s="13"/>
    </row>
    <row r="572" spans="4:4">
      <c r="D572" s="13"/>
    </row>
    <row r="573" spans="4:4">
      <c r="D573" s="13"/>
    </row>
    <row r="574" spans="4:4">
      <c r="D574" s="13"/>
    </row>
    <row r="575" spans="4:4">
      <c r="D575" s="13"/>
    </row>
    <row r="576" spans="4:4">
      <c r="D576" s="13"/>
    </row>
    <row r="577" spans="4:4">
      <c r="D577" s="13"/>
    </row>
    <row r="578" spans="4:4">
      <c r="D578" s="13"/>
    </row>
    <row r="579" spans="4:4">
      <c r="D579" s="13"/>
    </row>
    <row r="580" spans="4:4">
      <c r="D580" s="13"/>
    </row>
    <row r="581" spans="4:4">
      <c r="D581" s="13"/>
    </row>
    <row r="582" spans="4:4">
      <c r="D582" s="13"/>
    </row>
    <row r="583" spans="4:4">
      <c r="D583" s="13"/>
    </row>
    <row r="584" spans="4:4">
      <c r="D584" s="13"/>
    </row>
    <row r="585" spans="4:4">
      <c r="D585" s="13"/>
    </row>
    <row r="586" spans="4:4">
      <c r="D586" s="13"/>
    </row>
    <row r="587" spans="4:4">
      <c r="D587" s="13"/>
    </row>
    <row r="588" spans="4:4">
      <c r="D588" s="13"/>
    </row>
    <row r="589" spans="4:4">
      <c r="D589" s="13"/>
    </row>
    <row r="590" spans="4:4">
      <c r="D590" s="13"/>
    </row>
    <row r="591" spans="4:4">
      <c r="D591" s="13"/>
    </row>
    <row r="592" spans="4:4">
      <c r="D592" s="13"/>
    </row>
    <row r="593" spans="4:4">
      <c r="D593" s="13"/>
    </row>
    <row r="594" spans="4:4">
      <c r="D594" s="13"/>
    </row>
    <row r="595" spans="4:4">
      <c r="D595" s="13"/>
    </row>
    <row r="596" spans="4:4">
      <c r="D596" s="13"/>
    </row>
    <row r="597" spans="4:4">
      <c r="D597" s="13"/>
    </row>
    <row r="598" spans="4:4">
      <c r="D598" s="13"/>
    </row>
    <row r="599" spans="4:4">
      <c r="D599" s="13"/>
    </row>
    <row r="600" spans="4:4">
      <c r="D600" s="13"/>
    </row>
    <row r="601" spans="4:4">
      <c r="D601" s="13"/>
    </row>
    <row r="602" spans="4:4">
      <c r="D602" s="13"/>
    </row>
    <row r="603" spans="4:4">
      <c r="D603" s="13"/>
    </row>
    <row r="604" spans="4:4">
      <c r="D604" s="13"/>
    </row>
    <row r="605" spans="4:4">
      <c r="D605" s="13"/>
    </row>
    <row r="606" spans="4:4">
      <c r="D606" s="13"/>
    </row>
    <row r="607" spans="4:4">
      <c r="D607" s="13"/>
    </row>
    <row r="608" spans="4:4">
      <c r="D608" s="13"/>
    </row>
    <row r="609" spans="4:4">
      <c r="D609" s="13"/>
    </row>
    <row r="610" spans="4:4">
      <c r="D610" s="13"/>
    </row>
    <row r="611" spans="4:4">
      <c r="D611" s="13"/>
    </row>
    <row r="612" spans="4:4">
      <c r="D612" s="13"/>
    </row>
    <row r="613" spans="4:4">
      <c r="D613" s="13"/>
    </row>
    <row r="614" spans="4:4">
      <c r="D614" s="13"/>
    </row>
    <row r="615" spans="4:4">
      <c r="D615" s="13"/>
    </row>
    <row r="616" spans="4:4">
      <c r="D616" s="13"/>
    </row>
    <row r="617" spans="4:4">
      <c r="D617" s="13"/>
    </row>
    <row r="618" spans="4:4">
      <c r="D618" s="13"/>
    </row>
    <row r="619" spans="4:4">
      <c r="D619" s="13"/>
    </row>
    <row r="620" spans="4:4">
      <c r="D620" s="13"/>
    </row>
    <row r="621" spans="4:4">
      <c r="D621" s="13"/>
    </row>
    <row r="622" spans="4:4">
      <c r="D622" s="13"/>
    </row>
    <row r="623" spans="4:4">
      <c r="D623" s="13"/>
    </row>
    <row r="624" spans="4:4">
      <c r="D624" s="13"/>
    </row>
    <row r="625" spans="4:4">
      <c r="D625" s="13"/>
    </row>
    <row r="626" spans="4:4">
      <c r="D626" s="13"/>
    </row>
    <row r="627" spans="4:4">
      <c r="D627" s="13"/>
    </row>
    <row r="628" spans="4:4">
      <c r="D628" s="13"/>
    </row>
    <row r="629" spans="4:4">
      <c r="D629" s="13"/>
    </row>
    <row r="630" spans="4:4">
      <c r="D630" s="13"/>
    </row>
    <row r="631" spans="4:4">
      <c r="D631" s="13"/>
    </row>
    <row r="632" spans="4:4">
      <c r="D632" s="13"/>
    </row>
    <row r="633" spans="4:4">
      <c r="D633" s="13"/>
    </row>
    <row r="634" spans="4:4">
      <c r="D634" s="13"/>
    </row>
    <row r="635" spans="4:4">
      <c r="D635" s="13"/>
    </row>
    <row r="636" spans="4:4">
      <c r="D636" s="13"/>
    </row>
    <row r="637" spans="4:4">
      <c r="D637" s="13"/>
    </row>
    <row r="638" spans="4:4">
      <c r="D638" s="13"/>
    </row>
    <row r="639" spans="4:4">
      <c r="D639" s="13"/>
    </row>
    <row r="640" spans="4:4">
      <c r="D640" s="13"/>
    </row>
    <row r="641" spans="4:4">
      <c r="D641" s="13"/>
    </row>
    <row r="642" spans="4:4">
      <c r="D642" s="13"/>
    </row>
    <row r="643" spans="4:4">
      <c r="D643" s="13"/>
    </row>
    <row r="644" spans="4:4">
      <c r="D644" s="13"/>
    </row>
    <row r="645" spans="4:4">
      <c r="D645" s="13"/>
    </row>
    <row r="646" spans="4:4">
      <c r="D646" s="13"/>
    </row>
    <row r="647" spans="4:4">
      <c r="D647" s="13"/>
    </row>
    <row r="648" spans="4:4">
      <c r="D648" s="13"/>
    </row>
    <row r="649" spans="4:4">
      <c r="D649" s="13"/>
    </row>
    <row r="650" spans="4:4">
      <c r="D650" s="13"/>
    </row>
    <row r="651" spans="4:4">
      <c r="D651" s="13"/>
    </row>
    <row r="652" spans="4:4">
      <c r="D652" s="13"/>
    </row>
    <row r="653" spans="4:4">
      <c r="D653" s="13"/>
    </row>
    <row r="654" spans="4:4">
      <c r="D654" s="13"/>
    </row>
    <row r="655" spans="4:4">
      <c r="D655" s="13"/>
    </row>
    <row r="656" spans="4:4">
      <c r="D656" s="13"/>
    </row>
    <row r="657" spans="4:4">
      <c r="D657" s="13"/>
    </row>
    <row r="658" spans="4:4">
      <c r="D658" s="13"/>
    </row>
    <row r="659" spans="4:4">
      <c r="D659" s="13"/>
    </row>
    <row r="660" spans="4:4">
      <c r="D660" s="13"/>
    </row>
    <row r="661" spans="4:4">
      <c r="D661" s="13"/>
    </row>
    <row r="662" spans="4:4">
      <c r="D662" s="13"/>
    </row>
    <row r="663" spans="4:4">
      <c r="D663" s="13"/>
    </row>
    <row r="664" spans="4:4">
      <c r="D664" s="13"/>
    </row>
    <row r="665" spans="4:4">
      <c r="D665" s="13"/>
    </row>
    <row r="666" spans="4:4">
      <c r="D666" s="13"/>
    </row>
    <row r="667" spans="4:4">
      <c r="D667" s="13"/>
    </row>
    <row r="668" spans="4:4">
      <c r="D668" s="13"/>
    </row>
    <row r="669" spans="4:4">
      <c r="D669" s="13"/>
    </row>
    <row r="670" spans="4:4">
      <c r="D670" s="13"/>
    </row>
    <row r="671" spans="4:4">
      <c r="D671" s="13"/>
    </row>
    <row r="672" spans="4:4">
      <c r="D672" s="13"/>
    </row>
    <row r="673" spans="4:4">
      <c r="D673" s="13"/>
    </row>
    <row r="674" spans="4:4">
      <c r="D674" s="13"/>
    </row>
    <row r="675" spans="4:4">
      <c r="D675" s="13"/>
    </row>
    <row r="676" spans="4:4">
      <c r="D676" s="13"/>
    </row>
    <row r="677" spans="4:4">
      <c r="D677" s="13"/>
    </row>
    <row r="678" spans="4:4">
      <c r="D678" s="13"/>
    </row>
    <row r="679" spans="4:4">
      <c r="D679" s="13"/>
    </row>
    <row r="680" spans="4:4">
      <c r="D680" s="13"/>
    </row>
    <row r="681" spans="4:4">
      <c r="D681" s="13"/>
    </row>
    <row r="682" spans="4:4">
      <c r="D682" s="13"/>
    </row>
    <row r="683" spans="4:4">
      <c r="D683" s="13"/>
    </row>
    <row r="684" spans="4:4">
      <c r="D684" s="13"/>
    </row>
    <row r="685" spans="4:4">
      <c r="D685" s="13"/>
    </row>
    <row r="686" spans="4:4">
      <c r="D686" s="13"/>
    </row>
    <row r="687" spans="4:4">
      <c r="D687" s="13"/>
    </row>
    <row r="688" spans="4:4">
      <c r="D688" s="13"/>
    </row>
    <row r="689" spans="4:4">
      <c r="D689" s="13"/>
    </row>
    <row r="690" spans="4:4">
      <c r="D690" s="13"/>
    </row>
    <row r="691" spans="4:4">
      <c r="D691" s="13"/>
    </row>
    <row r="692" spans="4:4">
      <c r="D692" s="13"/>
    </row>
    <row r="693" spans="4:4">
      <c r="D693" s="13"/>
    </row>
    <row r="694" spans="4:4">
      <c r="D694" s="13"/>
    </row>
    <row r="695" spans="4:4">
      <c r="D695" s="13"/>
    </row>
    <row r="696" spans="4:4">
      <c r="D696" s="13"/>
    </row>
    <row r="697" spans="4:4">
      <c r="D697" s="13"/>
    </row>
    <row r="698" spans="4:4">
      <c r="D698" s="13"/>
    </row>
    <row r="699" spans="4:4">
      <c r="D699" s="13"/>
    </row>
    <row r="700" spans="4:4">
      <c r="D700" s="13"/>
    </row>
    <row r="701" spans="4:4">
      <c r="D701" s="13"/>
    </row>
    <row r="702" spans="4:4">
      <c r="D702" s="13"/>
    </row>
    <row r="703" spans="4:4">
      <c r="D703" s="13"/>
    </row>
    <row r="704" spans="4:4">
      <c r="D704" s="13"/>
    </row>
    <row r="705" spans="4:4">
      <c r="D705" s="13"/>
    </row>
    <row r="706" spans="4:4">
      <c r="D706" s="13"/>
    </row>
    <row r="707" spans="4:4">
      <c r="D707" s="13"/>
    </row>
    <row r="708" spans="4:4">
      <c r="D708" s="13"/>
    </row>
    <row r="709" spans="4:4">
      <c r="D709" s="13"/>
    </row>
    <row r="710" spans="4:4">
      <c r="D710" s="13"/>
    </row>
    <row r="711" spans="4:4">
      <c r="D711" s="13"/>
    </row>
    <row r="712" spans="4:4">
      <c r="D712" s="13"/>
    </row>
    <row r="713" spans="4:4">
      <c r="D713" s="13"/>
    </row>
    <row r="714" spans="4:4">
      <c r="D714" s="13"/>
    </row>
    <row r="715" spans="4:4">
      <c r="D715" s="13"/>
    </row>
    <row r="716" spans="4:4">
      <c r="D716" s="13"/>
    </row>
    <row r="717" spans="4:4">
      <c r="D717" s="13"/>
    </row>
    <row r="718" spans="4:4">
      <c r="D718" s="13"/>
    </row>
    <row r="719" spans="4:4">
      <c r="D719" s="13"/>
    </row>
    <row r="720" spans="4:4">
      <c r="D720" s="13"/>
    </row>
    <row r="721" spans="4:4">
      <c r="D721" s="13"/>
    </row>
    <row r="722" spans="4:4">
      <c r="D722" s="13"/>
    </row>
    <row r="723" spans="4:4">
      <c r="D723" s="13"/>
    </row>
    <row r="724" spans="4:4">
      <c r="D724" s="13"/>
    </row>
    <row r="725" spans="4:4">
      <c r="D725" s="13"/>
    </row>
    <row r="726" spans="4:4">
      <c r="D726" s="13"/>
    </row>
    <row r="727" spans="4:4">
      <c r="D727" s="13"/>
    </row>
    <row r="728" spans="4:4">
      <c r="D728" s="13"/>
    </row>
    <row r="729" spans="4:4">
      <c r="D729" s="13"/>
    </row>
    <row r="730" spans="4:4">
      <c r="D730" s="13"/>
    </row>
    <row r="731" spans="4:4">
      <c r="D731" s="13"/>
    </row>
    <row r="732" spans="4:4">
      <c r="D732" s="13"/>
    </row>
    <row r="733" spans="4:4">
      <c r="D733" s="13"/>
    </row>
    <row r="734" spans="4:4">
      <c r="D734" s="13"/>
    </row>
    <row r="735" spans="4:4">
      <c r="D735" s="13"/>
    </row>
    <row r="736" spans="4:4">
      <c r="D736" s="13"/>
    </row>
    <row r="737" spans="4:4">
      <c r="D737" s="13"/>
    </row>
    <row r="738" spans="4:4">
      <c r="D738" s="13"/>
    </row>
    <row r="739" spans="4:4">
      <c r="D739" s="13"/>
    </row>
    <row r="740" spans="4:4">
      <c r="D740" s="13"/>
    </row>
    <row r="741" spans="4:4">
      <c r="D741" s="13"/>
    </row>
    <row r="742" spans="4:4">
      <c r="D742" s="13"/>
    </row>
    <row r="743" spans="4:4">
      <c r="D743" s="13"/>
    </row>
    <row r="744" spans="4:4">
      <c r="D744" s="13"/>
    </row>
    <row r="745" spans="4:4">
      <c r="D745" s="13"/>
    </row>
    <row r="746" spans="4:4">
      <c r="D746" s="13"/>
    </row>
    <row r="747" spans="4:4">
      <c r="D747" s="13"/>
    </row>
    <row r="748" spans="4:4">
      <c r="D748" s="13"/>
    </row>
    <row r="749" spans="4:4">
      <c r="D749" s="13"/>
    </row>
    <row r="750" spans="4:4">
      <c r="D750" s="13"/>
    </row>
    <row r="751" spans="4:4">
      <c r="D751" s="13"/>
    </row>
    <row r="752" spans="4:4">
      <c r="D752" s="13"/>
    </row>
    <row r="753" spans="4:4">
      <c r="D753" s="13"/>
    </row>
    <row r="754" spans="4:4">
      <c r="D754" s="13"/>
    </row>
    <row r="755" spans="4:4">
      <c r="D755" s="13"/>
    </row>
    <row r="756" spans="4:4">
      <c r="D756" s="13"/>
    </row>
    <row r="757" spans="4:4">
      <c r="D757" s="13"/>
    </row>
    <row r="758" spans="4:4">
      <c r="D758" s="13"/>
    </row>
    <row r="759" spans="4:4">
      <c r="D759" s="13"/>
    </row>
    <row r="760" spans="4:4">
      <c r="D760" s="13"/>
    </row>
    <row r="761" spans="4:4">
      <c r="D761" s="13"/>
    </row>
    <row r="762" spans="4:4">
      <c r="D762" s="13"/>
    </row>
    <row r="763" spans="4:4">
      <c r="D763" s="13"/>
    </row>
    <row r="764" spans="4:4">
      <c r="D764" s="13"/>
    </row>
    <row r="765" spans="4:4">
      <c r="D765" s="13"/>
    </row>
    <row r="766" spans="4:4">
      <c r="D766" s="13"/>
    </row>
    <row r="767" spans="4:4">
      <c r="D767" s="13"/>
    </row>
    <row r="768" spans="4:4">
      <c r="D768" s="13"/>
    </row>
    <row r="769" spans="4:4">
      <c r="D769" s="13"/>
    </row>
    <row r="770" spans="4:4">
      <c r="D770" s="13"/>
    </row>
    <row r="771" spans="4:4">
      <c r="D771" s="13"/>
    </row>
    <row r="772" spans="4:4">
      <c r="D772" s="13"/>
    </row>
    <row r="773" spans="4:4">
      <c r="D773" s="13"/>
    </row>
    <row r="774" spans="4:4">
      <c r="D774" s="13"/>
    </row>
    <row r="775" spans="4:4">
      <c r="D775" s="13"/>
    </row>
    <row r="776" spans="4:4">
      <c r="D776" s="13"/>
    </row>
    <row r="777" spans="4:4">
      <c r="D777" s="13"/>
    </row>
    <row r="778" spans="4:4">
      <c r="D778" s="13"/>
    </row>
    <row r="779" spans="4:4">
      <c r="D779" s="13"/>
    </row>
    <row r="780" spans="4:4">
      <c r="D780" s="13"/>
    </row>
    <row r="781" spans="4:4">
      <c r="D781" s="13"/>
    </row>
    <row r="782" spans="4:4">
      <c r="D782" s="13"/>
    </row>
    <row r="783" spans="4:4">
      <c r="D783" s="13"/>
    </row>
    <row r="784" spans="4:4">
      <c r="D784" s="13"/>
    </row>
    <row r="785" spans="4:4">
      <c r="D785" s="13"/>
    </row>
    <row r="786" spans="4:4">
      <c r="D786" s="13"/>
    </row>
    <row r="787" spans="4:4">
      <c r="D787" s="13"/>
    </row>
    <row r="788" spans="4:4">
      <c r="D788" s="13"/>
    </row>
    <row r="789" spans="4:4">
      <c r="D789" s="13"/>
    </row>
    <row r="790" spans="4:4">
      <c r="D790" s="13"/>
    </row>
    <row r="791" spans="4:4">
      <c r="D791" s="13"/>
    </row>
    <row r="792" spans="4:4">
      <c r="D792" s="13"/>
    </row>
    <row r="793" spans="4:4">
      <c r="D793" s="13"/>
    </row>
    <row r="794" spans="4:4">
      <c r="D794" s="13"/>
    </row>
    <row r="795" spans="4:4">
      <c r="D795" s="13"/>
    </row>
    <row r="796" spans="4:4">
      <c r="D796" s="13"/>
    </row>
    <row r="797" spans="4:4">
      <c r="D797" s="13"/>
    </row>
    <row r="798" spans="4:4">
      <c r="D798" s="13"/>
    </row>
    <row r="799" spans="4:4">
      <c r="D799" s="13"/>
    </row>
    <row r="800" spans="4:4">
      <c r="D800" s="13"/>
    </row>
    <row r="801" spans="4:4">
      <c r="D801" s="13"/>
    </row>
    <row r="802" spans="4:4">
      <c r="D802" s="13"/>
    </row>
    <row r="803" spans="4:4">
      <c r="D803" s="13"/>
    </row>
    <row r="804" spans="4:4">
      <c r="D804" s="13"/>
    </row>
    <row r="805" spans="4:4">
      <c r="D805" s="13"/>
    </row>
    <row r="806" spans="4:4">
      <c r="D806" s="13"/>
    </row>
    <row r="807" spans="4:4">
      <c r="D807" s="13"/>
    </row>
    <row r="808" spans="4:4">
      <c r="D808" s="13"/>
    </row>
    <row r="809" spans="4:4">
      <c r="D809" s="13"/>
    </row>
    <row r="810" spans="4:4">
      <c r="D810" s="13"/>
    </row>
    <row r="811" spans="4:4">
      <c r="D811" s="13"/>
    </row>
    <row r="812" spans="4:4">
      <c r="D812" s="13"/>
    </row>
    <row r="813" spans="4:4">
      <c r="D813" s="13"/>
    </row>
    <row r="814" spans="4:4">
      <c r="D814" s="13"/>
    </row>
    <row r="815" spans="4:4">
      <c r="D815" s="13"/>
    </row>
    <row r="816" spans="4:4">
      <c r="D816" s="13"/>
    </row>
    <row r="817" spans="4:4">
      <c r="D817" s="13"/>
    </row>
    <row r="818" spans="4:4">
      <c r="D818" s="13"/>
    </row>
    <row r="819" spans="4:4">
      <c r="D819" s="13"/>
    </row>
    <row r="820" spans="4:4">
      <c r="D820" s="13"/>
    </row>
    <row r="821" spans="4:4">
      <c r="D821" s="13"/>
    </row>
    <row r="822" spans="4:4">
      <c r="D822" s="13"/>
    </row>
    <row r="823" spans="4:4">
      <c r="D823" s="13"/>
    </row>
    <row r="824" spans="4:4">
      <c r="D824" s="13"/>
    </row>
    <row r="825" spans="4:4">
      <c r="D825" s="13"/>
    </row>
    <row r="826" spans="4:4">
      <c r="D826" s="13"/>
    </row>
    <row r="827" spans="4:4">
      <c r="D827" s="13"/>
    </row>
    <row r="828" spans="4:4">
      <c r="D828" s="13"/>
    </row>
    <row r="829" spans="4:4">
      <c r="D829" s="13"/>
    </row>
    <row r="830" spans="4:4">
      <c r="D830" s="13"/>
    </row>
    <row r="831" spans="4:4">
      <c r="D831" s="13"/>
    </row>
    <row r="832" spans="4:4">
      <c r="D832" s="13"/>
    </row>
    <row r="833" spans="4:4">
      <c r="D833" s="13"/>
    </row>
    <row r="834" spans="4:4">
      <c r="D834" s="13"/>
    </row>
    <row r="835" spans="4:4">
      <c r="D835" s="13"/>
    </row>
    <row r="836" spans="4:4">
      <c r="D836" s="13"/>
    </row>
    <row r="837" spans="4:4">
      <c r="D837" s="13"/>
    </row>
    <row r="838" spans="4:4">
      <c r="D838" s="13"/>
    </row>
    <row r="839" spans="4:4">
      <c r="D839" s="13"/>
    </row>
    <row r="840" spans="4:4">
      <c r="D840" s="13"/>
    </row>
    <row r="841" spans="4:4">
      <c r="D841" s="13"/>
    </row>
    <row r="842" spans="4:4">
      <c r="D842" s="13"/>
    </row>
    <row r="843" spans="4:4">
      <c r="D843" s="13"/>
    </row>
    <row r="844" spans="4:4">
      <c r="D844" s="13"/>
    </row>
    <row r="845" spans="4:4">
      <c r="D845" s="13"/>
    </row>
    <row r="846" spans="4:4">
      <c r="D846" s="13"/>
    </row>
    <row r="847" spans="4:4">
      <c r="D847" s="13"/>
    </row>
    <row r="848" spans="4:4">
      <c r="D848" s="13"/>
    </row>
    <row r="849" spans="4:4">
      <c r="D849" s="13"/>
    </row>
    <row r="850" spans="4:4">
      <c r="D850" s="13"/>
    </row>
    <row r="851" spans="4:4">
      <c r="D851" s="13"/>
    </row>
    <row r="852" spans="4:4">
      <c r="D852" s="13"/>
    </row>
    <row r="853" spans="4:4">
      <c r="D853" s="13"/>
    </row>
    <row r="854" spans="4:4">
      <c r="D854" s="13"/>
    </row>
    <row r="855" spans="4:4">
      <c r="D855" s="13"/>
    </row>
    <row r="856" spans="4:4">
      <c r="D856" s="13"/>
    </row>
    <row r="857" spans="4:4">
      <c r="D857" s="13"/>
    </row>
    <row r="858" spans="4:4">
      <c r="D858" s="13"/>
    </row>
    <row r="859" spans="4:4">
      <c r="D859" s="13"/>
    </row>
    <row r="860" spans="4:4">
      <c r="D860" s="13"/>
    </row>
    <row r="861" spans="4:4">
      <c r="D861" s="13"/>
    </row>
    <row r="862" spans="4:4">
      <c r="D862" s="13"/>
    </row>
    <row r="863" spans="4:4">
      <c r="D863" s="13"/>
    </row>
    <row r="864" spans="4:4">
      <c r="D864" s="13"/>
    </row>
    <row r="865" spans="4:4">
      <c r="D865" s="13"/>
    </row>
  </sheetData>
  <mergeCells count="17">
    <mergeCell ref="G6:G7"/>
    <mergeCell ref="H6:H7"/>
    <mergeCell ref="A3:L3"/>
    <mergeCell ref="K4:L5"/>
    <mergeCell ref="K6:K7"/>
    <mergeCell ref="L6:L7"/>
    <mergeCell ref="I6:I7"/>
    <mergeCell ref="J6:J7"/>
    <mergeCell ref="A4:A7"/>
    <mergeCell ref="B4:B7"/>
    <mergeCell ref="I4:J5"/>
    <mergeCell ref="E4:F5"/>
    <mergeCell ref="C4:C7"/>
    <mergeCell ref="E6:E7"/>
    <mergeCell ref="F6:F7"/>
    <mergeCell ref="D4:D7"/>
    <mergeCell ref="G4:H5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83" orientation="landscape" r:id="rId1"/>
  <headerFooter alignWithMargins="0"/>
  <ignoredErrors>
    <ignoredError sqref="C14:C15 C8 C10 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48"/>
  <sheetViews>
    <sheetView workbookViewId="0">
      <selection activeCell="D21" sqref="D21"/>
    </sheetView>
  </sheetViews>
  <sheetFormatPr defaultRowHeight="12.75"/>
  <cols>
    <col min="1" max="1" width="38.28515625" style="2" customWidth="1"/>
    <col min="2" max="9" width="8.7109375" style="2" customWidth="1"/>
    <col min="10" max="16384" width="9.140625" style="2"/>
  </cols>
  <sheetData>
    <row r="1" spans="1:9">
      <c r="A1" s="52" t="s">
        <v>11</v>
      </c>
      <c r="B1" s="54"/>
      <c r="C1" s="54"/>
      <c r="D1" s="54"/>
      <c r="E1" s="54"/>
      <c r="F1" s="54"/>
      <c r="G1" s="54"/>
      <c r="H1" s="54"/>
      <c r="I1" s="54"/>
    </row>
    <row r="2" spans="1:9">
      <c r="A2" s="1"/>
      <c r="B2" s="32"/>
      <c r="C2" s="32"/>
      <c r="D2" s="40"/>
      <c r="E2" s="40"/>
      <c r="F2" s="30"/>
      <c r="G2" s="30"/>
      <c r="H2" s="37"/>
      <c r="I2" s="37"/>
    </row>
    <row r="3" spans="1:9">
      <c r="B3" s="3"/>
      <c r="C3" s="3"/>
      <c r="D3" s="3"/>
      <c r="E3" s="3"/>
      <c r="F3" s="3"/>
      <c r="G3" s="3"/>
      <c r="H3" s="3"/>
      <c r="I3" s="3" t="s">
        <v>3</v>
      </c>
    </row>
    <row r="4" spans="1:9">
      <c r="A4" s="48" t="s">
        <v>2</v>
      </c>
      <c r="B4" s="68"/>
      <c r="C4" s="68"/>
      <c r="D4" s="68"/>
      <c r="E4" s="68"/>
      <c r="F4" s="50"/>
      <c r="G4" s="50"/>
      <c r="H4" s="50"/>
      <c r="I4" s="51"/>
    </row>
    <row r="5" spans="1:9" ht="12.75" customHeight="1">
      <c r="A5" s="85" t="s">
        <v>1</v>
      </c>
      <c r="B5" s="69" t="s">
        <v>52</v>
      </c>
      <c r="C5" s="70"/>
      <c r="D5" s="45" t="s">
        <v>55</v>
      </c>
      <c r="E5" s="84"/>
      <c r="F5" s="45" t="s">
        <v>57</v>
      </c>
      <c r="G5" s="84"/>
      <c r="H5" s="45" t="s">
        <v>58</v>
      </c>
      <c r="I5" s="84"/>
    </row>
    <row r="6" spans="1:9" s="1" customFormat="1" ht="29.25" customHeight="1">
      <c r="A6" s="77"/>
      <c r="B6" s="71"/>
      <c r="C6" s="72"/>
      <c r="D6" s="47"/>
      <c r="E6" s="47"/>
      <c r="F6" s="47"/>
      <c r="G6" s="47"/>
      <c r="H6" s="47"/>
      <c r="I6" s="47"/>
    </row>
    <row r="7" spans="1:9">
      <c r="A7" s="14" t="s">
        <v>25</v>
      </c>
      <c r="B7" s="80">
        <v>56</v>
      </c>
      <c r="C7" s="81"/>
      <c r="D7" s="80">
        <v>56</v>
      </c>
      <c r="E7" s="81"/>
      <c r="F7" s="80">
        <v>0</v>
      </c>
      <c r="G7" s="81"/>
      <c r="H7" s="80">
        <f>D7+F7</f>
        <v>56</v>
      </c>
      <c r="I7" s="81"/>
    </row>
    <row r="8" spans="1:9">
      <c r="A8" s="14" t="s">
        <v>28</v>
      </c>
      <c r="B8" s="28"/>
      <c r="C8" s="29"/>
      <c r="D8" s="28"/>
      <c r="E8" s="29"/>
      <c r="F8" s="28"/>
      <c r="G8" s="29"/>
      <c r="H8" s="28"/>
      <c r="I8" s="29"/>
    </row>
    <row r="9" spans="1:9" s="12" customFormat="1">
      <c r="A9" s="10" t="s">
        <v>8</v>
      </c>
      <c r="B9" s="82">
        <f t="shared" ref="B9" si="0">SUM(B7:C8)</f>
        <v>56</v>
      </c>
      <c r="C9" s="83"/>
      <c r="D9" s="82">
        <f t="shared" ref="D9" si="1">SUM(D7:E8)</f>
        <v>56</v>
      </c>
      <c r="E9" s="83"/>
      <c r="F9" s="82">
        <f>SUM(F7:G8)</f>
        <v>0</v>
      </c>
      <c r="G9" s="83"/>
      <c r="H9" s="82">
        <f>SUM(H7:I8)</f>
        <v>56</v>
      </c>
      <c r="I9" s="83"/>
    </row>
    <row r="10" spans="1:9">
      <c r="A10" s="13"/>
    </row>
    <row r="11" spans="1:9">
      <c r="A11" s="13"/>
    </row>
    <row r="12" spans="1:9">
      <c r="A12" s="48" t="s">
        <v>5</v>
      </c>
      <c r="B12" s="68"/>
      <c r="C12" s="68"/>
      <c r="D12" s="68"/>
      <c r="E12" s="68"/>
      <c r="F12" s="50"/>
      <c r="G12" s="50"/>
      <c r="H12" s="50"/>
      <c r="I12" s="51"/>
    </row>
    <row r="13" spans="1:9" ht="12.75" customHeight="1">
      <c r="A13" s="86" t="s">
        <v>1</v>
      </c>
      <c r="B13" s="69" t="s">
        <v>52</v>
      </c>
      <c r="C13" s="70"/>
      <c r="D13" s="45" t="s">
        <v>55</v>
      </c>
      <c r="E13" s="84"/>
      <c r="F13" s="45" t="s">
        <v>57</v>
      </c>
      <c r="G13" s="84"/>
      <c r="H13" s="45" t="s">
        <v>58</v>
      </c>
      <c r="I13" s="84"/>
    </row>
    <row r="14" spans="1:9" s="1" customFormat="1" ht="26.25" customHeight="1">
      <c r="A14" s="79"/>
      <c r="B14" s="71"/>
      <c r="C14" s="72"/>
      <c r="D14" s="47"/>
      <c r="E14" s="47"/>
      <c r="F14" s="47"/>
      <c r="G14" s="47"/>
      <c r="H14" s="47"/>
      <c r="I14" s="47"/>
    </row>
    <row r="15" spans="1:9">
      <c r="A15" s="79"/>
      <c r="B15" s="31" t="s">
        <v>30</v>
      </c>
      <c r="C15" s="31" t="s">
        <v>31</v>
      </c>
      <c r="D15" s="41" t="s">
        <v>30</v>
      </c>
      <c r="E15" s="41" t="s">
        <v>31</v>
      </c>
      <c r="F15" s="31" t="s">
        <v>30</v>
      </c>
      <c r="G15" s="31" t="s">
        <v>31</v>
      </c>
      <c r="H15" s="36" t="s">
        <v>30</v>
      </c>
      <c r="I15" s="36" t="s">
        <v>31</v>
      </c>
    </row>
    <row r="16" spans="1:9" s="12" customFormat="1">
      <c r="A16" s="10" t="s">
        <v>7</v>
      </c>
      <c r="B16" s="11"/>
      <c r="C16" s="11"/>
      <c r="D16" s="11"/>
      <c r="E16" s="11"/>
      <c r="F16" s="11"/>
      <c r="G16" s="11"/>
      <c r="H16" s="11"/>
      <c r="I16" s="11"/>
    </row>
    <row r="17" spans="1:9" s="12" customFormat="1">
      <c r="A17" s="10" t="s">
        <v>12</v>
      </c>
      <c r="B17" s="11">
        <f>+B9-B16</f>
        <v>56</v>
      </c>
      <c r="C17" s="11">
        <f>+B9-C16</f>
        <v>56</v>
      </c>
      <c r="D17" s="11">
        <f>+D9-D16</f>
        <v>56</v>
      </c>
      <c r="E17" s="11">
        <f>+D9-E16</f>
        <v>56</v>
      </c>
      <c r="F17" s="11">
        <f>+F9-F16</f>
        <v>0</v>
      </c>
      <c r="G17" s="11">
        <f>+F9-G16</f>
        <v>0</v>
      </c>
      <c r="H17" s="11">
        <f>+H9-H16</f>
        <v>56</v>
      </c>
      <c r="I17" s="11">
        <f>+H9-I16</f>
        <v>56</v>
      </c>
    </row>
    <row r="18" spans="1:9">
      <c r="A18" s="13"/>
    </row>
    <row r="19" spans="1:9" ht="16.5" customHeight="1">
      <c r="A19" s="13"/>
    </row>
    <row r="20" spans="1:9">
      <c r="A20" s="13"/>
    </row>
    <row r="21" spans="1:9">
      <c r="A21" s="13"/>
    </row>
    <row r="22" spans="1:9">
      <c r="A22" s="13"/>
    </row>
    <row r="23" spans="1:9">
      <c r="A23" s="13"/>
    </row>
    <row r="24" spans="1:9">
      <c r="A24" s="13"/>
    </row>
    <row r="25" spans="1:9">
      <c r="A25" s="13"/>
    </row>
    <row r="26" spans="1:9">
      <c r="A26" s="13"/>
    </row>
    <row r="27" spans="1:9">
      <c r="A27" s="13"/>
    </row>
    <row r="28" spans="1:9">
      <c r="A28" s="13"/>
    </row>
    <row r="29" spans="1:9">
      <c r="A29" s="13"/>
    </row>
    <row r="30" spans="1:9">
      <c r="A30" s="13"/>
    </row>
    <row r="31" spans="1:9">
      <c r="A31" s="13"/>
    </row>
    <row r="32" spans="1:9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  <row r="207" spans="1:1">
      <c r="A207" s="13"/>
    </row>
    <row r="208" spans="1:1">
      <c r="A208" s="13"/>
    </row>
    <row r="209" spans="1:1">
      <c r="A209" s="13"/>
    </row>
    <row r="210" spans="1:1">
      <c r="A210" s="13"/>
    </row>
    <row r="211" spans="1:1">
      <c r="A211" s="13"/>
    </row>
    <row r="212" spans="1:1">
      <c r="A212" s="13"/>
    </row>
    <row r="213" spans="1:1">
      <c r="A213" s="13"/>
    </row>
    <row r="214" spans="1:1">
      <c r="A214" s="13"/>
    </row>
    <row r="215" spans="1:1">
      <c r="A215" s="13"/>
    </row>
    <row r="216" spans="1:1">
      <c r="A216" s="13"/>
    </row>
    <row r="217" spans="1:1">
      <c r="A217" s="13"/>
    </row>
    <row r="218" spans="1:1">
      <c r="A218" s="13"/>
    </row>
    <row r="219" spans="1:1">
      <c r="A219" s="13"/>
    </row>
    <row r="220" spans="1:1">
      <c r="A220" s="13"/>
    </row>
    <row r="221" spans="1:1">
      <c r="A221" s="13"/>
    </row>
    <row r="222" spans="1:1">
      <c r="A222" s="13"/>
    </row>
    <row r="223" spans="1:1">
      <c r="A223" s="13"/>
    </row>
    <row r="224" spans="1:1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  <row r="283" spans="1:1">
      <c r="A283" s="13"/>
    </row>
    <row r="284" spans="1:1">
      <c r="A284" s="13"/>
    </row>
    <row r="285" spans="1:1">
      <c r="A285" s="13"/>
    </row>
    <row r="286" spans="1:1">
      <c r="A286" s="13"/>
    </row>
    <row r="287" spans="1:1">
      <c r="A287" s="13"/>
    </row>
    <row r="288" spans="1:1">
      <c r="A288" s="13"/>
    </row>
    <row r="289" spans="1:1">
      <c r="A289" s="13"/>
    </row>
    <row r="290" spans="1:1">
      <c r="A290" s="13"/>
    </row>
    <row r="291" spans="1:1">
      <c r="A291" s="13"/>
    </row>
    <row r="292" spans="1:1">
      <c r="A292" s="13"/>
    </row>
    <row r="293" spans="1:1">
      <c r="A293" s="13"/>
    </row>
    <row r="294" spans="1:1">
      <c r="A294" s="13"/>
    </row>
    <row r="295" spans="1:1">
      <c r="A295" s="13"/>
    </row>
    <row r="296" spans="1:1">
      <c r="A296" s="13"/>
    </row>
    <row r="297" spans="1:1">
      <c r="A297" s="13"/>
    </row>
    <row r="298" spans="1:1">
      <c r="A298" s="13"/>
    </row>
    <row r="299" spans="1:1">
      <c r="A299" s="13"/>
    </row>
    <row r="300" spans="1:1">
      <c r="A300" s="13"/>
    </row>
    <row r="301" spans="1:1">
      <c r="A301" s="13"/>
    </row>
    <row r="302" spans="1:1">
      <c r="A302" s="13"/>
    </row>
    <row r="303" spans="1:1">
      <c r="A303" s="13"/>
    </row>
    <row r="304" spans="1:1">
      <c r="A304" s="13"/>
    </row>
    <row r="305" spans="1:1">
      <c r="A305" s="13"/>
    </row>
    <row r="306" spans="1:1">
      <c r="A306" s="13"/>
    </row>
    <row r="307" spans="1:1">
      <c r="A307" s="13"/>
    </row>
    <row r="308" spans="1:1">
      <c r="A308" s="13"/>
    </row>
    <row r="309" spans="1:1">
      <c r="A309" s="13"/>
    </row>
    <row r="310" spans="1:1">
      <c r="A310" s="13"/>
    </row>
    <row r="311" spans="1:1">
      <c r="A311" s="13"/>
    </row>
    <row r="312" spans="1:1">
      <c r="A312" s="13"/>
    </row>
    <row r="313" spans="1:1">
      <c r="A313" s="13"/>
    </row>
    <row r="314" spans="1:1">
      <c r="A314" s="13"/>
    </row>
    <row r="315" spans="1:1">
      <c r="A315" s="13"/>
    </row>
    <row r="316" spans="1:1">
      <c r="A316" s="13"/>
    </row>
    <row r="317" spans="1:1">
      <c r="A317" s="13"/>
    </row>
    <row r="318" spans="1:1">
      <c r="A318" s="13"/>
    </row>
    <row r="319" spans="1:1">
      <c r="A319" s="13"/>
    </row>
    <row r="320" spans="1:1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  <row r="332" spans="1:1">
      <c r="A332" s="13"/>
    </row>
    <row r="333" spans="1:1">
      <c r="A333" s="13"/>
    </row>
    <row r="334" spans="1:1">
      <c r="A334" s="13"/>
    </row>
    <row r="335" spans="1:1">
      <c r="A335" s="13"/>
    </row>
    <row r="336" spans="1:1">
      <c r="A336" s="13"/>
    </row>
    <row r="337" spans="1:1">
      <c r="A337" s="13"/>
    </row>
    <row r="338" spans="1:1">
      <c r="A338" s="13"/>
    </row>
    <row r="339" spans="1:1">
      <c r="A339" s="13"/>
    </row>
    <row r="340" spans="1:1">
      <c r="A340" s="13"/>
    </row>
    <row r="341" spans="1:1">
      <c r="A341" s="13"/>
    </row>
    <row r="342" spans="1:1">
      <c r="A342" s="13"/>
    </row>
    <row r="343" spans="1:1">
      <c r="A343" s="13"/>
    </row>
    <row r="344" spans="1:1">
      <c r="A344" s="13"/>
    </row>
    <row r="345" spans="1:1">
      <c r="A345" s="13"/>
    </row>
    <row r="346" spans="1:1">
      <c r="A346" s="13"/>
    </row>
    <row r="347" spans="1:1">
      <c r="A347" s="13"/>
    </row>
    <row r="348" spans="1:1">
      <c r="A348" s="13"/>
    </row>
    <row r="349" spans="1:1">
      <c r="A349" s="13"/>
    </row>
    <row r="350" spans="1:1">
      <c r="A350" s="13"/>
    </row>
    <row r="351" spans="1:1">
      <c r="A351" s="13"/>
    </row>
    <row r="352" spans="1:1">
      <c r="A352" s="13"/>
    </row>
    <row r="353" spans="1:1">
      <c r="A353" s="13"/>
    </row>
    <row r="354" spans="1:1">
      <c r="A354" s="13"/>
    </row>
    <row r="355" spans="1:1">
      <c r="A355" s="13"/>
    </row>
    <row r="356" spans="1:1">
      <c r="A356" s="13"/>
    </row>
    <row r="357" spans="1:1">
      <c r="A357" s="13"/>
    </row>
    <row r="358" spans="1:1">
      <c r="A358" s="13"/>
    </row>
    <row r="359" spans="1:1">
      <c r="A359" s="13"/>
    </row>
    <row r="360" spans="1:1">
      <c r="A360" s="13"/>
    </row>
    <row r="361" spans="1:1">
      <c r="A361" s="13"/>
    </row>
    <row r="362" spans="1:1">
      <c r="A362" s="13"/>
    </row>
    <row r="363" spans="1:1">
      <c r="A363" s="13"/>
    </row>
    <row r="364" spans="1:1">
      <c r="A364" s="13"/>
    </row>
    <row r="365" spans="1:1">
      <c r="A365" s="13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  <row r="378" spans="1:1">
      <c r="A378" s="13"/>
    </row>
    <row r="379" spans="1:1">
      <c r="A379" s="13"/>
    </row>
    <row r="380" spans="1:1">
      <c r="A380" s="13"/>
    </row>
    <row r="381" spans="1:1">
      <c r="A381" s="13"/>
    </row>
    <row r="382" spans="1:1">
      <c r="A382" s="13"/>
    </row>
    <row r="383" spans="1:1">
      <c r="A383" s="13"/>
    </row>
    <row r="384" spans="1:1">
      <c r="A384" s="13"/>
    </row>
    <row r="385" spans="1:1">
      <c r="A385" s="13"/>
    </row>
    <row r="386" spans="1:1">
      <c r="A386" s="13"/>
    </row>
    <row r="387" spans="1:1">
      <c r="A387" s="13"/>
    </row>
    <row r="388" spans="1:1">
      <c r="A388" s="13"/>
    </row>
    <row r="389" spans="1:1">
      <c r="A389" s="13"/>
    </row>
    <row r="390" spans="1:1">
      <c r="A390" s="13"/>
    </row>
    <row r="391" spans="1:1">
      <c r="A391" s="13"/>
    </row>
    <row r="392" spans="1:1">
      <c r="A392" s="13"/>
    </row>
    <row r="393" spans="1:1">
      <c r="A393" s="13"/>
    </row>
    <row r="394" spans="1:1">
      <c r="A394" s="13"/>
    </row>
    <row r="395" spans="1:1">
      <c r="A395" s="13"/>
    </row>
    <row r="396" spans="1:1">
      <c r="A396" s="13"/>
    </row>
    <row r="397" spans="1:1">
      <c r="A397" s="13"/>
    </row>
    <row r="398" spans="1:1">
      <c r="A398" s="13"/>
    </row>
    <row r="399" spans="1:1">
      <c r="A399" s="13"/>
    </row>
    <row r="400" spans="1:1">
      <c r="A400" s="13"/>
    </row>
    <row r="401" spans="1:1">
      <c r="A401" s="13"/>
    </row>
    <row r="402" spans="1:1">
      <c r="A402" s="13"/>
    </row>
    <row r="403" spans="1:1">
      <c r="A403" s="13"/>
    </row>
    <row r="404" spans="1:1">
      <c r="A404" s="13"/>
    </row>
    <row r="405" spans="1:1">
      <c r="A405" s="13"/>
    </row>
    <row r="406" spans="1:1">
      <c r="A406" s="13"/>
    </row>
    <row r="407" spans="1:1">
      <c r="A407" s="13"/>
    </row>
    <row r="408" spans="1:1">
      <c r="A408" s="13"/>
    </row>
    <row r="409" spans="1:1">
      <c r="A409" s="13"/>
    </row>
    <row r="410" spans="1:1">
      <c r="A410" s="13"/>
    </row>
    <row r="411" spans="1:1">
      <c r="A411" s="13"/>
    </row>
    <row r="412" spans="1:1">
      <c r="A412" s="13"/>
    </row>
    <row r="413" spans="1:1">
      <c r="A413" s="13"/>
    </row>
    <row r="414" spans="1:1">
      <c r="A414" s="13"/>
    </row>
    <row r="415" spans="1:1">
      <c r="A415" s="13"/>
    </row>
    <row r="416" spans="1:1">
      <c r="A416" s="13"/>
    </row>
    <row r="417" spans="1:1">
      <c r="A417" s="13"/>
    </row>
    <row r="418" spans="1:1">
      <c r="A418" s="13"/>
    </row>
    <row r="419" spans="1:1">
      <c r="A419" s="13"/>
    </row>
    <row r="420" spans="1:1">
      <c r="A420" s="13"/>
    </row>
    <row r="421" spans="1:1">
      <c r="A421" s="13"/>
    </row>
    <row r="422" spans="1:1">
      <c r="A422" s="13"/>
    </row>
    <row r="423" spans="1:1">
      <c r="A423" s="13"/>
    </row>
    <row r="424" spans="1:1">
      <c r="A424" s="13"/>
    </row>
    <row r="425" spans="1:1">
      <c r="A425" s="13"/>
    </row>
    <row r="426" spans="1:1">
      <c r="A426" s="13"/>
    </row>
    <row r="427" spans="1:1">
      <c r="A427" s="13"/>
    </row>
    <row r="428" spans="1:1">
      <c r="A428" s="13"/>
    </row>
    <row r="429" spans="1:1">
      <c r="A429" s="13"/>
    </row>
    <row r="430" spans="1:1">
      <c r="A430" s="13"/>
    </row>
    <row r="431" spans="1:1">
      <c r="A431" s="13"/>
    </row>
    <row r="432" spans="1:1">
      <c r="A432" s="13"/>
    </row>
    <row r="433" spans="1:1">
      <c r="A433" s="13"/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>
      <c r="A457" s="13"/>
    </row>
    <row r="458" spans="1:1">
      <c r="A458" s="13"/>
    </row>
    <row r="459" spans="1:1">
      <c r="A459" s="13"/>
    </row>
    <row r="460" spans="1:1">
      <c r="A460" s="13"/>
    </row>
    <row r="461" spans="1:1">
      <c r="A461" s="13"/>
    </row>
    <row r="462" spans="1:1">
      <c r="A462" s="13"/>
    </row>
    <row r="463" spans="1:1">
      <c r="A463" s="13"/>
    </row>
    <row r="464" spans="1:1">
      <c r="A464" s="13"/>
    </row>
    <row r="465" spans="1:1">
      <c r="A465" s="13"/>
    </row>
    <row r="466" spans="1:1">
      <c r="A466" s="13"/>
    </row>
    <row r="467" spans="1:1">
      <c r="A467" s="13"/>
    </row>
    <row r="468" spans="1:1">
      <c r="A468" s="13"/>
    </row>
    <row r="469" spans="1:1">
      <c r="A469" s="13"/>
    </row>
    <row r="470" spans="1:1">
      <c r="A470" s="13"/>
    </row>
    <row r="471" spans="1:1">
      <c r="A471" s="13"/>
    </row>
    <row r="472" spans="1:1">
      <c r="A472" s="13"/>
    </row>
    <row r="473" spans="1:1">
      <c r="A473" s="13"/>
    </row>
    <row r="474" spans="1:1">
      <c r="A474" s="13"/>
    </row>
    <row r="475" spans="1:1">
      <c r="A475" s="13"/>
    </row>
    <row r="476" spans="1:1">
      <c r="A476" s="13"/>
    </row>
    <row r="477" spans="1:1">
      <c r="A477" s="13"/>
    </row>
    <row r="478" spans="1:1">
      <c r="A478" s="13"/>
    </row>
    <row r="479" spans="1:1">
      <c r="A479" s="13"/>
    </row>
    <row r="480" spans="1:1">
      <c r="A480" s="13"/>
    </row>
    <row r="481" spans="1:1">
      <c r="A481" s="13"/>
    </row>
    <row r="482" spans="1:1">
      <c r="A482" s="13"/>
    </row>
    <row r="483" spans="1:1">
      <c r="A483" s="13"/>
    </row>
    <row r="484" spans="1:1">
      <c r="A484" s="13"/>
    </row>
    <row r="485" spans="1:1">
      <c r="A485" s="13"/>
    </row>
    <row r="486" spans="1:1">
      <c r="A486" s="13"/>
    </row>
    <row r="487" spans="1:1">
      <c r="A487" s="13"/>
    </row>
    <row r="488" spans="1:1">
      <c r="A488" s="13"/>
    </row>
    <row r="489" spans="1:1">
      <c r="A489" s="13"/>
    </row>
    <row r="490" spans="1:1">
      <c r="A490" s="13"/>
    </row>
    <row r="491" spans="1:1">
      <c r="A491" s="13"/>
    </row>
    <row r="492" spans="1:1">
      <c r="A492" s="13"/>
    </row>
    <row r="493" spans="1:1">
      <c r="A493" s="13"/>
    </row>
    <row r="494" spans="1:1">
      <c r="A494" s="13"/>
    </row>
    <row r="495" spans="1:1">
      <c r="A495" s="13"/>
    </row>
    <row r="496" spans="1:1">
      <c r="A496" s="13"/>
    </row>
    <row r="497" spans="1:1">
      <c r="A497" s="13"/>
    </row>
    <row r="498" spans="1:1">
      <c r="A498" s="13"/>
    </row>
    <row r="499" spans="1:1">
      <c r="A499" s="13"/>
    </row>
    <row r="500" spans="1:1">
      <c r="A500" s="13"/>
    </row>
    <row r="501" spans="1:1">
      <c r="A501" s="13"/>
    </row>
    <row r="502" spans="1:1">
      <c r="A502" s="13"/>
    </row>
    <row r="503" spans="1:1">
      <c r="A503" s="13"/>
    </row>
    <row r="504" spans="1:1">
      <c r="A504" s="13"/>
    </row>
    <row r="505" spans="1:1">
      <c r="A505" s="13"/>
    </row>
    <row r="506" spans="1:1">
      <c r="A506" s="13"/>
    </row>
    <row r="507" spans="1:1">
      <c r="A507" s="13"/>
    </row>
    <row r="508" spans="1:1">
      <c r="A508" s="13"/>
    </row>
    <row r="509" spans="1:1">
      <c r="A509" s="13"/>
    </row>
    <row r="510" spans="1:1">
      <c r="A510" s="13"/>
    </row>
    <row r="511" spans="1:1">
      <c r="A511" s="13"/>
    </row>
    <row r="512" spans="1:1">
      <c r="A512" s="13"/>
    </row>
    <row r="513" spans="1:1">
      <c r="A513" s="13"/>
    </row>
    <row r="514" spans="1:1">
      <c r="A514" s="13"/>
    </row>
    <row r="515" spans="1:1">
      <c r="A515" s="13"/>
    </row>
    <row r="516" spans="1:1">
      <c r="A516" s="13"/>
    </row>
    <row r="517" spans="1:1">
      <c r="A517" s="13"/>
    </row>
    <row r="518" spans="1:1">
      <c r="A518" s="13"/>
    </row>
    <row r="519" spans="1:1">
      <c r="A519" s="13"/>
    </row>
    <row r="520" spans="1:1">
      <c r="A520" s="13"/>
    </row>
    <row r="521" spans="1:1">
      <c r="A521" s="13"/>
    </row>
    <row r="522" spans="1:1">
      <c r="A522" s="13"/>
    </row>
    <row r="523" spans="1:1">
      <c r="A523" s="13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13"/>
    </row>
    <row r="529" spans="1:1">
      <c r="A529" s="13"/>
    </row>
    <row r="530" spans="1:1">
      <c r="A530" s="13"/>
    </row>
    <row r="531" spans="1:1">
      <c r="A531" s="13"/>
    </row>
    <row r="532" spans="1:1">
      <c r="A532" s="13"/>
    </row>
    <row r="533" spans="1:1">
      <c r="A533" s="13"/>
    </row>
    <row r="534" spans="1:1">
      <c r="A534" s="13"/>
    </row>
    <row r="535" spans="1:1">
      <c r="A535" s="13"/>
    </row>
    <row r="536" spans="1:1">
      <c r="A536" s="13"/>
    </row>
    <row r="537" spans="1:1">
      <c r="A537" s="13"/>
    </row>
    <row r="538" spans="1:1">
      <c r="A538" s="13"/>
    </row>
    <row r="539" spans="1:1">
      <c r="A539" s="13"/>
    </row>
    <row r="540" spans="1:1">
      <c r="A540" s="13"/>
    </row>
    <row r="541" spans="1:1">
      <c r="A541" s="13"/>
    </row>
    <row r="542" spans="1:1">
      <c r="A542" s="13"/>
    </row>
    <row r="543" spans="1:1">
      <c r="A543" s="13"/>
    </row>
    <row r="544" spans="1:1">
      <c r="A544" s="13"/>
    </row>
    <row r="545" spans="1:1">
      <c r="A545" s="13"/>
    </row>
    <row r="546" spans="1:1">
      <c r="A546" s="13"/>
    </row>
    <row r="547" spans="1:1">
      <c r="A547" s="13"/>
    </row>
    <row r="548" spans="1:1">
      <c r="A548" s="13"/>
    </row>
    <row r="549" spans="1:1">
      <c r="A549" s="13"/>
    </row>
    <row r="550" spans="1:1">
      <c r="A550" s="13"/>
    </row>
    <row r="551" spans="1:1">
      <c r="A551" s="13"/>
    </row>
    <row r="552" spans="1:1">
      <c r="A552" s="13"/>
    </row>
    <row r="553" spans="1:1">
      <c r="A553" s="13"/>
    </row>
    <row r="554" spans="1:1">
      <c r="A554" s="13"/>
    </row>
    <row r="555" spans="1:1">
      <c r="A555" s="13"/>
    </row>
    <row r="556" spans="1:1">
      <c r="A556" s="13"/>
    </row>
    <row r="557" spans="1:1">
      <c r="A557" s="13"/>
    </row>
    <row r="558" spans="1:1">
      <c r="A558" s="13"/>
    </row>
    <row r="559" spans="1:1">
      <c r="A559" s="13"/>
    </row>
    <row r="560" spans="1:1">
      <c r="A560" s="13"/>
    </row>
    <row r="561" spans="1:1">
      <c r="A561" s="13"/>
    </row>
    <row r="562" spans="1:1">
      <c r="A562" s="13"/>
    </row>
    <row r="563" spans="1:1">
      <c r="A563" s="13"/>
    </row>
    <row r="564" spans="1:1">
      <c r="A564" s="13"/>
    </row>
    <row r="565" spans="1:1">
      <c r="A565" s="13"/>
    </row>
    <row r="566" spans="1:1">
      <c r="A566" s="13"/>
    </row>
    <row r="567" spans="1:1">
      <c r="A567" s="13"/>
    </row>
    <row r="568" spans="1:1">
      <c r="A568" s="13"/>
    </row>
    <row r="569" spans="1:1">
      <c r="A569" s="13"/>
    </row>
    <row r="570" spans="1:1">
      <c r="A570" s="13"/>
    </row>
    <row r="571" spans="1:1">
      <c r="A571" s="13"/>
    </row>
    <row r="572" spans="1:1">
      <c r="A572" s="13"/>
    </row>
    <row r="573" spans="1:1">
      <c r="A573" s="13"/>
    </row>
    <row r="574" spans="1:1">
      <c r="A574" s="13"/>
    </row>
    <row r="575" spans="1:1">
      <c r="A575" s="13"/>
    </row>
    <row r="576" spans="1:1">
      <c r="A576" s="13"/>
    </row>
    <row r="577" spans="1:1">
      <c r="A577" s="13"/>
    </row>
    <row r="578" spans="1:1">
      <c r="A578" s="13"/>
    </row>
    <row r="579" spans="1:1">
      <c r="A579" s="13"/>
    </row>
    <row r="580" spans="1:1">
      <c r="A580" s="13"/>
    </row>
    <row r="581" spans="1:1">
      <c r="A581" s="13"/>
    </row>
    <row r="582" spans="1:1">
      <c r="A582" s="13"/>
    </row>
    <row r="583" spans="1:1">
      <c r="A583" s="13"/>
    </row>
    <row r="584" spans="1:1">
      <c r="A584" s="13"/>
    </row>
    <row r="585" spans="1:1">
      <c r="A585" s="13"/>
    </row>
    <row r="586" spans="1:1">
      <c r="A586" s="13"/>
    </row>
    <row r="587" spans="1:1">
      <c r="A587" s="13"/>
    </row>
    <row r="588" spans="1:1">
      <c r="A588" s="13"/>
    </row>
    <row r="589" spans="1:1">
      <c r="A589" s="13"/>
    </row>
    <row r="590" spans="1:1">
      <c r="A590" s="13"/>
    </row>
    <row r="591" spans="1:1">
      <c r="A591" s="13"/>
    </row>
    <row r="592" spans="1:1">
      <c r="A592" s="13"/>
    </row>
    <row r="593" spans="1:1">
      <c r="A593" s="13"/>
    </row>
    <row r="594" spans="1:1">
      <c r="A594" s="13"/>
    </row>
    <row r="595" spans="1:1">
      <c r="A595" s="13"/>
    </row>
    <row r="596" spans="1:1">
      <c r="A596" s="13"/>
    </row>
    <row r="597" spans="1:1">
      <c r="A597" s="13"/>
    </row>
    <row r="598" spans="1:1">
      <c r="A598" s="13"/>
    </row>
    <row r="599" spans="1:1">
      <c r="A599" s="13"/>
    </row>
    <row r="600" spans="1:1">
      <c r="A600" s="13"/>
    </row>
    <row r="601" spans="1:1">
      <c r="A601" s="13"/>
    </row>
    <row r="602" spans="1:1">
      <c r="A602" s="13"/>
    </row>
    <row r="603" spans="1:1">
      <c r="A603" s="13"/>
    </row>
    <row r="604" spans="1:1">
      <c r="A604" s="13"/>
    </row>
    <row r="605" spans="1:1">
      <c r="A605" s="13"/>
    </row>
    <row r="606" spans="1:1">
      <c r="A606" s="13"/>
    </row>
    <row r="607" spans="1:1">
      <c r="A607" s="13"/>
    </row>
    <row r="608" spans="1:1">
      <c r="A608" s="13"/>
    </row>
    <row r="609" spans="1:1">
      <c r="A609" s="13"/>
    </row>
    <row r="610" spans="1:1">
      <c r="A610" s="13"/>
    </row>
    <row r="611" spans="1:1">
      <c r="A611" s="13"/>
    </row>
    <row r="612" spans="1:1">
      <c r="A612" s="13"/>
    </row>
    <row r="613" spans="1:1">
      <c r="A613" s="13"/>
    </row>
    <row r="614" spans="1:1">
      <c r="A614" s="13"/>
    </row>
    <row r="615" spans="1:1">
      <c r="A615" s="13"/>
    </row>
    <row r="616" spans="1:1">
      <c r="A616" s="13"/>
    </row>
    <row r="617" spans="1:1">
      <c r="A617" s="13"/>
    </row>
    <row r="618" spans="1:1">
      <c r="A618" s="13"/>
    </row>
    <row r="619" spans="1:1">
      <c r="A619" s="13"/>
    </row>
    <row r="620" spans="1:1">
      <c r="A620" s="13"/>
    </row>
    <row r="621" spans="1:1">
      <c r="A621" s="13"/>
    </row>
    <row r="622" spans="1:1">
      <c r="A622" s="13"/>
    </row>
    <row r="623" spans="1:1">
      <c r="A623" s="13"/>
    </row>
    <row r="624" spans="1:1">
      <c r="A624" s="13"/>
    </row>
    <row r="625" spans="1:1">
      <c r="A625" s="13"/>
    </row>
    <row r="626" spans="1:1">
      <c r="A626" s="13"/>
    </row>
    <row r="627" spans="1:1">
      <c r="A627" s="13"/>
    </row>
    <row r="628" spans="1:1">
      <c r="A628" s="13"/>
    </row>
    <row r="629" spans="1:1">
      <c r="A629" s="13"/>
    </row>
    <row r="630" spans="1:1">
      <c r="A630" s="13"/>
    </row>
    <row r="631" spans="1:1">
      <c r="A631" s="13"/>
    </row>
    <row r="632" spans="1:1">
      <c r="A632" s="13"/>
    </row>
    <row r="633" spans="1:1">
      <c r="A633" s="13"/>
    </row>
    <row r="634" spans="1:1">
      <c r="A634" s="13"/>
    </row>
    <row r="635" spans="1:1">
      <c r="A635" s="13"/>
    </row>
    <row r="636" spans="1:1">
      <c r="A636" s="13"/>
    </row>
    <row r="637" spans="1:1">
      <c r="A637" s="13"/>
    </row>
    <row r="638" spans="1:1">
      <c r="A638" s="13"/>
    </row>
    <row r="639" spans="1:1">
      <c r="A639" s="13"/>
    </row>
    <row r="640" spans="1:1">
      <c r="A640" s="13"/>
    </row>
    <row r="641" spans="1:1">
      <c r="A641" s="13"/>
    </row>
    <row r="642" spans="1:1">
      <c r="A642" s="13"/>
    </row>
    <row r="643" spans="1:1">
      <c r="A643" s="13"/>
    </row>
    <row r="644" spans="1:1">
      <c r="A644" s="13"/>
    </row>
    <row r="645" spans="1:1">
      <c r="A645" s="13"/>
    </row>
    <row r="646" spans="1:1">
      <c r="A646" s="13"/>
    </row>
    <row r="647" spans="1:1">
      <c r="A647" s="13"/>
    </row>
    <row r="648" spans="1:1">
      <c r="A648" s="13"/>
    </row>
    <row r="649" spans="1:1">
      <c r="A649" s="13"/>
    </row>
    <row r="650" spans="1:1">
      <c r="A650" s="13"/>
    </row>
    <row r="651" spans="1:1">
      <c r="A651" s="13"/>
    </row>
    <row r="652" spans="1:1">
      <c r="A652" s="13"/>
    </row>
    <row r="653" spans="1:1">
      <c r="A653" s="13"/>
    </row>
    <row r="654" spans="1:1">
      <c r="A654" s="13"/>
    </row>
    <row r="655" spans="1:1">
      <c r="A655" s="13"/>
    </row>
    <row r="656" spans="1:1">
      <c r="A656" s="13"/>
    </row>
    <row r="657" spans="1:1">
      <c r="A657" s="13"/>
    </row>
    <row r="658" spans="1:1">
      <c r="A658" s="13"/>
    </row>
    <row r="659" spans="1:1">
      <c r="A659" s="13"/>
    </row>
    <row r="660" spans="1:1">
      <c r="A660" s="13"/>
    </row>
    <row r="661" spans="1:1">
      <c r="A661" s="13"/>
    </row>
    <row r="662" spans="1:1">
      <c r="A662" s="13"/>
    </row>
    <row r="663" spans="1:1">
      <c r="A663" s="13"/>
    </row>
    <row r="664" spans="1:1">
      <c r="A664" s="13"/>
    </row>
    <row r="665" spans="1:1">
      <c r="A665" s="13"/>
    </row>
    <row r="666" spans="1:1">
      <c r="A666" s="13"/>
    </row>
    <row r="667" spans="1:1">
      <c r="A667" s="13"/>
    </row>
    <row r="668" spans="1:1">
      <c r="A668" s="13"/>
    </row>
    <row r="669" spans="1:1">
      <c r="A669" s="13"/>
    </row>
    <row r="670" spans="1:1">
      <c r="A670" s="13"/>
    </row>
    <row r="671" spans="1:1">
      <c r="A671" s="13"/>
    </row>
    <row r="672" spans="1:1">
      <c r="A672" s="13"/>
    </row>
    <row r="673" spans="1:1">
      <c r="A673" s="13"/>
    </row>
    <row r="674" spans="1:1">
      <c r="A674" s="13"/>
    </row>
    <row r="675" spans="1:1">
      <c r="A675" s="13"/>
    </row>
    <row r="676" spans="1:1">
      <c r="A676" s="13"/>
    </row>
    <row r="677" spans="1:1">
      <c r="A677" s="13"/>
    </row>
    <row r="678" spans="1:1">
      <c r="A678" s="13"/>
    </row>
    <row r="679" spans="1:1">
      <c r="A679" s="13"/>
    </row>
    <row r="680" spans="1:1">
      <c r="A680" s="13"/>
    </row>
    <row r="681" spans="1:1">
      <c r="A681" s="13"/>
    </row>
    <row r="682" spans="1:1">
      <c r="A682" s="13"/>
    </row>
    <row r="683" spans="1:1">
      <c r="A683" s="13"/>
    </row>
    <row r="684" spans="1:1">
      <c r="A684" s="13"/>
    </row>
    <row r="685" spans="1:1">
      <c r="A685" s="13"/>
    </row>
    <row r="686" spans="1:1">
      <c r="A686" s="13"/>
    </row>
    <row r="687" spans="1:1">
      <c r="A687" s="13"/>
    </row>
    <row r="688" spans="1:1">
      <c r="A688" s="13"/>
    </row>
    <row r="689" spans="1:1">
      <c r="A689" s="13"/>
    </row>
    <row r="690" spans="1:1">
      <c r="A690" s="13"/>
    </row>
    <row r="691" spans="1:1">
      <c r="A691" s="13"/>
    </row>
    <row r="692" spans="1:1">
      <c r="A692" s="13"/>
    </row>
    <row r="693" spans="1:1">
      <c r="A693" s="13"/>
    </row>
    <row r="694" spans="1:1">
      <c r="A694" s="13"/>
    </row>
    <row r="695" spans="1:1">
      <c r="A695" s="13"/>
    </row>
    <row r="696" spans="1:1">
      <c r="A696" s="13"/>
    </row>
    <row r="697" spans="1:1">
      <c r="A697" s="13"/>
    </row>
    <row r="698" spans="1:1">
      <c r="A698" s="13"/>
    </row>
    <row r="699" spans="1:1">
      <c r="A699" s="13"/>
    </row>
    <row r="700" spans="1:1">
      <c r="A700" s="13"/>
    </row>
    <row r="701" spans="1:1">
      <c r="A701" s="13"/>
    </row>
    <row r="702" spans="1:1">
      <c r="A702" s="13"/>
    </row>
    <row r="703" spans="1:1">
      <c r="A703" s="13"/>
    </row>
    <row r="704" spans="1:1">
      <c r="A704" s="13"/>
    </row>
    <row r="705" spans="1:1">
      <c r="A705" s="13"/>
    </row>
    <row r="706" spans="1:1">
      <c r="A706" s="13"/>
    </row>
    <row r="707" spans="1:1">
      <c r="A707" s="13"/>
    </row>
    <row r="708" spans="1:1">
      <c r="A708" s="13"/>
    </row>
    <row r="709" spans="1:1">
      <c r="A709" s="13"/>
    </row>
    <row r="710" spans="1:1">
      <c r="A710" s="13"/>
    </row>
    <row r="711" spans="1:1">
      <c r="A711" s="13"/>
    </row>
    <row r="712" spans="1:1">
      <c r="A712" s="13"/>
    </row>
    <row r="713" spans="1:1">
      <c r="A713" s="13"/>
    </row>
    <row r="714" spans="1:1">
      <c r="A714" s="13"/>
    </row>
    <row r="715" spans="1:1">
      <c r="A715" s="13"/>
    </row>
    <row r="716" spans="1:1">
      <c r="A716" s="13"/>
    </row>
    <row r="717" spans="1:1">
      <c r="A717" s="13"/>
    </row>
    <row r="718" spans="1:1">
      <c r="A718" s="13"/>
    </row>
    <row r="719" spans="1:1">
      <c r="A719" s="13"/>
    </row>
    <row r="720" spans="1:1">
      <c r="A720" s="13"/>
    </row>
    <row r="721" spans="1:1">
      <c r="A721" s="13"/>
    </row>
    <row r="722" spans="1:1">
      <c r="A722" s="13"/>
    </row>
    <row r="723" spans="1:1">
      <c r="A723" s="13"/>
    </row>
    <row r="724" spans="1:1">
      <c r="A724" s="13"/>
    </row>
    <row r="725" spans="1:1">
      <c r="A725" s="13"/>
    </row>
    <row r="726" spans="1:1">
      <c r="A726" s="13"/>
    </row>
    <row r="727" spans="1:1">
      <c r="A727" s="13"/>
    </row>
    <row r="728" spans="1:1">
      <c r="A728" s="13"/>
    </row>
    <row r="729" spans="1:1">
      <c r="A729" s="13"/>
    </row>
    <row r="730" spans="1:1">
      <c r="A730" s="13"/>
    </row>
    <row r="731" spans="1:1">
      <c r="A731" s="13"/>
    </row>
    <row r="732" spans="1:1">
      <c r="A732" s="13"/>
    </row>
    <row r="733" spans="1:1">
      <c r="A733" s="13"/>
    </row>
    <row r="734" spans="1:1">
      <c r="A734" s="13"/>
    </row>
    <row r="735" spans="1:1">
      <c r="A735" s="13"/>
    </row>
    <row r="736" spans="1:1">
      <c r="A736" s="13"/>
    </row>
    <row r="737" spans="1:1">
      <c r="A737" s="13"/>
    </row>
    <row r="738" spans="1:1">
      <c r="A738" s="13"/>
    </row>
    <row r="739" spans="1:1">
      <c r="A739" s="13"/>
    </row>
    <row r="740" spans="1:1">
      <c r="A740" s="13"/>
    </row>
    <row r="741" spans="1:1">
      <c r="A741" s="13"/>
    </row>
    <row r="742" spans="1:1">
      <c r="A742" s="13"/>
    </row>
    <row r="743" spans="1:1">
      <c r="A743" s="13"/>
    </row>
    <row r="744" spans="1:1">
      <c r="A744" s="13"/>
    </row>
    <row r="745" spans="1:1">
      <c r="A745" s="13"/>
    </row>
    <row r="746" spans="1:1">
      <c r="A746" s="13"/>
    </row>
    <row r="747" spans="1:1">
      <c r="A747" s="13"/>
    </row>
    <row r="748" spans="1:1">
      <c r="A748" s="13"/>
    </row>
    <row r="749" spans="1:1">
      <c r="A749" s="13"/>
    </row>
    <row r="750" spans="1:1">
      <c r="A750" s="13"/>
    </row>
    <row r="751" spans="1:1">
      <c r="A751" s="13"/>
    </row>
    <row r="752" spans="1:1">
      <c r="A752" s="13"/>
    </row>
    <row r="753" spans="1:1">
      <c r="A753" s="13"/>
    </row>
    <row r="754" spans="1:1">
      <c r="A754" s="13"/>
    </row>
    <row r="755" spans="1:1">
      <c r="A755" s="13"/>
    </row>
    <row r="756" spans="1:1">
      <c r="A756" s="13"/>
    </row>
    <row r="757" spans="1:1">
      <c r="A757" s="13"/>
    </row>
    <row r="758" spans="1:1">
      <c r="A758" s="13"/>
    </row>
    <row r="759" spans="1:1">
      <c r="A759" s="13"/>
    </row>
    <row r="760" spans="1:1">
      <c r="A760" s="13"/>
    </row>
    <row r="761" spans="1:1">
      <c r="A761" s="13"/>
    </row>
    <row r="762" spans="1:1">
      <c r="A762" s="13"/>
    </row>
    <row r="763" spans="1:1">
      <c r="A763" s="13"/>
    </row>
    <row r="764" spans="1:1">
      <c r="A764" s="13"/>
    </row>
    <row r="765" spans="1:1">
      <c r="A765" s="13"/>
    </row>
    <row r="766" spans="1:1">
      <c r="A766" s="13"/>
    </row>
    <row r="767" spans="1:1">
      <c r="A767" s="13"/>
    </row>
    <row r="768" spans="1:1">
      <c r="A768" s="13"/>
    </row>
    <row r="769" spans="1:1">
      <c r="A769" s="13"/>
    </row>
    <row r="770" spans="1:1">
      <c r="A770" s="13"/>
    </row>
    <row r="771" spans="1:1">
      <c r="A771" s="13"/>
    </row>
    <row r="772" spans="1:1">
      <c r="A772" s="13"/>
    </row>
    <row r="773" spans="1:1">
      <c r="A773" s="13"/>
    </row>
    <row r="774" spans="1:1">
      <c r="A774" s="13"/>
    </row>
    <row r="775" spans="1:1">
      <c r="A775" s="13"/>
    </row>
    <row r="776" spans="1:1">
      <c r="A776" s="13"/>
    </row>
    <row r="777" spans="1:1">
      <c r="A777" s="13"/>
    </row>
    <row r="778" spans="1:1">
      <c r="A778" s="13"/>
    </row>
    <row r="779" spans="1:1">
      <c r="A779" s="13"/>
    </row>
    <row r="780" spans="1:1">
      <c r="A780" s="13"/>
    </row>
    <row r="781" spans="1:1">
      <c r="A781" s="13"/>
    </row>
    <row r="782" spans="1:1">
      <c r="A782" s="13"/>
    </row>
    <row r="783" spans="1:1">
      <c r="A783" s="13"/>
    </row>
    <row r="784" spans="1:1">
      <c r="A784" s="13"/>
    </row>
    <row r="785" spans="1:1">
      <c r="A785" s="13"/>
    </row>
    <row r="786" spans="1:1">
      <c r="A786" s="13"/>
    </row>
    <row r="787" spans="1:1">
      <c r="A787" s="13"/>
    </row>
    <row r="788" spans="1:1">
      <c r="A788" s="13"/>
    </row>
    <row r="789" spans="1:1">
      <c r="A789" s="13"/>
    </row>
    <row r="790" spans="1:1">
      <c r="A790" s="13"/>
    </row>
    <row r="791" spans="1:1">
      <c r="A791" s="13"/>
    </row>
    <row r="792" spans="1:1">
      <c r="A792" s="13"/>
    </row>
    <row r="793" spans="1:1">
      <c r="A793" s="13"/>
    </row>
    <row r="794" spans="1:1">
      <c r="A794" s="13"/>
    </row>
    <row r="795" spans="1:1">
      <c r="A795" s="13"/>
    </row>
    <row r="796" spans="1:1">
      <c r="A796" s="13"/>
    </row>
    <row r="797" spans="1:1">
      <c r="A797" s="13"/>
    </row>
    <row r="798" spans="1:1">
      <c r="A798" s="13"/>
    </row>
    <row r="799" spans="1:1">
      <c r="A799" s="13"/>
    </row>
    <row r="800" spans="1:1">
      <c r="A800" s="13"/>
    </row>
    <row r="801" spans="1:1">
      <c r="A801" s="13"/>
    </row>
    <row r="802" spans="1:1">
      <c r="A802" s="13"/>
    </row>
    <row r="803" spans="1:1">
      <c r="A803" s="13"/>
    </row>
    <row r="804" spans="1:1">
      <c r="A804" s="13"/>
    </row>
    <row r="805" spans="1:1">
      <c r="A805" s="13"/>
    </row>
    <row r="806" spans="1:1">
      <c r="A806" s="13"/>
    </row>
    <row r="807" spans="1:1">
      <c r="A807" s="13"/>
    </row>
    <row r="808" spans="1:1">
      <c r="A808" s="13"/>
    </row>
    <row r="809" spans="1:1">
      <c r="A809" s="13"/>
    </row>
    <row r="810" spans="1:1">
      <c r="A810" s="13"/>
    </row>
    <row r="811" spans="1:1">
      <c r="A811" s="13"/>
    </row>
    <row r="812" spans="1:1">
      <c r="A812" s="13"/>
    </row>
    <row r="813" spans="1:1">
      <c r="A813" s="13"/>
    </row>
    <row r="814" spans="1:1">
      <c r="A814" s="13"/>
    </row>
    <row r="815" spans="1:1">
      <c r="A815" s="13"/>
    </row>
    <row r="816" spans="1:1">
      <c r="A816" s="13"/>
    </row>
    <row r="817" spans="1:1">
      <c r="A817" s="13"/>
    </row>
    <row r="818" spans="1:1">
      <c r="A818" s="13"/>
    </row>
    <row r="819" spans="1:1">
      <c r="A819" s="13"/>
    </row>
    <row r="820" spans="1:1">
      <c r="A820" s="13"/>
    </row>
    <row r="821" spans="1:1">
      <c r="A821" s="13"/>
    </row>
    <row r="822" spans="1:1">
      <c r="A822" s="13"/>
    </row>
    <row r="823" spans="1:1">
      <c r="A823" s="13"/>
    </row>
    <row r="824" spans="1:1">
      <c r="A824" s="13"/>
    </row>
    <row r="825" spans="1:1">
      <c r="A825" s="13"/>
    </row>
    <row r="826" spans="1:1">
      <c r="A826" s="13"/>
    </row>
    <row r="827" spans="1:1">
      <c r="A827" s="13"/>
    </row>
    <row r="828" spans="1:1">
      <c r="A828" s="13"/>
    </row>
    <row r="829" spans="1:1">
      <c r="A829" s="13"/>
    </row>
    <row r="830" spans="1:1">
      <c r="A830" s="13"/>
    </row>
    <row r="831" spans="1:1">
      <c r="A831" s="13"/>
    </row>
    <row r="832" spans="1:1">
      <c r="A832" s="13"/>
    </row>
    <row r="833" spans="1:1">
      <c r="A833" s="13"/>
    </row>
    <row r="834" spans="1:1">
      <c r="A834" s="13"/>
    </row>
    <row r="835" spans="1:1">
      <c r="A835" s="13"/>
    </row>
    <row r="836" spans="1:1">
      <c r="A836" s="13"/>
    </row>
    <row r="837" spans="1:1">
      <c r="A837" s="13"/>
    </row>
    <row r="838" spans="1:1">
      <c r="A838" s="13"/>
    </row>
    <row r="839" spans="1:1">
      <c r="A839" s="13"/>
    </row>
    <row r="840" spans="1:1">
      <c r="A840" s="13"/>
    </row>
    <row r="841" spans="1:1">
      <c r="A841" s="13"/>
    </row>
    <row r="842" spans="1:1">
      <c r="A842" s="13"/>
    </row>
    <row r="843" spans="1:1">
      <c r="A843" s="13"/>
    </row>
    <row r="844" spans="1:1">
      <c r="A844" s="13"/>
    </row>
    <row r="845" spans="1:1">
      <c r="A845" s="13"/>
    </row>
    <row r="846" spans="1:1">
      <c r="A846" s="13"/>
    </row>
    <row r="847" spans="1:1">
      <c r="A847" s="13"/>
    </row>
    <row r="848" spans="1:1">
      <c r="A848" s="13"/>
    </row>
  </sheetData>
  <mergeCells count="21">
    <mergeCell ref="D5:E6"/>
    <mergeCell ref="D7:E7"/>
    <mergeCell ref="D9:E9"/>
    <mergeCell ref="D13:E14"/>
    <mergeCell ref="A1:I1"/>
    <mergeCell ref="A5:A6"/>
    <mergeCell ref="B5:C6"/>
    <mergeCell ref="F5:G6"/>
    <mergeCell ref="A4:I4"/>
    <mergeCell ref="H5:I6"/>
    <mergeCell ref="H7:I7"/>
    <mergeCell ref="H9:I9"/>
    <mergeCell ref="H13:I14"/>
    <mergeCell ref="A12:I12"/>
    <mergeCell ref="A13:A15"/>
    <mergeCell ref="F9:G9"/>
    <mergeCell ref="B7:C7"/>
    <mergeCell ref="B9:C9"/>
    <mergeCell ref="B13:C14"/>
    <mergeCell ref="F13:G14"/>
    <mergeCell ref="F7:G7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ONTVANGSTEN</vt:lpstr>
      <vt:lpstr>UITGAVEN_met gesplitst krediet</vt:lpstr>
      <vt:lpstr>RESERVEFONDS</vt:lpstr>
      <vt:lpstr>ONTVANGSTEN!Afdruktitels</vt:lpstr>
      <vt:lpstr>RESERVEFONDS!Afdruktitels</vt:lpstr>
      <vt:lpstr>'UITGAVEN_met gesplitst krediet'!Afdruktitels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2012-03-12T09:53:59Z</cp:lastPrinted>
  <dcterms:created xsi:type="dcterms:W3CDTF">2008-01-24T10:21:19Z</dcterms:created>
  <dcterms:modified xsi:type="dcterms:W3CDTF">2012-04-04T11:57:41Z</dcterms:modified>
</cp:coreProperties>
</file>