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Gemeentebesturen" sheetId="1" r:id="rId1"/>
    <sheet name="provincies" sheetId="2" r:id="rId2"/>
  </sheets>
  <definedNames/>
  <calcPr fullCalcOnLoad="1"/>
</workbook>
</file>

<file path=xl/sharedStrings.xml><?xml version="1.0" encoding="utf-8"?>
<sst xmlns="http://schemas.openxmlformats.org/spreadsheetml/2006/main" count="317" uniqueCount="315">
  <si>
    <t>AALST</t>
  </si>
  <si>
    <t>AALTER</t>
  </si>
  <si>
    <t>AARSCHOT</t>
  </si>
  <si>
    <t>AARTSELAAR</t>
  </si>
  <si>
    <t>AFFLIGEM</t>
  </si>
  <si>
    <t>ALKEN</t>
  </si>
  <si>
    <t>ALVERINGEM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</si>
  <si>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</si>
  <si>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</si>
  <si>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</si>
  <si>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</si>
  <si>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</si>
  <si>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</si>
  <si>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</si>
  <si>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</si>
  <si>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</si>
  <si>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</si>
  <si>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</si>
  <si>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</si>
  <si>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</t>
  </si>
  <si>
    <t>BEGIJNENDIJK</t>
  </si>
  <si>
    <t>BEKKEVOORT</t>
  </si>
  <si>
    <t>BERINGEN</t>
  </si>
  <si>
    <t>BERLAAR</t>
  </si>
  <si>
    <t>BERLARE</t>
  </si>
  <si>
    <t>BERTEM</t>
  </si>
  <si>
    <t>BEVEREN</t>
  </si>
  <si>
    <t>BIERBEEK</t>
  </si>
  <si>
    <t>BILZEN</t>
  </si>
  <si>
    <t>BLANKENBERGE</t>
  </si>
  <si>
    <t>BOCHOLT</t>
  </si>
  <si>
    <t>BOECHOUT</t>
  </si>
  <si>
    <t>BONHEIDEN</t>
  </si>
  <si>
    <t>BOOM</t>
  </si>
  <si>
    <t>BOORTMEERBEEK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</si>
  <si>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</si>
  <si>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</si>
  <si>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</si>
  <si>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</si>
  <si>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</si>
  <si>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</si>
  <si>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</si>
  <si>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</si>
  <si>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</si>
  <si>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</si>
  <si>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</si>
  <si>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</si>
  <si>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</si>
  <si>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</si>
  <si>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</si>
  <si>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</si>
  <si>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</si>
  <si>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</si>
  <si>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</si>
  <si>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</si>
  <si>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</si>
  <si>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</si>
  <si>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</si>
  <si>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</si>
  <si>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</si>
  <si>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</si>
  <si>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</si>
  <si>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DUFFEL</t>
  </si>
  <si>
    <t>EDEGEM</t>
  </si>
  <si>
    <t>EEKLO</t>
  </si>
  <si>
    <t>ERPE-MERE</t>
  </si>
  <si>
    <t>ESSEN</t>
  </si>
  <si>
    <t>EVERGEM</t>
  </si>
  <si>
    <t>GALMAARDEN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</si>
  <si>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</si>
  <si>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</si>
  <si>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</si>
  <si>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</si>
  <si>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</si>
  <si>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</si>
  <si>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</si>
  <si>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</si>
  <si>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</si>
  <si>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</si>
  <si>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</si>
  <si>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</si>
  <si>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</si>
  <si>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</si>
  <si>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</si>
  <si>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</si>
  <si>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</si>
  <si>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</si>
  <si>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</si>
  <si>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</si>
  <si>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</si>
  <si>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HECHTEL-EKSEL</t>
  </si>
  <si>
    <t>HEERS</t>
  </si>
  <si>
    <t>HEIST-OP-DEN-BERG</t>
  </si>
  <si>
    <t>HEMIKSEM</t>
  </si>
  <si>
    <t>HERENT</t>
  </si>
  <si>
    <t>HERENTALS</t>
  </si>
  <si>
    <t>HERENTHOUT</t>
  </si>
  <si>
    <t>HERK-DE-STAD</t>
  </si>
  <si>
    <t>HERNE</t>
  </si>
  <si>
    <t>HERSELT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</si>
  <si>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</si>
  <si>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</si>
  <si>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</si>
  <si>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</si>
  <si>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</si>
  <si>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</si>
  <si>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</si>
  <si>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</si>
  <si>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</si>
  <si>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HOREBEKE</t>
  </si>
  <si>
    <t>HOUTHALEN-HELCHTEREN</t>
  </si>
  <si>
    <t>HOUTHULST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</si>
  <si>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</si>
  <si>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</si>
  <si>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</si>
  <si>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</si>
  <si>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</si>
  <si>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</si>
  <si>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</si>
  <si>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</si>
  <si>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KALMTHOUT</t>
  </si>
  <si>
    <t>KAMPENHOUT</t>
  </si>
  <si>
    <t>KAPELLEN</t>
  </si>
  <si>
    <t>KAPELLE-OP-DEN-BOS</t>
  </si>
  <si>
    <t>KAPRIJKE</t>
  </si>
  <si>
    <t>KASTERLEE</t>
  </si>
  <si>
    <t>KEERBERGEN</t>
  </si>
  <si>
    <t>KINROOI</t>
  </si>
  <si>
    <t>KLUISBERGEN</t>
  </si>
  <si>
    <t>KNESSELARE</t>
  </si>
  <si>
    <t>KNOKKE-HEIST</t>
  </si>
  <si>
    <t>KOEKELARE</t>
  </si>
  <si>
    <t>KOKSIJDE</t>
  </si>
  <si>
    <t>KONTICH</t>
  </si>
  <si>
    <t>KORTEMARK</t>
  </si>
  <si>
    <t>KORTENAKEN</t>
  </si>
  <si>
    <t>KORTENBERG</t>
  </si>
  <si>
    <t>KORTESSEM</t>
  </si>
  <si>
    <t>KORTRIJK</t>
  </si>
  <si>
    <t>KRUIBEKE</t>
  </si>
  <si>
    <t>KRUISHOUTEM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</si>
  <si>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</si>
  <si>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</si>
  <si>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</si>
  <si>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</si>
  <si>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</si>
  <si>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</si>
  <si>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</si>
  <si>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</si>
  <si>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</si>
  <si>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</si>
  <si>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</si>
  <si>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</si>
  <si>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</si>
  <si>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</si>
  <si>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</si>
  <si>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</si>
  <si>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</si>
  <si>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</si>
  <si>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LINT</t>
  </si>
  <si>
    <t>LINTER</t>
  </si>
  <si>
    <t>LOCHRISTI</t>
  </si>
  <si>
    <t>LOKEREN</t>
  </si>
  <si>
    <t>LOMMEL</t>
  </si>
  <si>
    <t>LONDERZEEL</t>
  </si>
  <si>
    <t>LO-RENINGE</t>
  </si>
  <si>
    <t>LOVENDEGEM</t>
  </si>
  <si>
    <t>LUBBEEK</t>
  </si>
  <si>
    <t>LUMMEN</t>
  </si>
  <si>
    <t>MAARKEDAL</t>
  </si>
  <si>
    <t>MAASEIK</t>
  </si>
  <si>
    <t>MAASMECHELEN</t>
  </si>
  <si>
    <t>MACHELEN</t>
  </si>
  <si>
    <t>MALDEGEM</t>
  </si>
  <si>
    <t>MALLE</t>
  </si>
  <si>
    <t>MECHELEN</t>
  </si>
  <si>
    <t>MEERHOUT</t>
  </si>
  <si>
    <t>MEEUWEN-GRUITRODE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</si>
  <si>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</si>
  <si>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</si>
  <si>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</si>
  <si>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</si>
  <si>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</si>
  <si>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</si>
  <si>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</si>
  <si>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</si>
  <si>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</si>
  <si>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</si>
  <si>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</si>
  <si>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</si>
  <si>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</si>
  <si>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NAZARETH</t>
  </si>
  <si>
    <t>NEERPELT</t>
  </si>
  <si>
    <t>NEVELE</t>
  </si>
  <si>
    <t>NIEL</t>
  </si>
  <si>
    <t>NIEUWERKERKEN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</si>
  <si>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</si>
  <si>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</si>
  <si>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</si>
  <si>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</si>
  <si>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</si>
  <si>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</si>
  <si>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</si>
  <si>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</si>
  <si>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OPGLABBEEK</t>
  </si>
  <si>
    <t>OPWIJK</t>
  </si>
  <si>
    <t>OUDENAARDE</t>
  </si>
  <si>
    <t>OUDENBURG</t>
  </si>
  <si>
    <t>OUD-HEVERLEE</t>
  </si>
  <si>
    <t>OUD-TURNHOUT</t>
  </si>
  <si>
    <t>OVERIJSE</t>
  </si>
  <si>
    <t>OVERPELT</t>
  </si>
  <si>
    <t>PEER</t>
  </si>
  <si>
    <t>PEPINGEN</t>
  </si>
  <si>
    <t>PITTEM</t>
  </si>
  <si>
    <t>POPERINGE</t>
  </si>
  <si>
    <t>PUTTE</t>
  </si>
  <si>
    <t>PUURS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</si>
  <si>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</si>
  <si>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</si>
  <si>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</si>
  <si>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</si>
  <si>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</si>
  <si>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</si>
  <si>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</si>
  <si>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</si>
  <si>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</si>
  <si>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RUISELEDE</t>
  </si>
  <si>
    <t>RUMST</t>
  </si>
  <si>
    <t>SCHELLE</t>
  </si>
  <si>
    <t>SCHERPENHEUVEL-ZICHEM</t>
  </si>
  <si>
    <t>SCHILDE</t>
  </si>
  <si>
    <t>SCHOTEN</t>
  </si>
  <si>
    <t>SINT-AMANDS</t>
  </si>
  <si>
    <t>SINT-GILLIS-WAAS</t>
  </si>
  <si>
    <t>SINT-KATELIJNE-WAVER</t>
  </si>
  <si>
    <t>SINT-LAUREINS</t>
  </si>
  <si>
    <t>SINT-LIEVENS-HOUTEM</t>
  </si>
  <si>
    <t>SINT-MARTENS-LATEM</t>
  </si>
  <si>
    <t>SINT-NIKLAAS</t>
  </si>
  <si>
    <t>SINT-PIETERS-LEEUW</t>
  </si>
  <si>
    <t>SINT-TRUIDEN</t>
  </si>
  <si>
    <t>SPIERE-HELKIJN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</si>
  <si>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</si>
  <si>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</si>
  <si>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</si>
  <si>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</si>
  <si>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</si>
  <si>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</si>
  <si>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</si>
  <si>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</si>
  <si>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</si>
  <si>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</si>
  <si>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</si>
  <si>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</si>
  <si>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</si>
  <si>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</si>
  <si>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</si>
  <si>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VEURNE</t>
  </si>
  <si>
    <t>VILVOORDE</t>
  </si>
  <si>
    <t>VLETEREN</t>
  </si>
  <si>
    <t>VOEREN</t>
  </si>
  <si>
    <t>VORSELAAR</t>
  </si>
  <si>
    <t>VOSSELAAR</t>
  </si>
  <si>
    <t>WAARSCHOOT</t>
  </si>
  <si>
    <t>WAASMUNSTER</t>
  </si>
  <si>
    <t>WACHTEBEKE</t>
  </si>
  <si>
    <t>WAREGEM</t>
  </si>
  <si>
    <t>WELLEN</t>
  </si>
  <si>
    <t>WERVIK</t>
  </si>
  <si>
    <t>WESTERLO</t>
  </si>
  <si>
    <t>WETTEREN</t>
  </si>
  <si>
    <t>WEVELGEM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</si>
  <si>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</si>
  <si>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</si>
  <si>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</si>
  <si>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</si>
  <si>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</si>
  <si>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</si>
  <si>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</si>
  <si>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</si>
  <si>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</si>
  <si>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</si>
  <si>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</si>
  <si>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</si>
  <si>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</si>
  <si>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</si>
  <si>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</si>
  <si>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</si>
  <si>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</si>
  <si>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</si>
  <si>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</si>
  <si>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ZOTTEGEM</t>
  </si>
  <si>
    <t>ZOUTLEEUW</t>
  </si>
  <si>
    <t>ZUIENKERKE</t>
  </si>
  <si>
    <t>ZULTE</t>
  </si>
  <si>
    <t>ZUTENDAAL</t>
  </si>
  <si>
    <t>ZWALM</t>
  </si>
  <si>
    <t>ZWEVEGEM</t>
  </si>
  <si>
    <t>ZWIJNDRECHT</t>
  </si>
  <si>
    <t>vlaamse gemeenten</t>
  </si>
  <si>
    <t>VGC</t>
  </si>
  <si>
    <t>Saldo 2010</t>
  </si>
  <si>
    <t>provincie Antwerpen</t>
  </si>
  <si>
    <t>provincie Limburg</t>
  </si>
  <si>
    <t>provincie Oost-Vlaanderen</t>
  </si>
  <si>
    <t>provincie Vlaams-Brabant</t>
  </si>
  <si>
    <t>provincie West-Vlaanderen</t>
  </si>
  <si>
    <t>Provincie</t>
  </si>
  <si>
    <t>Gemeente</t>
  </si>
  <si>
    <t>Trekkingsrecht 2010</t>
  </si>
  <si>
    <t>Voorschot 2010 90%</t>
  </si>
  <si>
    <t>(al ontvangen)</t>
  </si>
  <si>
    <t>Trekkingsrecht</t>
  </si>
  <si>
    <t>voorschot 2010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</si>
</sst>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71" fontId="0" fillId="0" borderId="0" xfId="0" applyNumberFormat="1" applyAlignment="1">
      <alignment/>
    </xf>
    <xf numFmtId="0" fontId="3" fillId="0" borderId="0" xfId="0" applyFont="1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wrapText="1" shrinkToFit="1"/>
    </xf>
    <xf numFmtId="0" fontId="0" fillId="0" borderId="0" xfId="0" applyFont="1" applyAlignment="1">
      <alignment/>
    </xf>
    <xf numFmtId="171" fontId="0" fillId="0" borderId="0" xfId="0" applyNumberFormat="1" applyFont="1" applyFill="1" applyAlignment="1">
      <alignment/>
    </xf>
    <xf numFmtId="171" fontId="0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5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3" width="19.421875" style="0" customWidth="1"/>
    <col min="4" max="4" width="21.57421875" style="0" customWidth="1"/>
  </cols>
  <sheetData>
    <row r="1" spans="1:4" ht="12.75">
      <c r="A1" s="7" t="s">
        <v>309</v>
      </c>
      <c r="B1" s="7" t="s">
        <v>310</v>
      </c>
      <c r="C1" s="7" t="s">
        <v>311</v>
      </c>
      <c r="D1" s="1" t="s">
        <v>302</v>
      </c>
    </row>
    <row r="2" spans="1:3" ht="12.75">
      <c r="A2" s="1"/>
      <c r="B2" s="1"/>
      <c r="C2" s="1" t="s">
        <v>312</v>
      </c>
    </row>
    <row r="3" spans="1:4" ht="12.75">
      <c r="A3" s="5" t="s">
        <v>0</v>
      </c>
      <c r="B3" s="9">
        <f>D3*10</f>
        <v>268203.75</v>
      </c>
      <c r="C3" s="9">
        <f>B3-D3</f>
        <v>241383.375</v>
      </c>
      <c r="D3" s="4">
        <v>26820.375</v>
      </c>
    </row>
    <row r="4" spans="1:4" ht="12.75">
      <c r="A4" s="5" t="s">
        <v>1</v>
      </c>
      <c r="B4" s="9">
        <f aca="true" t="shared" si="0" ref="B4:B67">D4*10</f>
        <v>50541.14999999998</v>
      </c>
      <c r="C4" s="9">
        <f aca="true" t="shared" si="1" ref="C4:C67">B4-D4</f>
        <v>45487.03499999998</v>
      </c>
      <c r="D4" s="4">
        <v>5054.114999999998</v>
      </c>
    </row>
    <row r="5" spans="1:4" ht="12.75">
      <c r="A5" s="5" t="s">
        <v>2</v>
      </c>
      <c r="B5" s="9">
        <f t="shared" si="0"/>
        <v>62861.93999999996</v>
      </c>
      <c r="C5" s="9">
        <f t="shared" si="1"/>
        <v>56575.74599999996</v>
      </c>
      <c r="D5" s="4">
        <v>6286.193999999996</v>
      </c>
    </row>
    <row r="6" spans="1:4" ht="12.75">
      <c r="A6" s="5" t="s">
        <v>3</v>
      </c>
      <c r="B6" s="9">
        <f t="shared" si="0"/>
        <v>34742.40999999998</v>
      </c>
      <c r="C6" s="9">
        <f t="shared" si="1"/>
        <v>31268.168999999983</v>
      </c>
      <c r="D6" s="4">
        <v>3474.240999999998</v>
      </c>
    </row>
    <row r="7" spans="1:4" ht="12.75">
      <c r="A7" s="5" t="s">
        <v>4</v>
      </c>
      <c r="B7" s="9">
        <f t="shared" si="0"/>
        <v>30903.729999999996</v>
      </c>
      <c r="C7" s="9">
        <f t="shared" si="1"/>
        <v>27813.356999999996</v>
      </c>
      <c r="D7" s="4">
        <v>3090.3729999999996</v>
      </c>
    </row>
    <row r="8" spans="1:4" ht="12.75">
      <c r="A8" s="5" t="s">
        <v>5</v>
      </c>
      <c r="B8" s="9">
        <f t="shared" si="0"/>
        <v>28776.270000000004</v>
      </c>
      <c r="C8" s="9">
        <f t="shared" si="1"/>
        <v>25898.643000000004</v>
      </c>
      <c r="D8" s="4">
        <v>2877.6270000000004</v>
      </c>
    </row>
    <row r="9" spans="1:4" ht="12.75">
      <c r="A9" s="5" t="s">
        <v>6</v>
      </c>
      <c r="B9" s="9">
        <f t="shared" si="0"/>
        <v>14753.5</v>
      </c>
      <c r="C9" s="9">
        <f t="shared" si="1"/>
        <v>13278.15</v>
      </c>
      <c r="D9" s="4">
        <v>1475.35</v>
      </c>
    </row>
    <row r="10" spans="1:4" ht="12.75">
      <c r="A10" s="5" t="s">
        <v>7</v>
      </c>
      <c r="B10" s="9">
        <f t="shared" si="0"/>
        <v>2359352.7300000004</v>
      </c>
      <c r="C10" s="9">
        <f t="shared" si="1"/>
        <v>2123417.4570000004</v>
      </c>
      <c r="D10" s="4">
        <v>235935.27300000004</v>
      </c>
    </row>
    <row r="11" spans="1:4" ht="12.75">
      <c r="A11" s="2" t="s">
        <v>8</v>
      </c>
      <c r="B11" s="10">
        <f t="shared" si="0"/>
        <v>37656.10999999997</v>
      </c>
      <c r="C11" s="10">
        <f t="shared" si="1"/>
        <v>33890.498999999974</v>
      </c>
      <c r="D11" s="4">
        <v>3765.610999999997</v>
      </c>
    </row>
    <row r="12" spans="1:4" ht="12.75">
      <c r="A12" s="2" t="s">
        <v>9</v>
      </c>
      <c r="B12" s="10">
        <f t="shared" si="0"/>
        <v>22995.109999999986</v>
      </c>
      <c r="C12" s="10">
        <f t="shared" si="1"/>
        <v>20695.598999999987</v>
      </c>
      <c r="D12" s="4">
        <v>2299.5109999999986</v>
      </c>
    </row>
    <row r="13" spans="1:4" ht="12.75">
      <c r="A13" s="2" t="s">
        <v>10</v>
      </c>
      <c r="B13" s="10">
        <f t="shared" si="0"/>
        <v>33817.429999999986</v>
      </c>
      <c r="C13" s="10">
        <f t="shared" si="1"/>
        <v>30435.686999999987</v>
      </c>
      <c r="D13" s="4">
        <v>3381.7429999999986</v>
      </c>
    </row>
    <row r="14" spans="1:4" ht="12.75">
      <c r="A14" s="2" t="s">
        <v>11</v>
      </c>
      <c r="B14" s="10">
        <f t="shared" si="0"/>
        <v>19757.67</v>
      </c>
      <c r="C14" s="10">
        <f t="shared" si="1"/>
        <v>17781.903</v>
      </c>
      <c r="D14" s="4">
        <v>1975.7669999999998</v>
      </c>
    </row>
    <row r="15" spans="1:4" ht="12.75">
      <c r="A15" s="2" t="s">
        <v>12</v>
      </c>
      <c r="B15" s="10">
        <f t="shared" si="0"/>
        <v>77985.44999999998</v>
      </c>
      <c r="C15" s="10">
        <f t="shared" si="1"/>
        <v>70186.90499999998</v>
      </c>
      <c r="D15" s="4">
        <v>7798.544999999998</v>
      </c>
    </row>
    <row r="16" spans="1:4" ht="12.75">
      <c r="A16" s="2" t="s">
        <v>13</v>
      </c>
      <c r="B16" s="10">
        <f t="shared" si="0"/>
        <v>33928.43000000001</v>
      </c>
      <c r="C16" s="10">
        <f t="shared" si="1"/>
        <v>30535.587000000007</v>
      </c>
      <c r="D16" s="4">
        <v>3392.8430000000008</v>
      </c>
    </row>
    <row r="17" spans="1:4" ht="12.75">
      <c r="A17" s="2" t="s">
        <v>14</v>
      </c>
      <c r="B17" s="10">
        <f t="shared" si="0"/>
        <v>25187.33</v>
      </c>
      <c r="C17" s="10">
        <f t="shared" si="1"/>
        <v>22668.597</v>
      </c>
      <c r="D17" s="4">
        <v>2518.733</v>
      </c>
    </row>
    <row r="18" spans="1:4" ht="12.75">
      <c r="A18" s="2" t="s">
        <v>15</v>
      </c>
      <c r="B18" s="10">
        <f t="shared" si="0"/>
        <v>6400.900000000001</v>
      </c>
      <c r="C18" s="10">
        <f t="shared" si="1"/>
        <v>5760.81</v>
      </c>
      <c r="D18" s="4">
        <v>640.09</v>
      </c>
    </row>
    <row r="19" spans="1:4" ht="12.75">
      <c r="A19" s="2" t="s">
        <v>16</v>
      </c>
      <c r="B19" s="10">
        <f t="shared" si="0"/>
        <v>50827.9</v>
      </c>
      <c r="C19" s="10">
        <f t="shared" si="1"/>
        <v>45745.11</v>
      </c>
      <c r="D19" s="4">
        <v>5082.79</v>
      </c>
    </row>
    <row r="20" spans="1:4" ht="12.75">
      <c r="A20" s="2" t="s">
        <v>17</v>
      </c>
      <c r="B20" s="10">
        <f t="shared" si="0"/>
        <v>38109.360000000015</v>
      </c>
      <c r="C20" s="10">
        <f t="shared" si="1"/>
        <v>34298.42400000001</v>
      </c>
      <c r="D20" s="4">
        <v>3810.9360000000015</v>
      </c>
    </row>
    <row r="21" spans="1:4" ht="12.75">
      <c r="A21" s="2" t="s">
        <v>18</v>
      </c>
      <c r="B21" s="10">
        <f t="shared" si="0"/>
        <v>47849.45</v>
      </c>
      <c r="C21" s="10">
        <f t="shared" si="1"/>
        <v>43064.505</v>
      </c>
      <c r="D21" s="4">
        <v>4784.945</v>
      </c>
    </row>
    <row r="22" spans="1:4" ht="12.75">
      <c r="A22" s="2" t="s">
        <v>19</v>
      </c>
      <c r="B22" s="10">
        <f t="shared" si="0"/>
        <v>66515.63999999998</v>
      </c>
      <c r="C22" s="10">
        <f t="shared" si="1"/>
        <v>59864.07599999999</v>
      </c>
      <c r="D22" s="4">
        <v>6651.5639999999985</v>
      </c>
    </row>
    <row r="23" spans="1:4" ht="12.75">
      <c r="A23" s="2" t="s">
        <v>20</v>
      </c>
      <c r="B23" s="10">
        <f t="shared" si="0"/>
        <v>23531.6</v>
      </c>
      <c r="C23" s="10">
        <f t="shared" si="1"/>
        <v>21178.44</v>
      </c>
      <c r="D23" s="4">
        <v>2353.16</v>
      </c>
    </row>
    <row r="24" spans="1:4" ht="12.75">
      <c r="A24" s="2" t="s">
        <v>21</v>
      </c>
      <c r="B24" s="10">
        <f t="shared" si="0"/>
        <v>14661</v>
      </c>
      <c r="C24" s="10">
        <f t="shared" si="1"/>
        <v>13194.9</v>
      </c>
      <c r="D24" s="4">
        <v>1466.1</v>
      </c>
    </row>
    <row r="25" spans="1:4" ht="12.75">
      <c r="A25" s="5" t="s">
        <v>22</v>
      </c>
      <c r="B25" s="9">
        <f t="shared" si="0"/>
        <v>176490.11999999988</v>
      </c>
      <c r="C25" s="9">
        <f t="shared" si="1"/>
        <v>158841.1079999999</v>
      </c>
      <c r="D25" s="4">
        <v>17649.011999999988</v>
      </c>
    </row>
    <row r="26" spans="1:4" ht="12.75">
      <c r="A26" s="5" t="s">
        <v>23</v>
      </c>
      <c r="B26" s="9">
        <f t="shared" si="0"/>
        <v>26325.059999999976</v>
      </c>
      <c r="C26" s="9">
        <f t="shared" si="1"/>
        <v>23692.55399999998</v>
      </c>
      <c r="D26" s="4">
        <v>2632.5059999999976</v>
      </c>
    </row>
    <row r="27" spans="1:4" ht="12.75">
      <c r="A27" s="5" t="s">
        <v>24</v>
      </c>
      <c r="B27" s="9">
        <f t="shared" si="0"/>
        <v>36814.38000000002</v>
      </c>
      <c r="C27" s="9">
        <f t="shared" si="1"/>
        <v>33132.94200000002</v>
      </c>
      <c r="D27" s="4">
        <v>3681.438000000002</v>
      </c>
    </row>
    <row r="28" spans="1:4" ht="12.75">
      <c r="A28" s="5" t="s">
        <v>25</v>
      </c>
      <c r="B28" s="9">
        <f t="shared" si="0"/>
        <v>26510.059999999976</v>
      </c>
      <c r="C28" s="9">
        <f t="shared" si="1"/>
        <v>23859.05399999998</v>
      </c>
      <c r="D28" s="4">
        <v>2651.0059999999976</v>
      </c>
    </row>
    <row r="29" spans="1:4" ht="12.75">
      <c r="A29" s="5" t="s">
        <v>26</v>
      </c>
      <c r="B29" s="9">
        <f t="shared" si="0"/>
        <v>119128.75</v>
      </c>
      <c r="C29" s="9">
        <f t="shared" si="1"/>
        <v>107215.875</v>
      </c>
      <c r="D29" s="4">
        <v>11912.875</v>
      </c>
    </row>
    <row r="30" spans="1:4" ht="12.75">
      <c r="A30" s="5" t="s">
        <v>27</v>
      </c>
      <c r="B30" s="9">
        <f t="shared" si="0"/>
        <v>24493.58</v>
      </c>
      <c r="C30" s="9">
        <f t="shared" si="1"/>
        <v>22044.222</v>
      </c>
      <c r="D30" s="4">
        <v>2449.358</v>
      </c>
    </row>
    <row r="31" spans="1:4" ht="12.75">
      <c r="A31" s="5" t="s">
        <v>28</v>
      </c>
      <c r="B31" s="9">
        <f t="shared" si="0"/>
        <v>78780.93999999997</v>
      </c>
      <c r="C31" s="9">
        <f t="shared" si="1"/>
        <v>70902.84599999998</v>
      </c>
      <c r="D31" s="4">
        <v>7878.093999999997</v>
      </c>
    </row>
    <row r="32" spans="1:4" ht="12.75">
      <c r="A32" s="5" t="s">
        <v>29</v>
      </c>
      <c r="B32" s="9">
        <f t="shared" si="0"/>
        <v>62132.52999999997</v>
      </c>
      <c r="C32" s="9">
        <f t="shared" si="1"/>
        <v>55919.27699999997</v>
      </c>
      <c r="D32" s="4">
        <v>6213.252999999997</v>
      </c>
    </row>
    <row r="33" spans="1:4" ht="12.75">
      <c r="A33" s="5" t="s">
        <v>30</v>
      </c>
      <c r="B33" s="9">
        <f t="shared" si="0"/>
        <v>33928.43000000001</v>
      </c>
      <c r="C33" s="9">
        <f t="shared" si="1"/>
        <v>30535.587000000007</v>
      </c>
      <c r="D33" s="4">
        <v>3392.8430000000008</v>
      </c>
    </row>
    <row r="34" spans="1:4" ht="12.75">
      <c r="A34" s="5" t="s">
        <v>31</v>
      </c>
      <c r="B34" s="9">
        <f t="shared" si="0"/>
        <v>34649.90999999998</v>
      </c>
      <c r="C34" s="9">
        <f t="shared" si="1"/>
        <v>31184.918999999983</v>
      </c>
      <c r="D34" s="4">
        <v>3464.990999999998</v>
      </c>
    </row>
    <row r="35" spans="1:4" ht="12.75">
      <c r="A35" s="5" t="s">
        <v>32</v>
      </c>
      <c r="B35" s="9">
        <f t="shared" si="0"/>
        <v>37008.62000000001</v>
      </c>
      <c r="C35" s="9">
        <f t="shared" si="1"/>
        <v>33307.75800000001</v>
      </c>
      <c r="D35" s="4">
        <v>3700.862000000001</v>
      </c>
    </row>
    <row r="36" spans="1:4" ht="12.75">
      <c r="A36" s="5" t="s">
        <v>33</v>
      </c>
      <c r="B36" s="9">
        <f t="shared" si="0"/>
        <v>65667.45999999999</v>
      </c>
      <c r="C36" s="9">
        <f t="shared" si="1"/>
        <v>59100.71399999999</v>
      </c>
      <c r="D36" s="4">
        <v>6566.745999999999</v>
      </c>
    </row>
    <row r="37" spans="1:4" ht="12.75">
      <c r="A37" s="5" t="s">
        <v>34</v>
      </c>
      <c r="B37" s="9">
        <f t="shared" si="0"/>
        <v>30182.239999999983</v>
      </c>
      <c r="C37" s="9">
        <f t="shared" si="1"/>
        <v>27164.015999999985</v>
      </c>
      <c r="D37" s="4">
        <v>3018.2239999999983</v>
      </c>
    </row>
    <row r="38" spans="1:4" ht="12.75">
      <c r="A38" s="5" t="s">
        <v>35</v>
      </c>
      <c r="B38" s="9">
        <f t="shared" si="0"/>
        <v>23281.85</v>
      </c>
      <c r="C38" s="9">
        <f t="shared" si="1"/>
        <v>20953.664999999997</v>
      </c>
      <c r="D38" s="4">
        <v>2328.185</v>
      </c>
    </row>
    <row r="39" spans="1:4" ht="12.75">
      <c r="A39" s="5" t="s">
        <v>36</v>
      </c>
      <c r="B39" s="9">
        <f t="shared" si="0"/>
        <v>51318.139999999985</v>
      </c>
      <c r="C39" s="9">
        <f t="shared" si="1"/>
        <v>46186.32599999999</v>
      </c>
      <c r="D39" s="4">
        <v>5131.8139999999985</v>
      </c>
    </row>
    <row r="40" spans="1:4" ht="12.75">
      <c r="A40" s="5" t="s">
        <v>37</v>
      </c>
      <c r="B40" s="9">
        <f t="shared" si="0"/>
        <v>35573.17999999999</v>
      </c>
      <c r="C40" s="9">
        <f t="shared" si="1"/>
        <v>32015.861999999994</v>
      </c>
      <c r="D40" s="4">
        <v>3557.3179999999993</v>
      </c>
    </row>
    <row r="41" spans="1:4" ht="12.75">
      <c r="A41" s="5" t="s">
        <v>38</v>
      </c>
      <c r="B41" s="9">
        <f t="shared" si="0"/>
        <v>19961.15999999998</v>
      </c>
      <c r="C41" s="9">
        <f t="shared" si="1"/>
        <v>17965.043999999983</v>
      </c>
      <c r="D41" s="4">
        <v>1996.1159999999982</v>
      </c>
    </row>
    <row r="42" spans="1:4" ht="12.75">
      <c r="A42" s="5" t="s">
        <v>39</v>
      </c>
      <c r="B42" s="9">
        <f t="shared" si="0"/>
        <v>32596.460000000006</v>
      </c>
      <c r="C42" s="9">
        <f t="shared" si="1"/>
        <v>29336.814000000006</v>
      </c>
      <c r="D42" s="4">
        <v>3259.6460000000006</v>
      </c>
    </row>
    <row r="43" spans="1:4" ht="12.75">
      <c r="A43" s="5" t="s">
        <v>40</v>
      </c>
      <c r="B43" s="9">
        <f t="shared" si="0"/>
        <v>95458.4</v>
      </c>
      <c r="C43" s="9">
        <f t="shared" si="1"/>
        <v>85912.56</v>
      </c>
      <c r="D43" s="4">
        <v>9545.84</v>
      </c>
    </row>
    <row r="44" spans="1:4" ht="12.75">
      <c r="A44" s="5" t="s">
        <v>41</v>
      </c>
      <c r="B44" s="9">
        <f t="shared" si="0"/>
        <v>76015.23000000001</v>
      </c>
      <c r="C44" s="9">
        <f t="shared" si="1"/>
        <v>68413.70700000001</v>
      </c>
      <c r="D44" s="4">
        <v>7601.523000000001</v>
      </c>
    </row>
    <row r="45" spans="1:4" ht="12.75">
      <c r="A45" s="5" t="s">
        <v>42</v>
      </c>
      <c r="B45" s="9">
        <f t="shared" si="0"/>
        <v>55879.799999999996</v>
      </c>
      <c r="C45" s="9">
        <f t="shared" si="1"/>
        <v>50291.81999999999</v>
      </c>
      <c r="D45" s="4">
        <v>5587.98</v>
      </c>
    </row>
    <row r="46" spans="1:4" ht="12.75">
      <c r="A46" s="5" t="s">
        <v>43</v>
      </c>
      <c r="B46" s="9">
        <f t="shared" si="0"/>
        <v>37739.36999999998</v>
      </c>
      <c r="C46" s="9">
        <f t="shared" si="1"/>
        <v>33965.43299999998</v>
      </c>
      <c r="D46" s="4">
        <v>3773.936999999998</v>
      </c>
    </row>
    <row r="47" spans="1:4" ht="12.75">
      <c r="A47" s="5" t="s">
        <v>44</v>
      </c>
      <c r="B47" s="9">
        <f t="shared" si="0"/>
        <v>282675.27</v>
      </c>
      <c r="C47" s="9">
        <f t="shared" si="1"/>
        <v>254407.74300000002</v>
      </c>
      <c r="D47" s="4">
        <v>28267.527000000002</v>
      </c>
    </row>
    <row r="48" spans="1:4" ht="12.75">
      <c r="A48" s="5" t="s">
        <v>45</v>
      </c>
      <c r="B48" s="9">
        <f t="shared" si="0"/>
        <v>34437.18000000001</v>
      </c>
      <c r="C48" s="9">
        <f t="shared" si="1"/>
        <v>30993.462000000007</v>
      </c>
      <c r="D48" s="4">
        <v>3443.7180000000008</v>
      </c>
    </row>
    <row r="49" spans="1:4" ht="12.75">
      <c r="A49" s="5" t="s">
        <v>46</v>
      </c>
      <c r="B49" s="9">
        <f t="shared" si="0"/>
        <v>29044.519999999975</v>
      </c>
      <c r="C49" s="9">
        <f t="shared" si="1"/>
        <v>26140.067999999977</v>
      </c>
      <c r="D49" s="4">
        <v>2904.4519999999975</v>
      </c>
    </row>
    <row r="50" spans="1:4" ht="12.75">
      <c r="A50" s="5" t="s">
        <v>47</v>
      </c>
      <c r="B50" s="9">
        <f t="shared" si="0"/>
        <v>25797.819999999992</v>
      </c>
      <c r="C50" s="9">
        <f t="shared" si="1"/>
        <v>23218.037999999993</v>
      </c>
      <c r="D50" s="4">
        <v>2579.7819999999992</v>
      </c>
    </row>
    <row r="51" spans="1:4" ht="12.75">
      <c r="A51" s="5" t="s">
        <v>48</v>
      </c>
      <c r="B51" s="9">
        <f t="shared" si="0"/>
        <v>30667.890000000007</v>
      </c>
      <c r="C51" s="9">
        <f t="shared" si="1"/>
        <v>27601.101000000006</v>
      </c>
      <c r="D51" s="4">
        <v>3066.7890000000007</v>
      </c>
    </row>
    <row r="52" spans="1:4" ht="12.75">
      <c r="A52" s="2" t="s">
        <v>49</v>
      </c>
      <c r="B52" s="10">
        <f t="shared" si="0"/>
        <v>27657.03999999998</v>
      </c>
      <c r="C52" s="10">
        <f t="shared" si="1"/>
        <v>24891.33599999998</v>
      </c>
      <c r="D52" s="4">
        <v>2765.703999999998</v>
      </c>
    </row>
    <row r="53" spans="1:4" ht="12.75">
      <c r="A53" s="2" t="s">
        <v>50</v>
      </c>
      <c r="B53" s="10">
        <f t="shared" si="0"/>
        <v>29682.749999999978</v>
      </c>
      <c r="C53" s="10">
        <f t="shared" si="1"/>
        <v>26714.47499999998</v>
      </c>
      <c r="D53" s="4">
        <v>2968.274999999998</v>
      </c>
    </row>
    <row r="54" spans="1:4" ht="12.75">
      <c r="A54" s="2" t="s">
        <v>51</v>
      </c>
      <c r="B54" s="10">
        <f t="shared" si="0"/>
        <v>73064.52999999994</v>
      </c>
      <c r="C54" s="10">
        <f t="shared" si="1"/>
        <v>65758.07699999995</v>
      </c>
      <c r="D54" s="4">
        <v>7306.452999999994</v>
      </c>
    </row>
    <row r="55" spans="1:4" ht="12.75">
      <c r="A55" s="2" t="s">
        <v>52</v>
      </c>
      <c r="B55" s="10">
        <f t="shared" si="0"/>
        <v>44898.75</v>
      </c>
      <c r="C55" s="10">
        <f t="shared" si="1"/>
        <v>40408.875</v>
      </c>
      <c r="D55" s="4">
        <v>4489.875</v>
      </c>
    </row>
    <row r="56" spans="1:4" ht="12.75">
      <c r="A56" s="2" t="s">
        <v>53</v>
      </c>
      <c r="B56" s="10">
        <f t="shared" si="0"/>
        <v>107492.44000000006</v>
      </c>
      <c r="C56" s="10">
        <f t="shared" si="1"/>
        <v>96743.19600000005</v>
      </c>
      <c r="D56" s="4">
        <v>10749.244000000006</v>
      </c>
    </row>
    <row r="57" spans="1:4" ht="12.75">
      <c r="A57" s="2" t="s">
        <v>54</v>
      </c>
      <c r="B57" s="10">
        <f t="shared" si="0"/>
        <v>22541.86999999998</v>
      </c>
      <c r="C57" s="10">
        <f t="shared" si="1"/>
        <v>20287.682999999983</v>
      </c>
      <c r="D57" s="4">
        <v>2254.186999999998</v>
      </c>
    </row>
    <row r="58" spans="1:4" ht="12.75">
      <c r="A58" s="2" t="s">
        <v>55</v>
      </c>
      <c r="B58" s="10">
        <f t="shared" si="0"/>
        <v>22717.62999999999</v>
      </c>
      <c r="C58" s="10">
        <f t="shared" si="1"/>
        <v>20445.86699999999</v>
      </c>
      <c r="D58" s="4">
        <v>2271.762999999999</v>
      </c>
    </row>
    <row r="59" spans="1:4" ht="12.75">
      <c r="A59" s="2" t="s">
        <v>56</v>
      </c>
      <c r="B59" s="10">
        <f t="shared" si="0"/>
        <v>44297.509999999966</v>
      </c>
      <c r="C59" s="10">
        <f t="shared" si="1"/>
        <v>39867.75899999997</v>
      </c>
      <c r="D59" s="4">
        <v>4429.750999999997</v>
      </c>
    </row>
    <row r="60" spans="1:4" ht="12.75">
      <c r="A60" s="2" t="s">
        <v>57</v>
      </c>
      <c r="B60" s="10">
        <f t="shared" si="0"/>
        <v>46138.22999999997</v>
      </c>
      <c r="C60" s="10">
        <f t="shared" si="1"/>
        <v>41524.40699999997</v>
      </c>
      <c r="D60" s="4">
        <v>4613.822999999997</v>
      </c>
    </row>
    <row r="61" spans="1:4" ht="12.75">
      <c r="A61" s="5" t="s">
        <v>58</v>
      </c>
      <c r="B61" s="9">
        <f t="shared" si="0"/>
        <v>77581.29000000001</v>
      </c>
      <c r="C61" s="9">
        <f t="shared" si="1"/>
        <v>69823.16100000001</v>
      </c>
      <c r="D61" s="4">
        <v>7758.129000000001</v>
      </c>
    </row>
    <row r="62" spans="1:4" ht="12.75">
      <c r="A62" s="2" t="s">
        <v>59</v>
      </c>
      <c r="B62" s="10">
        <f t="shared" si="0"/>
        <v>43650.020000000004</v>
      </c>
      <c r="C62" s="10">
        <f t="shared" si="1"/>
        <v>39285.018000000004</v>
      </c>
      <c r="D62" s="4">
        <v>4365.002</v>
      </c>
    </row>
    <row r="63" spans="1:4" ht="12.75">
      <c r="A63" s="2" t="s">
        <v>60</v>
      </c>
      <c r="B63" s="10">
        <f t="shared" si="0"/>
        <v>103256.03000000003</v>
      </c>
      <c r="C63" s="10">
        <f t="shared" si="1"/>
        <v>92930.42700000003</v>
      </c>
      <c r="D63" s="4">
        <v>10325.603000000003</v>
      </c>
    </row>
    <row r="64" spans="1:4" ht="12.75">
      <c r="A64" s="5" t="s">
        <v>61</v>
      </c>
      <c r="B64" s="9">
        <f t="shared" si="0"/>
        <v>74036.95999999996</v>
      </c>
      <c r="C64" s="9">
        <f t="shared" si="1"/>
        <v>66633.26399999997</v>
      </c>
      <c r="D64" s="4">
        <v>7403.695999999996</v>
      </c>
    </row>
    <row r="65" spans="1:4" ht="12.75">
      <c r="A65" s="2" t="s">
        <v>62</v>
      </c>
      <c r="B65" s="10">
        <f t="shared" si="0"/>
        <v>41420.80999999998</v>
      </c>
      <c r="C65" s="10">
        <f t="shared" si="1"/>
        <v>37278.728999999985</v>
      </c>
      <c r="D65" s="4">
        <v>4142.080999999998</v>
      </c>
    </row>
    <row r="66" spans="1:4" ht="12.75">
      <c r="A66" s="2" t="s">
        <v>63</v>
      </c>
      <c r="B66" s="10">
        <f t="shared" si="0"/>
        <v>52539.130000000005</v>
      </c>
      <c r="C66" s="10">
        <f t="shared" si="1"/>
        <v>47285.217000000004</v>
      </c>
      <c r="D66" s="4">
        <v>5253.9130000000005</v>
      </c>
    </row>
    <row r="67" spans="1:4" ht="12.75">
      <c r="A67" s="5" t="s">
        <v>64</v>
      </c>
      <c r="B67" s="9">
        <f t="shared" si="0"/>
        <v>71690.89</v>
      </c>
      <c r="C67" s="9">
        <f t="shared" si="1"/>
        <v>64521.801</v>
      </c>
      <c r="D67" s="4">
        <v>7169.089</v>
      </c>
    </row>
    <row r="68" spans="1:4" ht="12.75">
      <c r="A68" s="2" t="s">
        <v>65</v>
      </c>
      <c r="B68" s="10">
        <f aca="true" t="shared" si="2" ref="B68:B131">D68*10</f>
        <v>45629.47999999997</v>
      </c>
      <c r="C68" s="10">
        <f aca="true" t="shared" si="3" ref="C68:C131">B68-D68</f>
        <v>41066.53199999997</v>
      </c>
      <c r="D68" s="4">
        <v>4562.947999999997</v>
      </c>
    </row>
    <row r="69" spans="1:4" ht="12.75">
      <c r="A69" s="2" t="s">
        <v>66</v>
      </c>
      <c r="B69" s="10">
        <f t="shared" si="2"/>
        <v>49421.92999999999</v>
      </c>
      <c r="C69" s="10">
        <f t="shared" si="3"/>
        <v>44479.736999999994</v>
      </c>
      <c r="D69" s="4">
        <v>4942.192999999999</v>
      </c>
    </row>
    <row r="70" spans="1:4" ht="12.75">
      <c r="A70" s="2" t="s">
        <v>67</v>
      </c>
      <c r="B70" s="10">
        <f t="shared" si="2"/>
        <v>82517.86999999997</v>
      </c>
      <c r="C70" s="10">
        <f t="shared" si="3"/>
        <v>74266.08299999997</v>
      </c>
      <c r="D70" s="4">
        <v>8251.786999999997</v>
      </c>
    </row>
    <row r="71" spans="1:4" ht="12.75">
      <c r="A71" s="2" t="s">
        <v>68</v>
      </c>
      <c r="B71" s="10">
        <f t="shared" si="2"/>
        <v>20987.9</v>
      </c>
      <c r="C71" s="10">
        <f t="shared" si="3"/>
        <v>18889.11</v>
      </c>
      <c r="D71" s="4">
        <v>2098.79</v>
      </c>
    </row>
    <row r="72" spans="1:4" ht="12.75">
      <c r="A72" s="2" t="s">
        <v>69</v>
      </c>
      <c r="B72" s="10">
        <f t="shared" si="2"/>
        <v>31042.479999999996</v>
      </c>
      <c r="C72" s="10">
        <f t="shared" si="3"/>
        <v>27938.231999999996</v>
      </c>
      <c r="D72" s="4">
        <v>3104.2479999999996</v>
      </c>
    </row>
    <row r="73" spans="1:4" ht="12.75">
      <c r="A73" s="2" t="s">
        <v>70</v>
      </c>
      <c r="B73" s="10">
        <f t="shared" si="2"/>
        <v>87956.76999999996</v>
      </c>
      <c r="C73" s="10">
        <f t="shared" si="3"/>
        <v>79161.09299999996</v>
      </c>
      <c r="D73" s="4">
        <v>8795.676999999996</v>
      </c>
    </row>
    <row r="74" spans="1:4" ht="12.75">
      <c r="A74" s="2" t="s">
        <v>71</v>
      </c>
      <c r="B74" s="10">
        <f t="shared" si="2"/>
        <v>13393.780000000006</v>
      </c>
      <c r="C74" s="10">
        <f t="shared" si="3"/>
        <v>12054.402000000006</v>
      </c>
      <c r="D74" s="4">
        <v>1339.3780000000006</v>
      </c>
    </row>
    <row r="75" spans="1:4" ht="12.75">
      <c r="A75" s="5" t="s">
        <v>72</v>
      </c>
      <c r="B75" s="9">
        <f t="shared" si="2"/>
        <v>348211.7499999999</v>
      </c>
      <c r="C75" s="9">
        <f t="shared" si="3"/>
        <v>313390.5749999999</v>
      </c>
      <c r="D75" s="4">
        <v>34821.17499999999</v>
      </c>
    </row>
    <row r="76" spans="1:4" ht="12.75">
      <c r="A76" s="5" t="s">
        <v>73</v>
      </c>
      <c r="B76" s="9">
        <f t="shared" si="2"/>
        <v>1073362.28</v>
      </c>
      <c r="C76" s="9">
        <f t="shared" si="3"/>
        <v>966026.052</v>
      </c>
      <c r="D76" s="4">
        <v>107336.228</v>
      </c>
    </row>
    <row r="77" spans="1:4" ht="12.75">
      <c r="A77" s="2" t="s">
        <v>74</v>
      </c>
      <c r="B77" s="10">
        <f t="shared" si="2"/>
        <v>77855.95000000001</v>
      </c>
      <c r="C77" s="10">
        <f t="shared" si="3"/>
        <v>70070.35500000001</v>
      </c>
      <c r="D77" s="4">
        <v>7785.595000000001</v>
      </c>
    </row>
    <row r="78" spans="1:4" ht="12.75">
      <c r="A78" s="2" t="s">
        <v>75</v>
      </c>
      <c r="B78" s="10">
        <f t="shared" si="2"/>
        <v>19341.43</v>
      </c>
      <c r="C78" s="10">
        <f t="shared" si="3"/>
        <v>17407.287</v>
      </c>
      <c r="D78" s="4">
        <v>1934.143</v>
      </c>
    </row>
    <row r="79" spans="1:4" ht="12.75">
      <c r="A79" s="2" t="s">
        <v>76</v>
      </c>
      <c r="B79" s="10">
        <f t="shared" si="2"/>
        <v>32050.71</v>
      </c>
      <c r="C79" s="10">
        <f t="shared" si="3"/>
        <v>28845.639</v>
      </c>
      <c r="D79" s="4">
        <v>3205.071</v>
      </c>
    </row>
    <row r="80" spans="1:4" ht="12.75">
      <c r="A80" s="2" t="s">
        <v>77</v>
      </c>
      <c r="B80" s="10">
        <f t="shared" si="2"/>
        <v>13134.76999999999</v>
      </c>
      <c r="C80" s="10">
        <f t="shared" si="3"/>
        <v>11821.29299999999</v>
      </c>
      <c r="D80" s="4">
        <v>1313.476999999999</v>
      </c>
    </row>
    <row r="81" spans="1:4" ht="12.75">
      <c r="A81" s="2" t="s">
        <v>78</v>
      </c>
      <c r="B81" s="10">
        <f t="shared" si="2"/>
        <v>23476.110000000008</v>
      </c>
      <c r="C81" s="10">
        <f t="shared" si="3"/>
        <v>21128.499000000007</v>
      </c>
      <c r="D81" s="4">
        <v>2347.611000000001</v>
      </c>
    </row>
    <row r="82" spans="1:4" ht="12.75">
      <c r="A82" s="2" t="s">
        <v>79</v>
      </c>
      <c r="B82" s="10">
        <f t="shared" si="2"/>
        <v>87559.03999999995</v>
      </c>
      <c r="C82" s="10">
        <f t="shared" si="3"/>
        <v>78803.13599999995</v>
      </c>
      <c r="D82" s="4">
        <v>8755.903999999995</v>
      </c>
    </row>
    <row r="83" spans="1:4" ht="12.75">
      <c r="A83" s="2" t="s">
        <v>80</v>
      </c>
      <c r="B83" s="10">
        <f t="shared" si="2"/>
        <v>27583.04</v>
      </c>
      <c r="C83" s="10">
        <f t="shared" si="3"/>
        <v>24824.736</v>
      </c>
      <c r="D83" s="4">
        <v>2758.304</v>
      </c>
    </row>
    <row r="84" spans="1:4" ht="12.75">
      <c r="A84" s="2" t="s">
        <v>81</v>
      </c>
      <c r="B84" s="10">
        <f t="shared" si="2"/>
        <v>36740.380000000005</v>
      </c>
      <c r="C84" s="10">
        <f t="shared" si="3"/>
        <v>33066.342000000004</v>
      </c>
      <c r="D84" s="4">
        <v>3674.0380000000005</v>
      </c>
    </row>
    <row r="85" spans="1:4" ht="12.75">
      <c r="A85" s="2" t="s">
        <v>82</v>
      </c>
      <c r="B85" s="10">
        <f t="shared" si="2"/>
        <v>41013.81000000001</v>
      </c>
      <c r="C85" s="10">
        <f t="shared" si="3"/>
        <v>36912.42900000001</v>
      </c>
      <c r="D85" s="4">
        <v>4101.381000000001</v>
      </c>
    </row>
    <row r="86" spans="1:4" ht="12.75">
      <c r="A86" s="2" t="s">
        <v>83</v>
      </c>
      <c r="B86" s="10">
        <f t="shared" si="2"/>
        <v>21043.4</v>
      </c>
      <c r="C86" s="10">
        <f t="shared" si="3"/>
        <v>18939.06</v>
      </c>
      <c r="D86" s="4">
        <v>2104.34</v>
      </c>
    </row>
    <row r="87" spans="1:4" ht="12.75">
      <c r="A87" s="2" t="s">
        <v>84</v>
      </c>
      <c r="B87" s="10">
        <f t="shared" si="2"/>
        <v>93201.42999999996</v>
      </c>
      <c r="C87" s="10">
        <f t="shared" si="3"/>
        <v>83881.28699999997</v>
      </c>
      <c r="D87" s="4">
        <v>9320.142999999996</v>
      </c>
    </row>
    <row r="88" spans="1:4" ht="12.75">
      <c r="A88" s="2" t="s">
        <v>85</v>
      </c>
      <c r="B88" s="10">
        <f t="shared" si="2"/>
        <v>25455.58000000001</v>
      </c>
      <c r="C88" s="10">
        <f t="shared" si="3"/>
        <v>22910.022000000008</v>
      </c>
      <c r="D88" s="4">
        <v>2545.558000000001</v>
      </c>
    </row>
    <row r="89" spans="1:4" ht="12.75">
      <c r="A89" s="2" t="s">
        <v>86</v>
      </c>
      <c r="B89" s="10">
        <f t="shared" si="2"/>
        <v>62288.45999999998</v>
      </c>
      <c r="C89" s="10">
        <f t="shared" si="3"/>
        <v>56059.61399999998</v>
      </c>
      <c r="D89" s="4">
        <v>6228.845999999998</v>
      </c>
    </row>
    <row r="90" spans="1:4" ht="12.75">
      <c r="A90" s="2" t="s">
        <v>87</v>
      </c>
      <c r="B90" s="10">
        <f t="shared" si="2"/>
        <v>35833.909999999996</v>
      </c>
      <c r="C90" s="10">
        <f t="shared" si="3"/>
        <v>32250.518999999997</v>
      </c>
      <c r="D90" s="4">
        <v>3583.3909999999996</v>
      </c>
    </row>
    <row r="91" spans="1:4" ht="12.75">
      <c r="A91" s="2" t="s">
        <v>88</v>
      </c>
      <c r="B91" s="10">
        <f t="shared" si="2"/>
        <v>66978.13000000002</v>
      </c>
      <c r="C91" s="10">
        <f t="shared" si="3"/>
        <v>60280.31700000002</v>
      </c>
      <c r="D91" s="4">
        <v>6697.813000000002</v>
      </c>
    </row>
    <row r="92" spans="1:4" ht="12.75">
      <c r="A92" s="2" t="s">
        <v>89</v>
      </c>
      <c r="B92" s="10">
        <f t="shared" si="2"/>
        <v>165146.7300000001</v>
      </c>
      <c r="C92" s="10">
        <f t="shared" si="3"/>
        <v>148632.0570000001</v>
      </c>
      <c r="D92" s="4">
        <v>16514.67300000001</v>
      </c>
    </row>
    <row r="93" spans="1:4" ht="12.75">
      <c r="A93" s="2" t="s">
        <v>90</v>
      </c>
      <c r="B93" s="10">
        <f t="shared" si="2"/>
        <v>31819.46</v>
      </c>
      <c r="C93" s="10">
        <f t="shared" si="3"/>
        <v>28637.514</v>
      </c>
      <c r="D93" s="4">
        <v>3181.946</v>
      </c>
    </row>
    <row r="94" spans="1:4" ht="12.75">
      <c r="A94" s="2" t="s">
        <v>91</v>
      </c>
      <c r="B94" s="10">
        <f t="shared" si="2"/>
        <v>15234.5</v>
      </c>
      <c r="C94" s="10">
        <f t="shared" si="3"/>
        <v>13711.05</v>
      </c>
      <c r="D94" s="4">
        <v>1523.45</v>
      </c>
    </row>
    <row r="95" spans="1:4" ht="12.75">
      <c r="A95" s="2" t="s">
        <v>92</v>
      </c>
      <c r="B95" s="10">
        <f t="shared" si="2"/>
        <v>93728.68000000002</v>
      </c>
      <c r="C95" s="10">
        <f t="shared" si="3"/>
        <v>84355.81200000002</v>
      </c>
      <c r="D95" s="4">
        <v>9372.868000000002</v>
      </c>
    </row>
    <row r="96" spans="1:4" ht="12.75">
      <c r="A96" s="2" t="s">
        <v>93</v>
      </c>
      <c r="B96" s="10">
        <f t="shared" si="2"/>
        <v>25585.069999999978</v>
      </c>
      <c r="C96" s="10">
        <f t="shared" si="3"/>
        <v>23026.56299999998</v>
      </c>
      <c r="D96" s="4">
        <v>2558.506999999998</v>
      </c>
    </row>
    <row r="97" spans="1:4" ht="12.75">
      <c r="A97" s="2" t="s">
        <v>94</v>
      </c>
      <c r="B97" s="10">
        <f t="shared" si="2"/>
        <v>54666.59</v>
      </c>
      <c r="C97" s="10">
        <f t="shared" si="3"/>
        <v>49199.931</v>
      </c>
      <c r="D97" s="4">
        <v>5466.659</v>
      </c>
    </row>
    <row r="98" spans="1:4" ht="12.75">
      <c r="A98" s="2" t="s">
        <v>95</v>
      </c>
      <c r="B98" s="10">
        <f t="shared" si="2"/>
        <v>64101.429999999964</v>
      </c>
      <c r="C98" s="10">
        <f t="shared" si="3"/>
        <v>57691.28699999997</v>
      </c>
      <c r="D98" s="4">
        <v>6410.142999999996</v>
      </c>
    </row>
    <row r="99" spans="1:4" ht="12.75">
      <c r="A99" s="2" t="s">
        <v>96</v>
      </c>
      <c r="B99" s="10">
        <f t="shared" si="2"/>
        <v>20553.15999999999</v>
      </c>
      <c r="C99" s="10">
        <f t="shared" si="3"/>
        <v>18497.84399999999</v>
      </c>
      <c r="D99" s="4">
        <v>2055.315999999999</v>
      </c>
    </row>
    <row r="100" spans="1:4" ht="12.75">
      <c r="A100" s="2" t="s">
        <v>97</v>
      </c>
      <c r="B100" s="10">
        <f t="shared" si="2"/>
        <v>30052.749999999978</v>
      </c>
      <c r="C100" s="10">
        <f t="shared" si="3"/>
        <v>27047.47499999998</v>
      </c>
      <c r="D100" s="4">
        <v>3005.274999999998</v>
      </c>
    </row>
    <row r="101" spans="1:4" ht="12.75">
      <c r="A101" s="2" t="s">
        <v>98</v>
      </c>
      <c r="B101" s="10">
        <f t="shared" si="2"/>
        <v>17269.46</v>
      </c>
      <c r="C101" s="10">
        <f t="shared" si="3"/>
        <v>15542.514</v>
      </c>
      <c r="D101" s="4">
        <v>1726.946</v>
      </c>
    </row>
    <row r="102" spans="1:4" ht="12.75">
      <c r="A102" s="2" t="s">
        <v>99</v>
      </c>
      <c r="B102" s="10">
        <f t="shared" si="2"/>
        <v>33521.450000000004</v>
      </c>
      <c r="C102" s="10">
        <f t="shared" si="3"/>
        <v>30169.305000000004</v>
      </c>
      <c r="D102" s="4">
        <v>3352.1450000000004</v>
      </c>
    </row>
    <row r="103" spans="1:4" ht="12.75">
      <c r="A103" s="2" t="s">
        <v>100</v>
      </c>
      <c r="B103" s="10">
        <f t="shared" si="2"/>
        <v>42456.789999999964</v>
      </c>
      <c r="C103" s="10">
        <f t="shared" si="3"/>
        <v>38211.11099999997</v>
      </c>
      <c r="D103" s="4">
        <v>4245.678999999996</v>
      </c>
    </row>
    <row r="104" spans="1:4" ht="12.75">
      <c r="A104" s="5" t="s">
        <v>101</v>
      </c>
      <c r="B104" s="9">
        <f t="shared" si="2"/>
        <v>132869.03999999995</v>
      </c>
      <c r="C104" s="9">
        <f t="shared" si="3"/>
        <v>119582.13599999995</v>
      </c>
      <c r="D104" s="4">
        <v>13286.903999999995</v>
      </c>
    </row>
    <row r="105" spans="1:4" ht="12.75">
      <c r="A105" s="2" t="s">
        <v>102</v>
      </c>
      <c r="B105" s="10">
        <f t="shared" si="2"/>
        <v>23106.110000000008</v>
      </c>
      <c r="C105" s="10">
        <f t="shared" si="3"/>
        <v>20795.499000000007</v>
      </c>
      <c r="D105" s="4">
        <v>2310.611000000001</v>
      </c>
    </row>
    <row r="106" spans="1:4" ht="12.75">
      <c r="A106" s="2" t="s">
        <v>103</v>
      </c>
      <c r="B106" s="10">
        <f t="shared" si="2"/>
        <v>16880.969999999998</v>
      </c>
      <c r="C106" s="10">
        <f t="shared" si="3"/>
        <v>15192.872999999998</v>
      </c>
      <c r="D106" s="4">
        <v>1688.0969999999998</v>
      </c>
    </row>
    <row r="107" spans="1:4" ht="12.75">
      <c r="A107" s="2" t="s">
        <v>104</v>
      </c>
      <c r="B107" s="10">
        <f t="shared" si="2"/>
        <v>28508.019999999997</v>
      </c>
      <c r="C107" s="10">
        <f t="shared" si="3"/>
        <v>25657.217999999997</v>
      </c>
      <c r="D107" s="4">
        <v>2850.8019999999997</v>
      </c>
    </row>
    <row r="108" spans="1:4" ht="12.75">
      <c r="A108" s="2" t="s">
        <v>105</v>
      </c>
      <c r="B108" s="10">
        <f t="shared" si="2"/>
        <v>23180.109999999986</v>
      </c>
      <c r="C108" s="10">
        <f t="shared" si="3"/>
        <v>20862.098999999987</v>
      </c>
      <c r="D108" s="4">
        <v>2318.0109999999986</v>
      </c>
    </row>
    <row r="109" spans="1:4" ht="12.75">
      <c r="A109" s="2" t="s">
        <v>106</v>
      </c>
      <c r="B109" s="10">
        <f t="shared" si="2"/>
        <v>26297.3</v>
      </c>
      <c r="C109" s="10">
        <f t="shared" si="3"/>
        <v>23667.57</v>
      </c>
      <c r="D109" s="4">
        <v>2629.73</v>
      </c>
    </row>
    <row r="110" spans="1:4" ht="12.75">
      <c r="A110" s="2" t="s">
        <v>107</v>
      </c>
      <c r="B110" s="10">
        <f t="shared" si="2"/>
        <v>27333.28999999998</v>
      </c>
      <c r="C110" s="10">
        <f t="shared" si="3"/>
        <v>24599.96099999998</v>
      </c>
      <c r="D110" s="4">
        <v>2733.328999999998</v>
      </c>
    </row>
    <row r="111" spans="1:4" ht="12.75">
      <c r="A111" s="2" t="s">
        <v>108</v>
      </c>
      <c r="B111" s="10">
        <f t="shared" si="2"/>
        <v>53778.6</v>
      </c>
      <c r="C111" s="10">
        <f t="shared" si="3"/>
        <v>48400.74</v>
      </c>
      <c r="D111" s="4">
        <v>5377.86</v>
      </c>
    </row>
    <row r="112" spans="1:4" ht="12.75">
      <c r="A112" s="2" t="s">
        <v>109</v>
      </c>
      <c r="B112" s="10">
        <f t="shared" si="2"/>
        <v>5050.410000000002</v>
      </c>
      <c r="C112" s="10">
        <f t="shared" si="3"/>
        <v>4545.3690000000015</v>
      </c>
      <c r="D112" s="4">
        <v>505.04100000000017</v>
      </c>
    </row>
    <row r="113" spans="1:4" ht="12.75">
      <c r="A113" s="5" t="s">
        <v>110</v>
      </c>
      <c r="B113" s="9">
        <f t="shared" si="2"/>
        <v>131199.47</v>
      </c>
      <c r="C113" s="9">
        <f t="shared" si="3"/>
        <v>118079.523</v>
      </c>
      <c r="D113" s="4">
        <v>13119.947</v>
      </c>
    </row>
    <row r="114" spans="1:4" ht="12.75">
      <c r="A114" s="2" t="s">
        <v>111</v>
      </c>
      <c r="B114" s="10">
        <f t="shared" si="2"/>
        <v>25261.320000000014</v>
      </c>
      <c r="C114" s="10">
        <f t="shared" si="3"/>
        <v>22735.188000000013</v>
      </c>
      <c r="D114" s="4">
        <v>2526.1320000000014</v>
      </c>
    </row>
    <row r="115" spans="1:4" ht="12.75">
      <c r="A115" s="2" t="s">
        <v>112</v>
      </c>
      <c r="B115" s="10">
        <f t="shared" si="2"/>
        <v>23624.11</v>
      </c>
      <c r="C115" s="10">
        <f t="shared" si="3"/>
        <v>21261.699</v>
      </c>
      <c r="D115" s="4">
        <v>2362.411</v>
      </c>
    </row>
    <row r="116" spans="1:4" ht="12.75">
      <c r="A116" s="2" t="s">
        <v>113</v>
      </c>
      <c r="B116" s="10">
        <f t="shared" si="2"/>
        <v>26010.560000000005</v>
      </c>
      <c r="C116" s="10">
        <f t="shared" si="3"/>
        <v>23409.504000000004</v>
      </c>
      <c r="D116" s="4">
        <v>2601.0560000000005</v>
      </c>
    </row>
    <row r="117" spans="1:4" ht="12.75">
      <c r="A117" s="2" t="s">
        <v>114</v>
      </c>
      <c r="B117" s="10">
        <f t="shared" si="2"/>
        <v>23846.090000000004</v>
      </c>
      <c r="C117" s="10">
        <f t="shared" si="3"/>
        <v>21461.481000000003</v>
      </c>
      <c r="D117" s="4">
        <v>2384.6090000000004</v>
      </c>
    </row>
    <row r="118" spans="1:4" ht="12.75">
      <c r="A118" s="2" t="s">
        <v>115</v>
      </c>
      <c r="B118" s="10">
        <f t="shared" si="2"/>
        <v>35602.659999999996</v>
      </c>
      <c r="C118" s="10">
        <f t="shared" si="3"/>
        <v>32042.393999999997</v>
      </c>
      <c r="D118" s="4">
        <v>3560.2659999999996</v>
      </c>
    </row>
    <row r="119" spans="1:4" ht="12.75">
      <c r="A119" s="2" t="s">
        <v>116</v>
      </c>
      <c r="B119" s="10">
        <f t="shared" si="2"/>
        <v>91240.47999999995</v>
      </c>
      <c r="C119" s="10">
        <f t="shared" si="3"/>
        <v>82116.43199999996</v>
      </c>
      <c r="D119" s="4">
        <v>9124.047999999995</v>
      </c>
    </row>
    <row r="120" spans="1:4" ht="12.75">
      <c r="A120" s="2" t="s">
        <v>117</v>
      </c>
      <c r="B120" s="10">
        <f t="shared" si="2"/>
        <v>27324.039999999986</v>
      </c>
      <c r="C120" s="10">
        <f t="shared" si="3"/>
        <v>24591.635999999988</v>
      </c>
      <c r="D120" s="4">
        <v>2732.4039999999986</v>
      </c>
    </row>
    <row r="121" spans="1:4" ht="12.75">
      <c r="A121" s="2" t="s">
        <v>118</v>
      </c>
      <c r="B121" s="10">
        <f t="shared" si="2"/>
        <v>66275.13999999996</v>
      </c>
      <c r="C121" s="10">
        <f t="shared" si="3"/>
        <v>59647.62599999996</v>
      </c>
      <c r="D121" s="4">
        <v>6627.513999999996</v>
      </c>
    </row>
    <row r="122" spans="1:4" ht="12.75">
      <c r="A122" s="2" t="s">
        <v>119</v>
      </c>
      <c r="B122" s="10">
        <f t="shared" si="2"/>
        <v>36647.880000000005</v>
      </c>
      <c r="C122" s="10">
        <f t="shared" si="3"/>
        <v>32983.092000000004</v>
      </c>
      <c r="D122" s="4">
        <v>3664.7880000000005</v>
      </c>
    </row>
    <row r="123" spans="1:4" ht="12.75">
      <c r="A123" s="2" t="s">
        <v>120</v>
      </c>
      <c r="B123" s="10">
        <f t="shared" si="2"/>
        <v>48755.93000000001</v>
      </c>
      <c r="C123" s="10">
        <f t="shared" si="3"/>
        <v>43880.33700000001</v>
      </c>
      <c r="D123" s="4">
        <v>4875.593000000001</v>
      </c>
    </row>
    <row r="124" spans="1:4" ht="12.75">
      <c r="A124" s="2" t="s">
        <v>121</v>
      </c>
      <c r="B124" s="10">
        <f t="shared" si="2"/>
        <v>30367.249999999985</v>
      </c>
      <c r="C124" s="10">
        <f t="shared" si="3"/>
        <v>27330.524999999987</v>
      </c>
      <c r="D124" s="4">
        <v>3036.7249999999985</v>
      </c>
    </row>
    <row r="125" spans="1:4" ht="12.75">
      <c r="A125" s="2" t="s">
        <v>122</v>
      </c>
      <c r="B125" s="10">
        <f t="shared" si="2"/>
        <v>66996.63</v>
      </c>
      <c r="C125" s="10">
        <f t="shared" si="3"/>
        <v>60296.967000000004</v>
      </c>
      <c r="D125" s="4">
        <v>6699.6630000000005</v>
      </c>
    </row>
    <row r="126" spans="1:4" ht="12.75">
      <c r="A126" s="2" t="s">
        <v>123</v>
      </c>
      <c r="B126" s="10">
        <f t="shared" si="2"/>
        <v>22708.369999999995</v>
      </c>
      <c r="C126" s="10">
        <f t="shared" si="3"/>
        <v>20437.532999999996</v>
      </c>
      <c r="D126" s="4">
        <v>2270.8369999999995</v>
      </c>
    </row>
    <row r="127" spans="1:4" ht="12.75">
      <c r="A127" s="2" t="s">
        <v>124</v>
      </c>
      <c r="B127" s="10">
        <f t="shared" si="2"/>
        <v>15770.98</v>
      </c>
      <c r="C127" s="10">
        <f t="shared" si="3"/>
        <v>14193.882</v>
      </c>
      <c r="D127" s="4">
        <v>1577.098</v>
      </c>
    </row>
    <row r="128" spans="1:4" ht="12.75">
      <c r="A128" s="2" t="s">
        <v>125</v>
      </c>
      <c r="B128" s="10">
        <f t="shared" si="2"/>
        <v>49523.669999999984</v>
      </c>
      <c r="C128" s="10">
        <f t="shared" si="3"/>
        <v>44571.302999999985</v>
      </c>
      <c r="D128" s="4">
        <v>4952.366999999998</v>
      </c>
    </row>
    <row r="129" spans="1:4" ht="12.75">
      <c r="A129" s="2" t="s">
        <v>126</v>
      </c>
      <c r="B129" s="10">
        <f t="shared" si="2"/>
        <v>32947.93999999998</v>
      </c>
      <c r="C129" s="10">
        <f t="shared" si="3"/>
        <v>29653.145999999982</v>
      </c>
      <c r="D129" s="4">
        <v>3294.793999999998</v>
      </c>
    </row>
    <row r="130" spans="1:4" ht="12.75">
      <c r="A130" s="2" t="s">
        <v>127</v>
      </c>
      <c r="B130" s="10">
        <f t="shared" si="2"/>
        <v>32448.459999999977</v>
      </c>
      <c r="C130" s="10">
        <f t="shared" si="3"/>
        <v>29203.61399999998</v>
      </c>
      <c r="D130" s="4">
        <v>3244.8459999999977</v>
      </c>
    </row>
    <row r="131" spans="1:4" ht="12.75">
      <c r="A131" s="2" t="s">
        <v>128</v>
      </c>
      <c r="B131" s="10">
        <f t="shared" si="2"/>
        <v>17176.96</v>
      </c>
      <c r="C131" s="10">
        <f t="shared" si="3"/>
        <v>15459.264</v>
      </c>
      <c r="D131" s="4">
        <v>1717.696</v>
      </c>
    </row>
    <row r="132" spans="1:4" ht="12.75">
      <c r="A132" s="2" t="s">
        <v>129</v>
      </c>
      <c r="B132" s="10">
        <f aca="true" t="shared" si="4" ref="B132:B195">D132*10</f>
        <v>19998.16999999999</v>
      </c>
      <c r="C132" s="10">
        <f aca="true" t="shared" si="5" ref="C132:C195">B132-D132</f>
        <v>17998.352999999992</v>
      </c>
      <c r="D132" s="4">
        <v>1999.816999999999</v>
      </c>
    </row>
    <row r="133" spans="1:4" ht="12.75">
      <c r="A133" s="2" t="s">
        <v>130</v>
      </c>
      <c r="B133" s="10">
        <f t="shared" si="4"/>
        <v>64711.92000000003</v>
      </c>
      <c r="C133" s="10">
        <f t="shared" si="5"/>
        <v>58240.728000000025</v>
      </c>
      <c r="D133" s="4">
        <v>6471.192000000003</v>
      </c>
    </row>
    <row r="134" spans="1:4" ht="12.75">
      <c r="A134" s="2" t="s">
        <v>131</v>
      </c>
      <c r="B134" s="10">
        <f t="shared" si="4"/>
        <v>21478.139999999985</v>
      </c>
      <c r="C134" s="10">
        <f t="shared" si="5"/>
        <v>19330.325999999986</v>
      </c>
      <c r="D134" s="4">
        <v>2147.8139999999985</v>
      </c>
    </row>
    <row r="135" spans="1:4" ht="12.75">
      <c r="A135" s="2" t="s">
        <v>132</v>
      </c>
      <c r="B135" s="10">
        <f t="shared" si="4"/>
        <v>40301.57999999996</v>
      </c>
      <c r="C135" s="10">
        <f t="shared" si="5"/>
        <v>36271.42199999996</v>
      </c>
      <c r="D135" s="4">
        <v>4030.157999999996</v>
      </c>
    </row>
    <row r="136" spans="1:4" ht="12.75">
      <c r="A136" s="2" t="s">
        <v>133</v>
      </c>
      <c r="B136" s="10">
        <f t="shared" si="4"/>
        <v>56100.309999999954</v>
      </c>
      <c r="C136" s="10">
        <f t="shared" si="5"/>
        <v>50490.27899999996</v>
      </c>
      <c r="D136" s="4">
        <v>5610.030999999995</v>
      </c>
    </row>
    <row r="137" spans="1:4" ht="12.75">
      <c r="A137" s="2" t="s">
        <v>134</v>
      </c>
      <c r="B137" s="10">
        <f t="shared" si="4"/>
        <v>30478.240000000005</v>
      </c>
      <c r="C137" s="10">
        <f t="shared" si="5"/>
        <v>27430.416000000005</v>
      </c>
      <c r="D137" s="4">
        <v>3047.8240000000005</v>
      </c>
    </row>
    <row r="138" spans="1:4" ht="12.75">
      <c r="A138" s="2" t="s">
        <v>135</v>
      </c>
      <c r="B138" s="10">
        <f t="shared" si="4"/>
        <v>17010.470000000005</v>
      </c>
      <c r="C138" s="10">
        <f t="shared" si="5"/>
        <v>15309.423000000004</v>
      </c>
      <c r="D138" s="4">
        <v>1701.0470000000005</v>
      </c>
    </row>
    <row r="139" spans="1:4" ht="12.75">
      <c r="A139" s="2" t="s">
        <v>136</v>
      </c>
      <c r="B139" s="10">
        <f t="shared" si="4"/>
        <v>50383.90999999996</v>
      </c>
      <c r="C139" s="10">
        <f t="shared" si="5"/>
        <v>45345.518999999964</v>
      </c>
      <c r="D139" s="4">
        <v>5038.390999999996</v>
      </c>
    </row>
    <row r="140" spans="1:4" ht="12.75">
      <c r="A140" s="2" t="s">
        <v>137</v>
      </c>
      <c r="B140" s="10">
        <f t="shared" si="4"/>
        <v>20701.149999999998</v>
      </c>
      <c r="C140" s="10">
        <f t="shared" si="5"/>
        <v>18631.034999999996</v>
      </c>
      <c r="D140" s="4">
        <v>2070.115</v>
      </c>
    </row>
    <row r="141" spans="1:4" ht="12.75">
      <c r="A141" s="5" t="s">
        <v>138</v>
      </c>
      <c r="B141" s="9">
        <f t="shared" si="4"/>
        <v>288603.30000000005</v>
      </c>
      <c r="C141" s="9">
        <f t="shared" si="5"/>
        <v>259742.97000000003</v>
      </c>
      <c r="D141" s="4">
        <v>28860.33</v>
      </c>
    </row>
    <row r="142" spans="1:4" ht="12.75">
      <c r="A142" s="2" t="s">
        <v>139</v>
      </c>
      <c r="B142" s="10">
        <f t="shared" si="4"/>
        <v>40273.830000000016</v>
      </c>
      <c r="C142" s="10">
        <f t="shared" si="5"/>
        <v>36246.447000000015</v>
      </c>
      <c r="D142" s="4">
        <v>4027.3830000000016</v>
      </c>
    </row>
    <row r="143" spans="1:4" ht="12.75">
      <c r="A143" s="2" t="s">
        <v>140</v>
      </c>
      <c r="B143" s="10">
        <f t="shared" si="4"/>
        <v>22125.629999999983</v>
      </c>
      <c r="C143" s="10">
        <f t="shared" si="5"/>
        <v>19913.066999999985</v>
      </c>
      <c r="D143" s="4">
        <v>2212.5629999999983</v>
      </c>
    </row>
    <row r="144" spans="1:4" ht="12.75">
      <c r="A144" s="2" t="s">
        <v>141</v>
      </c>
      <c r="B144" s="10">
        <f t="shared" si="4"/>
        <v>32485.459999999985</v>
      </c>
      <c r="C144" s="10">
        <f t="shared" si="5"/>
        <v>29236.913999999986</v>
      </c>
      <c r="D144" s="4">
        <v>3248.5459999999985</v>
      </c>
    </row>
    <row r="145" spans="1:4" ht="12.75">
      <c r="A145" s="2" t="s">
        <v>142</v>
      </c>
      <c r="B145" s="10">
        <f t="shared" si="4"/>
        <v>35963.4</v>
      </c>
      <c r="C145" s="10">
        <f t="shared" si="5"/>
        <v>32367.06</v>
      </c>
      <c r="D145" s="4">
        <v>3596.34</v>
      </c>
    </row>
    <row r="146" spans="1:4" ht="12.75">
      <c r="A146" s="2" t="s">
        <v>143</v>
      </c>
      <c r="B146" s="10">
        <f t="shared" si="4"/>
        <v>29127.75999999998</v>
      </c>
      <c r="C146" s="10">
        <f t="shared" si="5"/>
        <v>26214.983999999982</v>
      </c>
      <c r="D146" s="4">
        <v>2912.775999999998</v>
      </c>
    </row>
    <row r="147" spans="1:4" ht="12.75">
      <c r="A147" s="2" t="s">
        <v>144</v>
      </c>
      <c r="B147" s="10">
        <f t="shared" si="4"/>
        <v>59994.5</v>
      </c>
      <c r="C147" s="10">
        <f t="shared" si="5"/>
        <v>53995.05</v>
      </c>
      <c r="D147" s="4">
        <v>5999.45</v>
      </c>
    </row>
    <row r="148" spans="1:4" ht="12.75">
      <c r="A148" s="2" t="s">
        <v>145</v>
      </c>
      <c r="B148" s="10">
        <f t="shared" si="4"/>
        <v>35186.409999999996</v>
      </c>
      <c r="C148" s="10">
        <f t="shared" si="5"/>
        <v>31667.768999999997</v>
      </c>
      <c r="D148" s="4">
        <v>3518.6409999999996</v>
      </c>
    </row>
    <row r="149" spans="1:4" ht="12.75">
      <c r="A149" s="2" t="s">
        <v>146</v>
      </c>
      <c r="B149" s="10">
        <f t="shared" si="4"/>
        <v>22495.61999999998</v>
      </c>
      <c r="C149" s="10">
        <f t="shared" si="5"/>
        <v>20246.057999999983</v>
      </c>
      <c r="D149" s="4">
        <v>2249.561999999998</v>
      </c>
    </row>
    <row r="150" spans="1:4" ht="12.75">
      <c r="A150" s="2" t="s">
        <v>147</v>
      </c>
      <c r="B150" s="10">
        <f t="shared" si="4"/>
        <v>43779.519999999975</v>
      </c>
      <c r="C150" s="10">
        <f t="shared" si="5"/>
        <v>39401.56799999998</v>
      </c>
      <c r="D150" s="4">
        <v>4377.9519999999975</v>
      </c>
    </row>
    <row r="151" spans="1:4" ht="12.75">
      <c r="A151" s="2" t="s">
        <v>148</v>
      </c>
      <c r="B151" s="10">
        <f t="shared" si="4"/>
        <v>42123.8</v>
      </c>
      <c r="C151" s="10">
        <f t="shared" si="5"/>
        <v>37911.420000000006</v>
      </c>
      <c r="D151" s="4">
        <v>4212.38</v>
      </c>
    </row>
    <row r="152" spans="1:4" ht="12.75">
      <c r="A152" s="2" t="s">
        <v>149</v>
      </c>
      <c r="B152" s="10">
        <f t="shared" si="4"/>
        <v>25030.089999999982</v>
      </c>
      <c r="C152" s="10">
        <f t="shared" si="5"/>
        <v>22527.080999999984</v>
      </c>
      <c r="D152" s="4">
        <v>2503.008999999998</v>
      </c>
    </row>
    <row r="153" spans="1:4" ht="12.75">
      <c r="A153" s="2" t="s">
        <v>150</v>
      </c>
      <c r="B153" s="10">
        <f t="shared" si="4"/>
        <v>13828.510000000006</v>
      </c>
      <c r="C153" s="10">
        <f t="shared" si="5"/>
        <v>12445.659000000005</v>
      </c>
      <c r="D153" s="4">
        <v>1382.8510000000006</v>
      </c>
    </row>
    <row r="154" spans="1:4" ht="12.75">
      <c r="A154" s="2" t="s">
        <v>151</v>
      </c>
      <c r="B154" s="10">
        <f t="shared" si="4"/>
        <v>22218.129999999983</v>
      </c>
      <c r="C154" s="10">
        <f t="shared" si="5"/>
        <v>19996.316999999985</v>
      </c>
      <c r="D154" s="4">
        <v>2221.8129999999983</v>
      </c>
    </row>
    <row r="155" spans="1:4" ht="12.75">
      <c r="A155" s="5" t="s">
        <v>152</v>
      </c>
      <c r="B155" s="9">
        <f t="shared" si="4"/>
        <v>59294.96999999996</v>
      </c>
      <c r="C155" s="9">
        <f t="shared" si="5"/>
        <v>53365.47299999996</v>
      </c>
      <c r="D155" s="4">
        <v>5929.496999999996</v>
      </c>
    </row>
    <row r="156" spans="1:4" ht="12.75">
      <c r="A156" s="5" t="s">
        <v>153</v>
      </c>
      <c r="B156" s="9">
        <f t="shared" si="4"/>
        <v>350045.53000000014</v>
      </c>
      <c r="C156" s="9">
        <f t="shared" si="5"/>
        <v>315040.97700000013</v>
      </c>
      <c r="D156" s="4">
        <v>35004.553000000014</v>
      </c>
    </row>
    <row r="157" spans="1:4" ht="12.75">
      <c r="A157" s="2" t="s">
        <v>154</v>
      </c>
      <c r="B157" s="10">
        <f t="shared" si="4"/>
        <v>22708.369999999995</v>
      </c>
      <c r="C157" s="10">
        <f t="shared" si="5"/>
        <v>20437.532999999996</v>
      </c>
      <c r="D157" s="4">
        <v>2270.8369999999995</v>
      </c>
    </row>
    <row r="158" spans="1:4" ht="12.75">
      <c r="A158" s="2" t="s">
        <v>155</v>
      </c>
      <c r="B158" s="10">
        <f t="shared" si="4"/>
        <v>29701.260000000002</v>
      </c>
      <c r="C158" s="10">
        <f t="shared" si="5"/>
        <v>26731.134000000002</v>
      </c>
      <c r="D158" s="4">
        <v>2970.126</v>
      </c>
    </row>
    <row r="159" spans="1:4" ht="12.75">
      <c r="A159" s="2" t="s">
        <v>156</v>
      </c>
      <c r="B159" s="10">
        <f t="shared" si="4"/>
        <v>82416.11999999994</v>
      </c>
      <c r="C159" s="10">
        <f t="shared" si="5"/>
        <v>74174.50799999994</v>
      </c>
      <c r="D159" s="4">
        <v>8241.611999999994</v>
      </c>
    </row>
    <row r="160" spans="1:4" ht="12.75">
      <c r="A160" s="2" t="s">
        <v>157</v>
      </c>
      <c r="B160" s="10">
        <f t="shared" si="4"/>
        <v>16372.219999999998</v>
      </c>
      <c r="C160" s="10">
        <f t="shared" si="5"/>
        <v>14734.997999999998</v>
      </c>
      <c r="D160" s="4">
        <v>1637.2219999999998</v>
      </c>
    </row>
    <row r="161" spans="1:4" ht="12.75">
      <c r="A161" s="2" t="s">
        <v>158</v>
      </c>
      <c r="B161" s="10">
        <f t="shared" si="4"/>
        <v>43030.279999999984</v>
      </c>
      <c r="C161" s="10">
        <f t="shared" si="5"/>
        <v>38727.251999999986</v>
      </c>
      <c r="D161" s="4">
        <v>4303.027999999998</v>
      </c>
    </row>
    <row r="162" spans="1:4" ht="12.75">
      <c r="A162" s="2" t="s">
        <v>159</v>
      </c>
      <c r="B162" s="10">
        <f t="shared" si="4"/>
        <v>24290.100000000002</v>
      </c>
      <c r="C162" s="10">
        <f t="shared" si="5"/>
        <v>21861.090000000004</v>
      </c>
      <c r="D162" s="4">
        <v>2429.01</v>
      </c>
    </row>
    <row r="163" spans="1:4" ht="12.75">
      <c r="A163" s="2" t="s">
        <v>160</v>
      </c>
      <c r="B163" s="10">
        <f t="shared" si="4"/>
        <v>16806.97</v>
      </c>
      <c r="C163" s="10">
        <f t="shared" si="5"/>
        <v>15126.273000000001</v>
      </c>
      <c r="D163" s="4">
        <v>1680.6970000000001</v>
      </c>
    </row>
    <row r="164" spans="1:4" ht="12.75">
      <c r="A164" s="2" t="s">
        <v>161</v>
      </c>
      <c r="B164" s="10">
        <f t="shared" si="4"/>
        <v>56636.789999999964</v>
      </c>
      <c r="C164" s="10">
        <f t="shared" si="5"/>
        <v>50973.11099999997</v>
      </c>
      <c r="D164" s="4">
        <v>5663.678999999996</v>
      </c>
    </row>
    <row r="165" spans="1:4" ht="12.75">
      <c r="A165" s="5" t="s">
        <v>162</v>
      </c>
      <c r="B165" s="9">
        <f t="shared" si="4"/>
        <v>164033.20999999996</v>
      </c>
      <c r="C165" s="9">
        <f t="shared" si="5"/>
        <v>147629.88899999997</v>
      </c>
      <c r="D165" s="4">
        <v>16403.320999999996</v>
      </c>
    </row>
    <row r="166" spans="1:4" ht="12.75">
      <c r="A166" s="2" t="s">
        <v>163</v>
      </c>
      <c r="B166" s="10">
        <f t="shared" si="4"/>
        <v>85329.82999999993</v>
      </c>
      <c r="C166" s="10">
        <f t="shared" si="5"/>
        <v>76796.84699999994</v>
      </c>
      <c r="D166" s="4">
        <v>8532.982999999993</v>
      </c>
    </row>
    <row r="167" spans="1:4" ht="12.75">
      <c r="A167" s="2" t="s">
        <v>164</v>
      </c>
      <c r="B167" s="10">
        <f t="shared" si="4"/>
        <v>44306.749999999956</v>
      </c>
      <c r="C167" s="10">
        <f t="shared" si="5"/>
        <v>39876.07499999996</v>
      </c>
      <c r="D167" s="4">
        <v>4430.674999999996</v>
      </c>
    </row>
    <row r="168" spans="1:4" ht="12.75">
      <c r="A168" s="2" t="s">
        <v>165</v>
      </c>
      <c r="B168" s="10">
        <f t="shared" si="4"/>
        <v>9971.329999999998</v>
      </c>
      <c r="C168" s="10">
        <f t="shared" si="5"/>
        <v>8974.196999999998</v>
      </c>
      <c r="D168" s="4">
        <v>997.1329999999998</v>
      </c>
    </row>
    <row r="169" spans="1:4" ht="12.75">
      <c r="A169" s="2" t="s">
        <v>166</v>
      </c>
      <c r="B169" s="10">
        <f t="shared" si="4"/>
        <v>22393.87999999999</v>
      </c>
      <c r="C169" s="10">
        <f t="shared" si="5"/>
        <v>20154.49199999999</v>
      </c>
      <c r="D169" s="4">
        <v>2239.387999999999</v>
      </c>
    </row>
    <row r="170" spans="1:4" ht="12.75">
      <c r="A170" s="5" t="s">
        <v>167</v>
      </c>
      <c r="B170" s="9">
        <f t="shared" si="4"/>
        <v>31156.97</v>
      </c>
      <c r="C170" s="9">
        <f t="shared" si="5"/>
        <v>28041.273</v>
      </c>
      <c r="D170" s="4">
        <v>3115.697</v>
      </c>
    </row>
    <row r="171" spans="1:4" ht="12.75">
      <c r="A171" s="5" t="s">
        <v>168</v>
      </c>
      <c r="B171" s="9">
        <f t="shared" si="4"/>
        <v>29043.04</v>
      </c>
      <c r="C171" s="9">
        <f t="shared" si="5"/>
        <v>26138.736</v>
      </c>
      <c r="D171" s="4">
        <v>2904.304</v>
      </c>
    </row>
    <row r="172" spans="1:4" ht="12.75">
      <c r="A172" s="5" t="s">
        <v>169</v>
      </c>
      <c r="B172" s="9">
        <f t="shared" si="4"/>
        <v>16538.729999999996</v>
      </c>
      <c r="C172" s="9">
        <f t="shared" si="5"/>
        <v>14884.856999999996</v>
      </c>
      <c r="D172" s="4">
        <v>1653.8729999999996</v>
      </c>
    </row>
    <row r="173" spans="1:4" ht="12.75">
      <c r="A173" s="5" t="s">
        <v>170</v>
      </c>
      <c r="B173" s="9">
        <f t="shared" si="4"/>
        <v>62094.2</v>
      </c>
      <c r="C173" s="9">
        <f t="shared" si="5"/>
        <v>55884.78</v>
      </c>
      <c r="D173" s="4">
        <v>6209.42</v>
      </c>
    </row>
    <row r="174" spans="1:4" ht="12.75">
      <c r="A174" s="5" t="s">
        <v>171</v>
      </c>
      <c r="B174" s="9">
        <f t="shared" si="4"/>
        <v>192032.14999999997</v>
      </c>
      <c r="C174" s="9">
        <f t="shared" si="5"/>
        <v>172828.93499999997</v>
      </c>
      <c r="D174" s="4">
        <v>19203.214999999997</v>
      </c>
    </row>
    <row r="175" spans="1:4" ht="12.75">
      <c r="A175" s="5" t="s">
        <v>172</v>
      </c>
      <c r="B175" s="9">
        <f t="shared" si="4"/>
        <v>37378.62000000001</v>
      </c>
      <c r="C175" s="9">
        <f t="shared" si="5"/>
        <v>33640.75800000001</v>
      </c>
      <c r="D175" s="4">
        <v>3737.862000000001</v>
      </c>
    </row>
    <row r="176" spans="1:4" ht="12.75">
      <c r="A176" s="5" t="s">
        <v>173</v>
      </c>
      <c r="B176" s="9">
        <f t="shared" si="4"/>
        <v>55915.31999999999</v>
      </c>
      <c r="C176" s="9">
        <f t="shared" si="5"/>
        <v>50323.78799999999</v>
      </c>
      <c r="D176" s="4">
        <v>5591.531999999999</v>
      </c>
    </row>
    <row r="177" spans="1:4" ht="12.75">
      <c r="A177" s="5" t="s">
        <v>174</v>
      </c>
      <c r="B177" s="9">
        <f t="shared" si="4"/>
        <v>39506.08</v>
      </c>
      <c r="C177" s="9">
        <f t="shared" si="5"/>
        <v>35555.472</v>
      </c>
      <c r="D177" s="4">
        <v>3950.608</v>
      </c>
    </row>
    <row r="178" spans="1:4" ht="12.75">
      <c r="A178" s="5" t="s">
        <v>175</v>
      </c>
      <c r="B178" s="9">
        <f t="shared" si="4"/>
        <v>428179.86999999965</v>
      </c>
      <c r="C178" s="9">
        <f t="shared" si="5"/>
        <v>385361.8829999997</v>
      </c>
      <c r="D178" s="4">
        <v>42817.986999999965</v>
      </c>
    </row>
    <row r="179" spans="1:4" ht="12.75">
      <c r="A179" s="5" t="s">
        <v>176</v>
      </c>
      <c r="B179" s="9">
        <f t="shared" si="4"/>
        <v>22847.119999999995</v>
      </c>
      <c r="C179" s="9">
        <f t="shared" si="5"/>
        <v>20562.407999999996</v>
      </c>
      <c r="D179" s="4">
        <v>2284.7119999999995</v>
      </c>
    </row>
    <row r="180" spans="1:4" ht="12.75">
      <c r="A180" s="5" t="s">
        <v>177</v>
      </c>
      <c r="B180" s="9">
        <f t="shared" si="4"/>
        <v>34520.41999999998</v>
      </c>
      <c r="C180" s="9">
        <f t="shared" si="5"/>
        <v>31068.37799999998</v>
      </c>
      <c r="D180" s="4">
        <v>3452.0419999999976</v>
      </c>
    </row>
    <row r="181" spans="1:4" ht="12.75">
      <c r="A181" s="5" t="s">
        <v>178</v>
      </c>
      <c r="B181" s="9">
        <f t="shared" si="4"/>
        <v>50846.4</v>
      </c>
      <c r="C181" s="9">
        <f t="shared" si="5"/>
        <v>45761.76</v>
      </c>
      <c r="D181" s="4">
        <v>5084.64</v>
      </c>
    </row>
    <row r="182" spans="1:4" ht="12.75">
      <c r="A182" s="5" t="s">
        <v>179</v>
      </c>
      <c r="B182" s="9">
        <f t="shared" si="4"/>
        <v>26926.300000000003</v>
      </c>
      <c r="C182" s="9">
        <f t="shared" si="5"/>
        <v>24233.670000000002</v>
      </c>
      <c r="D182" s="4">
        <v>2692.63</v>
      </c>
    </row>
    <row r="183" spans="1:4" ht="12.75">
      <c r="A183" s="5" t="s">
        <v>180</v>
      </c>
      <c r="B183" s="9">
        <f t="shared" si="4"/>
        <v>128688.12000000005</v>
      </c>
      <c r="C183" s="9">
        <f t="shared" si="5"/>
        <v>115819.30800000005</v>
      </c>
      <c r="D183" s="4">
        <v>12868.812000000005</v>
      </c>
    </row>
    <row r="184" spans="1:4" ht="12.75">
      <c r="A184" s="2" t="s">
        <v>181</v>
      </c>
      <c r="B184" s="10">
        <f t="shared" si="4"/>
        <v>39617.090000000026</v>
      </c>
      <c r="C184" s="10">
        <f t="shared" si="5"/>
        <v>35655.38100000002</v>
      </c>
      <c r="D184" s="4">
        <v>3961.7090000000026</v>
      </c>
    </row>
    <row r="185" spans="1:4" ht="12.75">
      <c r="A185" s="2" t="s">
        <v>182</v>
      </c>
      <c r="B185" s="10">
        <f t="shared" si="4"/>
        <v>59550.5</v>
      </c>
      <c r="C185" s="10">
        <f t="shared" si="5"/>
        <v>53595.45</v>
      </c>
      <c r="D185" s="4">
        <v>5955.05</v>
      </c>
    </row>
    <row r="186" spans="1:4" ht="12.75">
      <c r="A186" s="2" t="s">
        <v>183</v>
      </c>
      <c r="B186" s="10">
        <f t="shared" si="4"/>
        <v>24438.09000000001</v>
      </c>
      <c r="C186" s="10">
        <f t="shared" si="5"/>
        <v>21994.28100000001</v>
      </c>
      <c r="D186" s="4">
        <v>2443.809000000001</v>
      </c>
    </row>
    <row r="187" spans="1:4" ht="12.75">
      <c r="A187" s="5" t="s">
        <v>184</v>
      </c>
      <c r="B187" s="9">
        <f t="shared" si="4"/>
        <v>3487.6099999999997</v>
      </c>
      <c r="C187" s="9">
        <f t="shared" si="5"/>
        <v>3138.8489999999997</v>
      </c>
      <c r="D187" s="4">
        <v>348.76099999999997</v>
      </c>
    </row>
    <row r="188" spans="1:4" ht="12.75">
      <c r="A188" s="5" t="s">
        <v>185</v>
      </c>
      <c r="B188" s="9">
        <f t="shared" si="4"/>
        <v>29044.519999999975</v>
      </c>
      <c r="C188" s="9">
        <f t="shared" si="5"/>
        <v>26140.067999999977</v>
      </c>
      <c r="D188" s="4">
        <v>2904.4519999999975</v>
      </c>
    </row>
    <row r="189" spans="1:4" ht="12.75">
      <c r="A189" s="5" t="s">
        <v>186</v>
      </c>
      <c r="B189" s="9">
        <f t="shared" si="4"/>
        <v>51707.700000000004</v>
      </c>
      <c r="C189" s="9">
        <f t="shared" si="5"/>
        <v>46536.93000000001</v>
      </c>
      <c r="D189" s="4">
        <v>5170.77</v>
      </c>
    </row>
    <row r="190" spans="1:4" ht="12.75">
      <c r="A190" s="5" t="s">
        <v>187</v>
      </c>
      <c r="B190" s="9">
        <f t="shared" si="4"/>
        <v>15132.75</v>
      </c>
      <c r="C190" s="9">
        <f t="shared" si="5"/>
        <v>13619.475</v>
      </c>
      <c r="D190" s="4">
        <v>1513.275</v>
      </c>
    </row>
    <row r="191" spans="1:4" ht="12.75">
      <c r="A191" s="5" t="s">
        <v>188</v>
      </c>
      <c r="B191" s="9">
        <f t="shared" si="4"/>
        <v>82647.36000000004</v>
      </c>
      <c r="C191" s="9">
        <f t="shared" si="5"/>
        <v>74382.62400000004</v>
      </c>
      <c r="D191" s="4">
        <v>8264.736000000004</v>
      </c>
    </row>
    <row r="192" spans="1:4" ht="12.75">
      <c r="A192" s="5" t="s">
        <v>189</v>
      </c>
      <c r="B192" s="9">
        <f t="shared" si="4"/>
        <v>27897.530000000006</v>
      </c>
      <c r="C192" s="9">
        <f t="shared" si="5"/>
        <v>25107.777000000006</v>
      </c>
      <c r="D192" s="4">
        <v>2789.7530000000006</v>
      </c>
    </row>
    <row r="193" spans="1:4" ht="12.75">
      <c r="A193" s="5" t="s">
        <v>190</v>
      </c>
      <c r="B193" s="9">
        <f t="shared" si="4"/>
        <v>62963.7</v>
      </c>
      <c r="C193" s="9">
        <f t="shared" si="5"/>
        <v>56667.329999999994</v>
      </c>
      <c r="D193" s="4">
        <v>6296.37</v>
      </c>
    </row>
    <row r="194" spans="1:4" ht="12.75">
      <c r="A194" s="5" t="s">
        <v>191</v>
      </c>
      <c r="B194" s="9">
        <f t="shared" si="4"/>
        <v>28730.020000000004</v>
      </c>
      <c r="C194" s="9">
        <f t="shared" si="5"/>
        <v>25857.018000000004</v>
      </c>
      <c r="D194" s="4">
        <v>2873.0020000000004</v>
      </c>
    </row>
    <row r="195" spans="1:4" ht="12.75">
      <c r="A195" s="5" t="s">
        <v>192</v>
      </c>
      <c r="B195" s="9">
        <f t="shared" si="4"/>
        <v>42900.78000000001</v>
      </c>
      <c r="C195" s="9">
        <f t="shared" si="5"/>
        <v>38610.70200000001</v>
      </c>
      <c r="D195" s="4">
        <v>4290.078000000001</v>
      </c>
    </row>
    <row r="196" spans="1:4" ht="12.75">
      <c r="A196" s="5" t="s">
        <v>193</v>
      </c>
      <c r="B196" s="9">
        <f aca="true" t="shared" si="6" ref="B196:B259">D196*10</f>
        <v>30783.47999999998</v>
      </c>
      <c r="C196" s="9">
        <f aca="true" t="shared" si="7" ref="C196:C259">B196-D196</f>
        <v>27705.131999999983</v>
      </c>
      <c r="D196" s="4">
        <v>3078.347999999998</v>
      </c>
    </row>
    <row r="197" spans="1:4" ht="12.75">
      <c r="A197" s="5" t="s">
        <v>194</v>
      </c>
      <c r="B197" s="9">
        <f t="shared" si="6"/>
        <v>33129.77999999999</v>
      </c>
      <c r="C197" s="9">
        <f t="shared" si="7"/>
        <v>29816.801999999992</v>
      </c>
      <c r="D197" s="4">
        <v>3312.977999999999</v>
      </c>
    </row>
    <row r="198" spans="1:4" ht="12.75">
      <c r="A198" s="5" t="s">
        <v>195</v>
      </c>
      <c r="B198" s="9">
        <f t="shared" si="6"/>
        <v>15826.479999999992</v>
      </c>
      <c r="C198" s="9">
        <f t="shared" si="7"/>
        <v>14243.831999999993</v>
      </c>
      <c r="D198" s="4">
        <v>1582.6479999999992</v>
      </c>
    </row>
    <row r="199" spans="1:4" ht="12.75">
      <c r="A199" s="5" t="s">
        <v>196</v>
      </c>
      <c r="B199" s="9">
        <f t="shared" si="6"/>
        <v>34371.44</v>
      </c>
      <c r="C199" s="9">
        <f t="shared" si="7"/>
        <v>30934.296000000002</v>
      </c>
      <c r="D199" s="4">
        <v>3437.1440000000002</v>
      </c>
    </row>
    <row r="200" spans="1:4" ht="12.75">
      <c r="A200" s="2" t="s">
        <v>197</v>
      </c>
      <c r="B200" s="10">
        <f t="shared" si="6"/>
        <v>52492.880000000005</v>
      </c>
      <c r="C200" s="10">
        <f t="shared" si="7"/>
        <v>47243.592000000004</v>
      </c>
      <c r="D200" s="4">
        <v>5249.2880000000005</v>
      </c>
    </row>
    <row r="201" spans="1:4" ht="12.75">
      <c r="A201" s="2" t="s">
        <v>198</v>
      </c>
      <c r="B201" s="10">
        <f t="shared" si="6"/>
        <v>89584.75999999995</v>
      </c>
      <c r="C201" s="10">
        <f t="shared" si="7"/>
        <v>80626.28399999996</v>
      </c>
      <c r="D201" s="4">
        <v>8958.475999999995</v>
      </c>
    </row>
    <row r="202" spans="1:4" ht="12.75">
      <c r="A202" s="2" t="s">
        <v>199</v>
      </c>
      <c r="B202" s="10">
        <f t="shared" si="6"/>
        <v>30080.5</v>
      </c>
      <c r="C202" s="10">
        <f t="shared" si="7"/>
        <v>27072.45</v>
      </c>
      <c r="D202" s="4">
        <v>3008.05</v>
      </c>
    </row>
    <row r="203" spans="1:4" ht="12.75">
      <c r="A203" s="5" t="s">
        <v>200</v>
      </c>
      <c r="B203" s="9">
        <f t="shared" si="6"/>
        <v>245943.81999999983</v>
      </c>
      <c r="C203" s="9">
        <f t="shared" si="7"/>
        <v>221349.43799999985</v>
      </c>
      <c r="D203" s="4">
        <v>24594.381999999983</v>
      </c>
    </row>
    <row r="204" spans="1:4" ht="12.75">
      <c r="A204" s="2" t="s">
        <v>201</v>
      </c>
      <c r="B204" s="10">
        <f t="shared" si="6"/>
        <v>35769.14000000001</v>
      </c>
      <c r="C204" s="10">
        <f t="shared" si="7"/>
        <v>32192.226000000006</v>
      </c>
      <c r="D204" s="4">
        <v>3576.9140000000007</v>
      </c>
    </row>
    <row r="205" spans="1:4" ht="12.75">
      <c r="A205" s="2" t="s">
        <v>202</v>
      </c>
      <c r="B205" s="10">
        <f t="shared" si="6"/>
        <v>57589.53999999998</v>
      </c>
      <c r="C205" s="10">
        <f t="shared" si="7"/>
        <v>51830.58599999998</v>
      </c>
      <c r="D205" s="4">
        <v>5758.953999999998</v>
      </c>
    </row>
    <row r="206" spans="1:4" ht="12.75">
      <c r="A206" s="2" t="s">
        <v>203</v>
      </c>
      <c r="B206" s="10">
        <f t="shared" si="6"/>
        <v>20266.42</v>
      </c>
      <c r="C206" s="10">
        <f t="shared" si="7"/>
        <v>18239.778</v>
      </c>
      <c r="D206" s="4">
        <v>2026.6419999999998</v>
      </c>
    </row>
    <row r="207" spans="1:4" ht="12.75">
      <c r="A207" s="2" t="s">
        <v>204</v>
      </c>
      <c r="B207" s="10">
        <f t="shared" si="6"/>
        <v>26704.3</v>
      </c>
      <c r="C207" s="10">
        <f t="shared" si="7"/>
        <v>24033.87</v>
      </c>
      <c r="D207" s="4">
        <v>2670.43</v>
      </c>
    </row>
    <row r="208" spans="1:4" ht="12.75">
      <c r="A208" s="2" t="s">
        <v>205</v>
      </c>
      <c r="B208" s="10">
        <f t="shared" si="6"/>
        <v>32392.959999999985</v>
      </c>
      <c r="C208" s="10">
        <f t="shared" si="7"/>
        <v>29153.663999999986</v>
      </c>
      <c r="D208" s="4">
        <v>3239.2959999999985</v>
      </c>
    </row>
    <row r="209" spans="1:4" ht="12.75">
      <c r="A209" s="2" t="s">
        <v>206</v>
      </c>
      <c r="B209" s="10">
        <f t="shared" si="6"/>
        <v>72824.03999999995</v>
      </c>
      <c r="C209" s="10">
        <f t="shared" si="7"/>
        <v>65541.63599999995</v>
      </c>
      <c r="D209" s="4">
        <v>7282.403999999995</v>
      </c>
    </row>
    <row r="210" spans="1:4" ht="12.75">
      <c r="A210" s="2" t="s">
        <v>207</v>
      </c>
      <c r="B210" s="10">
        <f t="shared" si="6"/>
        <v>23096.86999999998</v>
      </c>
      <c r="C210" s="10">
        <f t="shared" si="7"/>
        <v>20787.182999999983</v>
      </c>
      <c r="D210" s="4">
        <v>2309.686999999998</v>
      </c>
    </row>
    <row r="211" spans="1:4" ht="12.75">
      <c r="A211" s="5" t="s">
        <v>208</v>
      </c>
      <c r="B211" s="9">
        <f t="shared" si="6"/>
        <v>19688.05</v>
      </c>
      <c r="C211" s="9">
        <f t="shared" si="7"/>
        <v>17719.245</v>
      </c>
      <c r="D211" s="4">
        <v>1968.805</v>
      </c>
    </row>
    <row r="212" spans="1:4" ht="12.75">
      <c r="A212" s="2" t="s">
        <v>209</v>
      </c>
      <c r="B212" s="10">
        <f t="shared" si="6"/>
        <v>32420.71</v>
      </c>
      <c r="C212" s="10">
        <f t="shared" si="7"/>
        <v>29178.639</v>
      </c>
      <c r="D212" s="4">
        <v>3242.071</v>
      </c>
    </row>
    <row r="213" spans="1:4" ht="12.75">
      <c r="A213" s="2" t="s">
        <v>210</v>
      </c>
      <c r="B213" s="10">
        <f t="shared" si="6"/>
        <v>68134.36000000002</v>
      </c>
      <c r="C213" s="10">
        <f t="shared" si="7"/>
        <v>61320.92400000001</v>
      </c>
      <c r="D213" s="4">
        <v>6813.4360000000015</v>
      </c>
    </row>
    <row r="214" spans="1:4" ht="12.75">
      <c r="A214" s="2" t="s">
        <v>211</v>
      </c>
      <c r="B214" s="10">
        <f t="shared" si="6"/>
        <v>35870.9</v>
      </c>
      <c r="C214" s="10">
        <f t="shared" si="7"/>
        <v>32283.81</v>
      </c>
      <c r="D214" s="4">
        <v>3587.09</v>
      </c>
    </row>
    <row r="215" spans="1:4" ht="12.75">
      <c r="A215" s="2" t="s">
        <v>212</v>
      </c>
      <c r="B215" s="10">
        <f t="shared" si="6"/>
        <v>44205.009999999966</v>
      </c>
      <c r="C215" s="10">
        <f t="shared" si="7"/>
        <v>39784.50899999997</v>
      </c>
      <c r="D215" s="4">
        <v>4420.500999999997</v>
      </c>
    </row>
    <row r="216" spans="1:4" ht="12.75">
      <c r="A216" s="2" t="s">
        <v>213</v>
      </c>
      <c r="B216" s="10">
        <f t="shared" si="6"/>
        <v>12413.289999999997</v>
      </c>
      <c r="C216" s="10">
        <f t="shared" si="7"/>
        <v>11171.960999999998</v>
      </c>
      <c r="D216" s="4">
        <v>1241.3289999999997</v>
      </c>
    </row>
    <row r="217" spans="1:4" ht="12.75">
      <c r="A217" s="2" t="s">
        <v>214</v>
      </c>
      <c r="B217" s="10">
        <f t="shared" si="6"/>
        <v>17870.7</v>
      </c>
      <c r="C217" s="10">
        <f t="shared" si="7"/>
        <v>16083.630000000001</v>
      </c>
      <c r="D217" s="4">
        <v>1787.07</v>
      </c>
    </row>
    <row r="218" spans="1:4" ht="12.75">
      <c r="A218" s="2" t="s">
        <v>215</v>
      </c>
      <c r="B218" s="10">
        <f t="shared" si="6"/>
        <v>54981.06999999996</v>
      </c>
      <c r="C218" s="10">
        <f t="shared" si="7"/>
        <v>49482.96299999997</v>
      </c>
      <c r="D218" s="4">
        <v>5498.106999999996</v>
      </c>
    </row>
    <row r="219" spans="1:4" ht="12.75">
      <c r="A219" s="2" t="s">
        <v>216</v>
      </c>
      <c r="B219" s="10">
        <f t="shared" si="6"/>
        <v>37637.620000000024</v>
      </c>
      <c r="C219" s="10">
        <f t="shared" si="7"/>
        <v>33873.85800000002</v>
      </c>
      <c r="D219" s="4">
        <v>3763.7620000000024</v>
      </c>
    </row>
    <row r="220" spans="1:4" ht="12.75">
      <c r="A220" s="2" t="s">
        <v>217</v>
      </c>
      <c r="B220" s="10">
        <f t="shared" si="6"/>
        <v>42836.029999999955</v>
      </c>
      <c r="C220" s="10">
        <f t="shared" si="7"/>
        <v>38552.42699999996</v>
      </c>
      <c r="D220" s="4">
        <v>4283.6029999999955</v>
      </c>
    </row>
    <row r="221" spans="1:4" ht="12.75">
      <c r="A221" s="2" t="s">
        <v>218</v>
      </c>
      <c r="B221" s="10">
        <f t="shared" si="6"/>
        <v>49107.43000000002</v>
      </c>
      <c r="C221" s="10">
        <f t="shared" si="7"/>
        <v>44196.68700000002</v>
      </c>
      <c r="D221" s="4">
        <v>4910.743000000002</v>
      </c>
    </row>
    <row r="222" spans="1:4" ht="12.75">
      <c r="A222" s="2" t="s">
        <v>219</v>
      </c>
      <c r="B222" s="10">
        <f t="shared" si="6"/>
        <v>38405.36</v>
      </c>
      <c r="C222" s="10">
        <f t="shared" si="7"/>
        <v>34564.824</v>
      </c>
      <c r="D222" s="4">
        <v>3840.536</v>
      </c>
    </row>
    <row r="223" spans="1:4" ht="12.75">
      <c r="A223" s="2" t="s">
        <v>220</v>
      </c>
      <c r="B223" s="10">
        <f t="shared" si="6"/>
        <v>27768.04</v>
      </c>
      <c r="C223" s="10">
        <f t="shared" si="7"/>
        <v>24991.236</v>
      </c>
      <c r="D223" s="4">
        <v>2776.804</v>
      </c>
    </row>
    <row r="224" spans="1:4" ht="12.75">
      <c r="A224" s="2" t="s">
        <v>221</v>
      </c>
      <c r="B224" s="10">
        <f t="shared" si="6"/>
        <v>38969.6</v>
      </c>
      <c r="C224" s="10">
        <f t="shared" si="7"/>
        <v>35072.64</v>
      </c>
      <c r="D224" s="4">
        <v>3896.96</v>
      </c>
    </row>
    <row r="225" spans="1:4" ht="12.75">
      <c r="A225" s="2" t="s">
        <v>222</v>
      </c>
      <c r="B225" s="10">
        <f t="shared" si="6"/>
        <v>30875.97999999998</v>
      </c>
      <c r="C225" s="10">
        <f t="shared" si="7"/>
        <v>27788.381999999983</v>
      </c>
      <c r="D225" s="4">
        <v>3087.597999999998</v>
      </c>
    </row>
    <row r="226" spans="1:4" ht="12.75">
      <c r="A226" s="5" t="s">
        <v>223</v>
      </c>
      <c r="B226" s="9">
        <f t="shared" si="6"/>
        <v>203422.52000000008</v>
      </c>
      <c r="C226" s="9">
        <f t="shared" si="7"/>
        <v>183080.26800000007</v>
      </c>
      <c r="D226" s="4">
        <v>20342.252000000008</v>
      </c>
    </row>
    <row r="227" spans="1:4" ht="12.75">
      <c r="A227" s="5" t="s">
        <v>224</v>
      </c>
      <c r="B227" s="9">
        <f t="shared" si="6"/>
        <v>123170.78999999998</v>
      </c>
      <c r="C227" s="9">
        <f t="shared" si="7"/>
        <v>110853.71099999998</v>
      </c>
      <c r="D227" s="4">
        <v>12317.078999999998</v>
      </c>
    </row>
    <row r="228" spans="1:4" ht="12.75">
      <c r="A228" s="5" t="s">
        <v>225</v>
      </c>
      <c r="B228" s="9">
        <f t="shared" si="6"/>
        <v>28989.00999999998</v>
      </c>
      <c r="C228" s="9">
        <f t="shared" si="7"/>
        <v>26090.108999999982</v>
      </c>
      <c r="D228" s="4">
        <v>2898.900999999998</v>
      </c>
    </row>
    <row r="229" spans="1:4" ht="12.75">
      <c r="A229" s="2" t="s">
        <v>226</v>
      </c>
      <c r="B229" s="10">
        <f t="shared" si="6"/>
        <v>40967.56000000001</v>
      </c>
      <c r="C229" s="10">
        <f t="shared" si="7"/>
        <v>36870.80400000001</v>
      </c>
      <c r="D229" s="4">
        <v>4096.756000000001</v>
      </c>
    </row>
    <row r="230" spans="1:4" ht="12.75">
      <c r="A230" s="5" t="s">
        <v>227</v>
      </c>
      <c r="B230" s="9">
        <f t="shared" si="6"/>
        <v>11626.679999999997</v>
      </c>
      <c r="C230" s="9">
        <f t="shared" si="7"/>
        <v>10464.011999999997</v>
      </c>
      <c r="D230" s="4">
        <v>1162.6679999999997</v>
      </c>
    </row>
    <row r="231" spans="1:4" ht="12.75">
      <c r="A231" s="2" t="s">
        <v>228</v>
      </c>
      <c r="B231" s="10">
        <f t="shared" si="6"/>
        <v>37961.36999999995</v>
      </c>
      <c r="C231" s="10">
        <f t="shared" si="7"/>
        <v>34165.23299999996</v>
      </c>
      <c r="D231" s="4">
        <v>3796.136999999995</v>
      </c>
    </row>
    <row r="232" spans="1:4" ht="12.75">
      <c r="A232" s="2" t="s">
        <v>229</v>
      </c>
      <c r="B232" s="10">
        <f t="shared" si="6"/>
        <v>21404.140000000007</v>
      </c>
      <c r="C232" s="10">
        <f t="shared" si="7"/>
        <v>19263.726000000006</v>
      </c>
      <c r="D232" s="4">
        <v>2140.4140000000007</v>
      </c>
    </row>
    <row r="233" spans="1:4" ht="12.75">
      <c r="A233" s="2" t="s">
        <v>230</v>
      </c>
      <c r="B233" s="10">
        <f t="shared" si="6"/>
        <v>49227.67</v>
      </c>
      <c r="C233" s="10">
        <f t="shared" si="7"/>
        <v>44304.903</v>
      </c>
      <c r="D233" s="4">
        <v>4922.767</v>
      </c>
    </row>
    <row r="234" spans="1:4" ht="12.75">
      <c r="A234" s="2" t="s">
        <v>231</v>
      </c>
      <c r="B234" s="10">
        <f t="shared" si="6"/>
        <v>51031.4</v>
      </c>
      <c r="C234" s="10">
        <f t="shared" si="7"/>
        <v>45928.26</v>
      </c>
      <c r="D234" s="4">
        <v>5103.14</v>
      </c>
    </row>
    <row r="235" spans="1:4" ht="12.75">
      <c r="A235" s="2" t="s">
        <v>232</v>
      </c>
      <c r="B235" s="10">
        <f t="shared" si="6"/>
        <v>86347.31</v>
      </c>
      <c r="C235" s="10">
        <f t="shared" si="7"/>
        <v>77712.579</v>
      </c>
      <c r="D235" s="4">
        <v>8634.731</v>
      </c>
    </row>
    <row r="236" spans="1:4" ht="12.75">
      <c r="A236" s="2" t="s">
        <v>233</v>
      </c>
      <c r="B236" s="10">
        <f t="shared" si="6"/>
        <v>20673.410000000003</v>
      </c>
      <c r="C236" s="10">
        <f t="shared" si="7"/>
        <v>18606.069000000003</v>
      </c>
      <c r="D236" s="4">
        <v>2067.3410000000003</v>
      </c>
    </row>
    <row r="237" spans="1:4" ht="12.75">
      <c r="A237" s="5" t="s">
        <v>234</v>
      </c>
      <c r="B237" s="9">
        <f t="shared" si="6"/>
        <v>50319.159999999974</v>
      </c>
      <c r="C237" s="9">
        <f t="shared" si="7"/>
        <v>45287.24399999998</v>
      </c>
      <c r="D237" s="4">
        <v>5031.915999999997</v>
      </c>
    </row>
    <row r="238" spans="1:4" ht="12.75">
      <c r="A238" s="5" t="s">
        <v>235</v>
      </c>
      <c r="B238" s="9">
        <f t="shared" si="6"/>
        <v>53075.610000000015</v>
      </c>
      <c r="C238" s="9">
        <f t="shared" si="7"/>
        <v>47768.04900000001</v>
      </c>
      <c r="D238" s="4">
        <v>5307.5610000000015</v>
      </c>
    </row>
    <row r="239" spans="1:4" ht="12.75">
      <c r="A239" s="5" t="s">
        <v>236</v>
      </c>
      <c r="B239" s="9">
        <f t="shared" si="6"/>
        <v>16066.989999999987</v>
      </c>
      <c r="C239" s="9">
        <f t="shared" si="7"/>
        <v>14460.290999999988</v>
      </c>
      <c r="D239" s="4">
        <v>1606.6989999999987</v>
      </c>
    </row>
    <row r="240" spans="1:4" ht="12.75">
      <c r="A240" s="5" t="s">
        <v>237</v>
      </c>
      <c r="B240" s="9">
        <f t="shared" si="6"/>
        <v>23004.36999999998</v>
      </c>
      <c r="C240" s="9">
        <f t="shared" si="7"/>
        <v>20703.932999999983</v>
      </c>
      <c r="D240" s="4">
        <v>2300.436999999998</v>
      </c>
    </row>
    <row r="241" spans="1:4" ht="12.75">
      <c r="A241" s="5" t="s">
        <v>238</v>
      </c>
      <c r="B241" s="9">
        <f t="shared" si="6"/>
        <v>20682.649999999998</v>
      </c>
      <c r="C241" s="9">
        <f t="shared" si="7"/>
        <v>18614.385</v>
      </c>
      <c r="D241" s="4">
        <v>2068.265</v>
      </c>
    </row>
    <row r="242" spans="1:4" ht="12.75">
      <c r="A242" s="5" t="s">
        <v>239</v>
      </c>
      <c r="B242" s="9">
        <f t="shared" si="6"/>
        <v>266753.61000000004</v>
      </c>
      <c r="C242" s="9">
        <f t="shared" si="7"/>
        <v>240078.24900000004</v>
      </c>
      <c r="D242" s="4">
        <v>26675.361000000004</v>
      </c>
    </row>
    <row r="243" spans="1:4" ht="12.75">
      <c r="A243" s="5" t="s">
        <v>240</v>
      </c>
      <c r="B243" s="9">
        <f t="shared" si="6"/>
        <v>85107.82999999996</v>
      </c>
      <c r="C243" s="9">
        <f t="shared" si="7"/>
        <v>76597.04699999996</v>
      </c>
      <c r="D243" s="4">
        <v>8510.782999999996</v>
      </c>
    </row>
    <row r="244" spans="1:4" ht="12.75">
      <c r="A244" s="5" t="s">
        <v>241</v>
      </c>
      <c r="B244" s="9">
        <f t="shared" si="6"/>
        <v>130983.5</v>
      </c>
      <c r="C244" s="9">
        <f t="shared" si="7"/>
        <v>117885.15</v>
      </c>
      <c r="D244" s="4">
        <v>13098.35</v>
      </c>
    </row>
    <row r="245" spans="1:4" ht="12.75">
      <c r="A245" s="5" t="s">
        <v>242</v>
      </c>
      <c r="B245" s="9">
        <f t="shared" si="6"/>
        <v>4999.91</v>
      </c>
      <c r="C245" s="9">
        <f t="shared" si="7"/>
        <v>4499.919</v>
      </c>
      <c r="D245" s="4">
        <v>499.991</v>
      </c>
    </row>
    <row r="246" spans="1:4" ht="12.75">
      <c r="A246" s="2" t="s">
        <v>243</v>
      </c>
      <c r="B246" s="10">
        <f t="shared" si="6"/>
        <v>46184.47999999997</v>
      </c>
      <c r="C246" s="10">
        <f t="shared" si="7"/>
        <v>41566.03199999997</v>
      </c>
      <c r="D246" s="4">
        <v>4618.447999999997</v>
      </c>
    </row>
    <row r="247" spans="1:4" ht="12.75">
      <c r="A247" s="2" t="s">
        <v>244</v>
      </c>
      <c r="B247" s="10">
        <f t="shared" si="6"/>
        <v>30200.740000000005</v>
      </c>
      <c r="C247" s="10">
        <f t="shared" si="7"/>
        <v>27180.666000000005</v>
      </c>
      <c r="D247" s="4">
        <v>3020.0740000000005</v>
      </c>
    </row>
    <row r="248" spans="1:4" ht="12.75">
      <c r="A248" s="2" t="s">
        <v>245</v>
      </c>
      <c r="B248" s="10">
        <f t="shared" si="6"/>
        <v>29331.260000000002</v>
      </c>
      <c r="C248" s="10">
        <f t="shared" si="7"/>
        <v>26398.134000000002</v>
      </c>
      <c r="D248" s="4">
        <v>2933.126</v>
      </c>
    </row>
    <row r="249" spans="1:4" ht="12.75">
      <c r="A249" s="2" t="s">
        <v>246</v>
      </c>
      <c r="B249" s="10">
        <f t="shared" si="6"/>
        <v>44454.760000000024</v>
      </c>
      <c r="C249" s="10">
        <f t="shared" si="7"/>
        <v>40009.28400000002</v>
      </c>
      <c r="D249" s="4">
        <v>4445.476000000002</v>
      </c>
    </row>
    <row r="250" spans="1:4" ht="12.75">
      <c r="A250" s="5" t="s">
        <v>247</v>
      </c>
      <c r="B250" s="9">
        <f t="shared" si="6"/>
        <v>103675.68</v>
      </c>
      <c r="C250" s="9">
        <f t="shared" si="7"/>
        <v>93308.112</v>
      </c>
      <c r="D250" s="4">
        <v>10367.568</v>
      </c>
    </row>
    <row r="251" spans="1:4" ht="12.75">
      <c r="A251" s="2" t="s">
        <v>248</v>
      </c>
      <c r="B251" s="10">
        <f t="shared" si="6"/>
        <v>38322.10999999996</v>
      </c>
      <c r="C251" s="10">
        <f t="shared" si="7"/>
        <v>34489.89899999996</v>
      </c>
      <c r="D251" s="4">
        <v>3832.2109999999957</v>
      </c>
    </row>
    <row r="252" spans="1:4" ht="12.75">
      <c r="A252" s="2" t="s">
        <v>249</v>
      </c>
      <c r="B252" s="10">
        <f t="shared" si="6"/>
        <v>60799.22999999995</v>
      </c>
      <c r="C252" s="10">
        <f t="shared" si="7"/>
        <v>54719.30699999996</v>
      </c>
      <c r="D252" s="4">
        <v>6079.922999999995</v>
      </c>
    </row>
    <row r="253" spans="1:4" ht="12.75">
      <c r="A253" s="2" t="s">
        <v>250</v>
      </c>
      <c r="B253" s="10">
        <f t="shared" si="6"/>
        <v>42826.78</v>
      </c>
      <c r="C253" s="10">
        <f t="shared" si="7"/>
        <v>38544.102</v>
      </c>
      <c r="D253" s="4">
        <v>4282.678</v>
      </c>
    </row>
    <row r="254" spans="1:4" ht="12.75">
      <c r="A254" s="2" t="s">
        <v>251</v>
      </c>
      <c r="B254" s="10">
        <f t="shared" si="6"/>
        <v>50152.65999999996</v>
      </c>
      <c r="C254" s="10">
        <f t="shared" si="7"/>
        <v>45137.393999999964</v>
      </c>
      <c r="D254" s="4">
        <v>5015.265999999996</v>
      </c>
    </row>
    <row r="255" spans="1:4" ht="12.75">
      <c r="A255" s="5" t="s">
        <v>252</v>
      </c>
      <c r="B255" s="9">
        <f t="shared" si="6"/>
        <v>26278.810000000012</v>
      </c>
      <c r="C255" s="9">
        <f t="shared" si="7"/>
        <v>23650.92900000001</v>
      </c>
      <c r="D255" s="4">
        <v>2627.881000000001</v>
      </c>
    </row>
    <row r="256" spans="1:4" ht="12.75">
      <c r="A256" s="5" t="s">
        <v>253</v>
      </c>
      <c r="B256" s="9">
        <f t="shared" si="6"/>
        <v>106571.49000000005</v>
      </c>
      <c r="C256" s="9">
        <f t="shared" si="7"/>
        <v>95914.34100000004</v>
      </c>
      <c r="D256" s="4">
        <v>10657.149000000005</v>
      </c>
    </row>
    <row r="257" spans="1:4" ht="12.75">
      <c r="A257" s="5" t="s">
        <v>254</v>
      </c>
      <c r="B257" s="9">
        <f t="shared" si="6"/>
        <v>70335.82999999999</v>
      </c>
      <c r="C257" s="9">
        <f t="shared" si="7"/>
        <v>63302.24699999999</v>
      </c>
      <c r="D257" s="4">
        <v>7033.582999999999</v>
      </c>
    </row>
    <row r="258" spans="1:4" ht="12.75">
      <c r="A258" s="5" t="s">
        <v>255</v>
      </c>
      <c r="B258" s="9">
        <f t="shared" si="6"/>
        <v>50189.66</v>
      </c>
      <c r="C258" s="9">
        <f t="shared" si="7"/>
        <v>45170.694</v>
      </c>
      <c r="D258" s="4">
        <v>5018.966</v>
      </c>
    </row>
    <row r="259" spans="1:4" ht="12.75">
      <c r="A259" s="5" t="s">
        <v>256</v>
      </c>
      <c r="B259" s="9">
        <f t="shared" si="6"/>
        <v>34390.93000000001</v>
      </c>
      <c r="C259" s="9">
        <f t="shared" si="7"/>
        <v>30951.837000000007</v>
      </c>
      <c r="D259" s="4">
        <v>3439.0930000000008</v>
      </c>
    </row>
    <row r="260" spans="1:4" ht="12.75">
      <c r="A260" s="5" t="s">
        <v>257</v>
      </c>
      <c r="B260" s="9">
        <f aca="true" t="shared" si="8" ref="B260:B304">D260*10</f>
        <v>149601.0699999999</v>
      </c>
      <c r="C260" s="9">
        <f aca="true" t="shared" si="9" ref="C260:C304">B260-D260</f>
        <v>134640.9629999999</v>
      </c>
      <c r="D260" s="4">
        <v>14960.106999999989</v>
      </c>
    </row>
    <row r="261" spans="1:4" ht="12.75">
      <c r="A261" s="5" t="s">
        <v>258</v>
      </c>
      <c r="B261" s="9">
        <f t="shared" si="8"/>
        <v>30912.97999999999</v>
      </c>
      <c r="C261" s="9">
        <f t="shared" si="9"/>
        <v>27821.68199999999</v>
      </c>
      <c r="D261" s="4">
        <v>3091.297999999999</v>
      </c>
    </row>
    <row r="262" spans="1:4" ht="12.75">
      <c r="A262" s="5" t="s">
        <v>259</v>
      </c>
      <c r="B262" s="9">
        <f t="shared" si="8"/>
        <v>157326.55</v>
      </c>
      <c r="C262" s="9">
        <f t="shared" si="9"/>
        <v>141593.895</v>
      </c>
      <c r="D262" s="4">
        <v>15732.654999999999</v>
      </c>
    </row>
    <row r="263" spans="1:4" ht="12.75">
      <c r="A263" s="2" t="s">
        <v>260</v>
      </c>
      <c r="B263" s="10">
        <f t="shared" si="8"/>
        <v>10461.579999999994</v>
      </c>
      <c r="C263" s="10">
        <f t="shared" si="9"/>
        <v>9415.421999999995</v>
      </c>
      <c r="D263" s="4">
        <v>1046.1579999999994</v>
      </c>
    </row>
    <row r="264" spans="1:4" ht="12.75">
      <c r="A264" s="2" t="s">
        <v>261</v>
      </c>
      <c r="B264" s="10">
        <f t="shared" si="8"/>
        <v>11284.809999999998</v>
      </c>
      <c r="C264" s="10">
        <f t="shared" si="9"/>
        <v>10156.328999999998</v>
      </c>
      <c r="D264" s="4">
        <v>1128.4809999999998</v>
      </c>
    </row>
    <row r="265" spans="1:4" ht="12.75">
      <c r="A265" s="2" t="s">
        <v>262</v>
      </c>
      <c r="B265" s="10">
        <f t="shared" si="8"/>
        <v>18869.69000000001</v>
      </c>
      <c r="C265" s="10">
        <f t="shared" si="9"/>
        <v>16982.72100000001</v>
      </c>
      <c r="D265" s="4">
        <v>1886.969000000001</v>
      </c>
    </row>
    <row r="266" spans="1:4" ht="12.75">
      <c r="A266" s="2" t="s">
        <v>263</v>
      </c>
      <c r="B266" s="10">
        <f t="shared" si="8"/>
        <v>27962.27999999999</v>
      </c>
      <c r="C266" s="10">
        <f t="shared" si="9"/>
        <v>25166.051999999992</v>
      </c>
      <c r="D266" s="4">
        <v>2796.227999999999</v>
      </c>
    </row>
    <row r="267" spans="1:4" ht="12.75">
      <c r="A267" s="2" t="s">
        <v>264</v>
      </c>
      <c r="B267" s="10">
        <f t="shared" si="8"/>
        <v>19174.919999999984</v>
      </c>
      <c r="C267" s="10">
        <f t="shared" si="9"/>
        <v>17257.427999999985</v>
      </c>
      <c r="D267" s="4">
        <v>1917.4919999999984</v>
      </c>
    </row>
    <row r="268" spans="1:4" ht="12.75">
      <c r="A268" s="2" t="s">
        <v>265</v>
      </c>
      <c r="B268" s="10">
        <f t="shared" si="8"/>
        <v>27083.539999999994</v>
      </c>
      <c r="C268" s="10">
        <f t="shared" si="9"/>
        <v>24375.185999999994</v>
      </c>
      <c r="D268" s="4">
        <v>2708.3539999999994</v>
      </c>
    </row>
    <row r="269" spans="1:4" ht="12.75">
      <c r="A269" s="2" t="s">
        <v>266</v>
      </c>
      <c r="B269" s="10">
        <f t="shared" si="8"/>
        <v>18259.18999999998</v>
      </c>
      <c r="C269" s="10">
        <f t="shared" si="9"/>
        <v>16433.270999999982</v>
      </c>
      <c r="D269" s="4">
        <v>1825.918999999998</v>
      </c>
    </row>
    <row r="270" spans="1:4" ht="12.75">
      <c r="A270" s="2" t="s">
        <v>267</v>
      </c>
      <c r="B270" s="10">
        <f t="shared" si="8"/>
        <v>95264.15999999997</v>
      </c>
      <c r="C270" s="10">
        <f t="shared" si="9"/>
        <v>85737.74399999998</v>
      </c>
      <c r="D270" s="4">
        <v>9526.415999999997</v>
      </c>
    </row>
    <row r="271" spans="1:4" ht="12.75">
      <c r="A271" s="5" t="s">
        <v>268</v>
      </c>
      <c r="B271" s="9">
        <f t="shared" si="8"/>
        <v>10826.059999999998</v>
      </c>
      <c r="C271" s="9">
        <f t="shared" si="9"/>
        <v>9743.453999999998</v>
      </c>
      <c r="D271" s="4">
        <v>1082.6059999999998</v>
      </c>
    </row>
    <row r="272" spans="1:4" ht="12.75">
      <c r="A272" s="5" t="s">
        <v>269</v>
      </c>
      <c r="B272" s="9">
        <f t="shared" si="8"/>
        <v>66496.37999999999</v>
      </c>
      <c r="C272" s="9">
        <f t="shared" si="9"/>
        <v>59846.74199999999</v>
      </c>
      <c r="D272" s="4">
        <v>6649.637999999999</v>
      </c>
    </row>
    <row r="273" spans="1:4" ht="12.75">
      <c r="A273" s="5" t="s">
        <v>270</v>
      </c>
      <c r="B273" s="9">
        <f t="shared" si="8"/>
        <v>58052.019999999975</v>
      </c>
      <c r="C273" s="9">
        <f t="shared" si="9"/>
        <v>52246.81799999998</v>
      </c>
      <c r="D273" s="4">
        <v>5805.2019999999975</v>
      </c>
    </row>
    <row r="274" spans="1:4" ht="12.75">
      <c r="A274" s="5" t="s">
        <v>271</v>
      </c>
      <c r="B274" s="9">
        <f t="shared" si="8"/>
        <v>81764.33000000005</v>
      </c>
      <c r="C274" s="9">
        <f t="shared" si="9"/>
        <v>73587.89700000004</v>
      </c>
      <c r="D274" s="4">
        <v>8176.4330000000045</v>
      </c>
    </row>
    <row r="275" spans="1:4" ht="12.75">
      <c r="A275" s="2" t="s">
        <v>272</v>
      </c>
      <c r="B275" s="10">
        <f t="shared" si="8"/>
        <v>84663.83999999991</v>
      </c>
      <c r="C275" s="10">
        <f t="shared" si="9"/>
        <v>76197.45599999992</v>
      </c>
      <c r="D275" s="4">
        <v>8466.383999999991</v>
      </c>
    </row>
    <row r="276" spans="1:4" ht="12.75">
      <c r="A276" s="2" t="s">
        <v>273</v>
      </c>
      <c r="B276" s="10">
        <f t="shared" si="8"/>
        <v>27305.54</v>
      </c>
      <c r="C276" s="10">
        <f t="shared" si="9"/>
        <v>24574.986</v>
      </c>
      <c r="D276" s="4">
        <v>2730.554</v>
      </c>
    </row>
    <row r="277" spans="1:4" ht="12.75">
      <c r="A277" s="2" t="s">
        <v>274</v>
      </c>
      <c r="B277" s="10">
        <f t="shared" si="8"/>
        <v>26075.319999999992</v>
      </c>
      <c r="C277" s="10">
        <f t="shared" si="9"/>
        <v>23467.787999999993</v>
      </c>
      <c r="D277" s="4">
        <v>2607.5319999999992</v>
      </c>
    </row>
    <row r="278" spans="1:4" ht="12.75">
      <c r="A278" s="2" t="s">
        <v>275</v>
      </c>
      <c r="B278" s="10">
        <f t="shared" si="8"/>
        <v>22199.64</v>
      </c>
      <c r="C278" s="10">
        <f t="shared" si="9"/>
        <v>19979.676</v>
      </c>
      <c r="D278" s="4">
        <v>2219.964</v>
      </c>
    </row>
    <row r="279" spans="1:4" ht="12.75">
      <c r="A279" s="5" t="s">
        <v>276</v>
      </c>
      <c r="B279" s="9">
        <f t="shared" si="8"/>
        <v>90816.31999999998</v>
      </c>
      <c r="C279" s="9">
        <f t="shared" si="9"/>
        <v>81734.68799999998</v>
      </c>
      <c r="D279" s="4">
        <v>9081.631999999998</v>
      </c>
    </row>
    <row r="280" spans="1:4" ht="12.75">
      <c r="A280" s="2" t="s">
        <v>277</v>
      </c>
      <c r="B280" s="10">
        <f t="shared" si="8"/>
        <v>35917.15</v>
      </c>
      <c r="C280" s="10">
        <f t="shared" si="9"/>
        <v>32325.435</v>
      </c>
      <c r="D280" s="4">
        <v>3591.715</v>
      </c>
    </row>
    <row r="281" spans="1:4" ht="12.75">
      <c r="A281" s="2" t="s">
        <v>278</v>
      </c>
      <c r="B281" s="10">
        <f t="shared" si="8"/>
        <v>32392.959999999985</v>
      </c>
      <c r="C281" s="10">
        <f t="shared" si="9"/>
        <v>29153.663999999986</v>
      </c>
      <c r="D281" s="4">
        <v>3239.2959999999985</v>
      </c>
    </row>
    <row r="282" spans="1:4" ht="12.75">
      <c r="A282" s="2" t="s">
        <v>279</v>
      </c>
      <c r="B282" s="10">
        <f t="shared" si="8"/>
        <v>16677.459999999992</v>
      </c>
      <c r="C282" s="10">
        <f t="shared" si="9"/>
        <v>15009.713999999993</v>
      </c>
      <c r="D282" s="4">
        <v>1667.7459999999992</v>
      </c>
    </row>
    <row r="283" spans="1:4" ht="12.75">
      <c r="A283" s="2" t="s">
        <v>280</v>
      </c>
      <c r="B283" s="10">
        <f t="shared" si="8"/>
        <v>54712.84</v>
      </c>
      <c r="C283" s="10">
        <f t="shared" si="9"/>
        <v>49241.556</v>
      </c>
      <c r="D283" s="4">
        <v>5471.284</v>
      </c>
    </row>
    <row r="284" spans="1:4" ht="12.75">
      <c r="A284" s="2" t="s">
        <v>281</v>
      </c>
      <c r="B284" s="10">
        <f t="shared" si="8"/>
        <v>32439.209999999985</v>
      </c>
      <c r="C284" s="10">
        <f t="shared" si="9"/>
        <v>29195.288999999986</v>
      </c>
      <c r="D284" s="4">
        <v>3243.9209999999985</v>
      </c>
    </row>
    <row r="285" spans="1:4" ht="12.75">
      <c r="A285" s="2" t="s">
        <v>282</v>
      </c>
      <c r="B285" s="10">
        <f t="shared" si="8"/>
        <v>82388.37</v>
      </c>
      <c r="C285" s="10">
        <f t="shared" si="9"/>
        <v>74149.533</v>
      </c>
      <c r="D285" s="4">
        <v>8238.837</v>
      </c>
    </row>
    <row r="286" spans="1:4" ht="12.75">
      <c r="A286" s="2" t="s">
        <v>283</v>
      </c>
      <c r="B286" s="10">
        <f t="shared" si="8"/>
        <v>59319.249999999956</v>
      </c>
      <c r="C286" s="10">
        <f t="shared" si="9"/>
        <v>53387.32499999996</v>
      </c>
      <c r="D286" s="4">
        <v>5931.924999999996</v>
      </c>
    </row>
    <row r="287" spans="1:4" ht="12.75">
      <c r="A287" s="5" t="s">
        <v>284</v>
      </c>
      <c r="B287" s="9">
        <f t="shared" si="8"/>
        <v>78451.31999999998</v>
      </c>
      <c r="C287" s="9">
        <f t="shared" si="9"/>
        <v>70606.18799999998</v>
      </c>
      <c r="D287" s="4">
        <v>7845.131999999998</v>
      </c>
    </row>
    <row r="288" spans="1:4" ht="12.75">
      <c r="A288" s="5" t="s">
        <v>285</v>
      </c>
      <c r="B288" s="9">
        <f t="shared" si="8"/>
        <v>40565.29000000002</v>
      </c>
      <c r="C288" s="9">
        <f t="shared" si="9"/>
        <v>36508.76100000002</v>
      </c>
      <c r="D288" s="4">
        <v>4056.5290000000023</v>
      </c>
    </row>
    <row r="289" spans="1:4" ht="12.75">
      <c r="A289" s="2" t="s">
        <v>286</v>
      </c>
      <c r="B289" s="10">
        <f t="shared" si="8"/>
        <v>58033.529999999955</v>
      </c>
      <c r="C289" s="10">
        <f t="shared" si="9"/>
        <v>52230.17699999996</v>
      </c>
      <c r="D289" s="4">
        <v>5803.3529999999955</v>
      </c>
    </row>
    <row r="290" spans="1:4" ht="12.75">
      <c r="A290" s="2" t="s">
        <v>287</v>
      </c>
      <c r="B290" s="10">
        <f t="shared" si="8"/>
        <v>17805.95</v>
      </c>
      <c r="C290" s="10">
        <f t="shared" si="9"/>
        <v>16025.355000000001</v>
      </c>
      <c r="D290" s="4">
        <v>1780.595</v>
      </c>
    </row>
    <row r="291" spans="1:4" ht="12.75">
      <c r="A291" s="2" t="s">
        <v>288</v>
      </c>
      <c r="B291" s="10">
        <f t="shared" si="8"/>
        <v>55582.31</v>
      </c>
      <c r="C291" s="10">
        <f t="shared" si="9"/>
        <v>50024.079</v>
      </c>
      <c r="D291" s="4">
        <v>5558.231</v>
      </c>
    </row>
    <row r="292" spans="1:4" ht="12.75">
      <c r="A292" s="2" t="s">
        <v>289</v>
      </c>
      <c r="B292" s="10">
        <f t="shared" si="8"/>
        <v>19813.16999999999</v>
      </c>
      <c r="C292" s="10">
        <f t="shared" si="9"/>
        <v>17831.852999999992</v>
      </c>
      <c r="D292" s="4">
        <v>1981.316999999999</v>
      </c>
    </row>
    <row r="293" spans="1:4" ht="12.75">
      <c r="A293" s="2" t="s">
        <v>290</v>
      </c>
      <c r="B293" s="10">
        <f t="shared" si="8"/>
        <v>53510.36</v>
      </c>
      <c r="C293" s="10">
        <f t="shared" si="9"/>
        <v>48159.324</v>
      </c>
      <c r="D293" s="4">
        <v>5351.036</v>
      </c>
    </row>
    <row r="294" spans="1:4" ht="12.75">
      <c r="A294" s="2" t="s">
        <v>291</v>
      </c>
      <c r="B294" s="10">
        <f t="shared" si="8"/>
        <v>33632.43999999999</v>
      </c>
      <c r="C294" s="10">
        <f t="shared" si="9"/>
        <v>30269.19599999999</v>
      </c>
      <c r="D294" s="4">
        <v>3363.243999999999</v>
      </c>
    </row>
    <row r="295" spans="1:4" ht="12.75">
      <c r="A295" s="2" t="s">
        <v>292</v>
      </c>
      <c r="B295" s="10">
        <f t="shared" si="8"/>
        <v>56877.299999999996</v>
      </c>
      <c r="C295" s="10">
        <f t="shared" si="9"/>
        <v>51189.56999999999</v>
      </c>
      <c r="D295" s="4">
        <v>5687.73</v>
      </c>
    </row>
    <row r="296" spans="1:4" ht="12.75">
      <c r="A296" s="2" t="s">
        <v>293</v>
      </c>
      <c r="B296" s="10">
        <f t="shared" si="8"/>
        <v>18444.18999999998</v>
      </c>
      <c r="C296" s="10">
        <f t="shared" si="9"/>
        <v>16599.770999999982</v>
      </c>
      <c r="D296" s="4">
        <v>1844.418999999998</v>
      </c>
    </row>
    <row r="297" spans="1:4" ht="12.75">
      <c r="A297" s="2" t="s">
        <v>294</v>
      </c>
      <c r="B297" s="10">
        <f t="shared" si="8"/>
        <v>7251.880000000001</v>
      </c>
      <c r="C297" s="10">
        <f t="shared" si="9"/>
        <v>6526.692000000001</v>
      </c>
      <c r="D297" s="4">
        <v>725.1880000000001</v>
      </c>
    </row>
    <row r="298" spans="1:4" ht="12.75">
      <c r="A298" s="2" t="s">
        <v>295</v>
      </c>
      <c r="B298" s="10">
        <f t="shared" si="8"/>
        <v>39432.090000000026</v>
      </c>
      <c r="C298" s="10">
        <f t="shared" si="9"/>
        <v>35488.88100000002</v>
      </c>
      <c r="D298" s="4">
        <v>3943.2090000000026</v>
      </c>
    </row>
    <row r="299" spans="1:4" ht="12.75">
      <c r="A299" s="2" t="s">
        <v>296</v>
      </c>
      <c r="B299" s="10">
        <f t="shared" si="8"/>
        <v>18083.45</v>
      </c>
      <c r="C299" s="10">
        <f t="shared" si="9"/>
        <v>16275.105000000001</v>
      </c>
      <c r="D299" s="4">
        <v>1808.345</v>
      </c>
    </row>
    <row r="300" spans="1:4" ht="12.75">
      <c r="A300" s="2" t="s">
        <v>297</v>
      </c>
      <c r="B300" s="10">
        <f t="shared" si="8"/>
        <v>20303.410000000003</v>
      </c>
      <c r="C300" s="10">
        <f t="shared" si="9"/>
        <v>18273.069000000003</v>
      </c>
      <c r="D300" s="4">
        <v>2030.3410000000003</v>
      </c>
    </row>
    <row r="301" spans="1:4" ht="12.75">
      <c r="A301" s="2" t="s">
        <v>298</v>
      </c>
      <c r="B301" s="10">
        <f t="shared" si="8"/>
        <v>63601.92999999999</v>
      </c>
      <c r="C301" s="10">
        <f t="shared" si="9"/>
        <v>57241.736999999994</v>
      </c>
      <c r="D301" s="4">
        <v>6360.192999999999</v>
      </c>
    </row>
    <row r="302" spans="1:4" ht="12.75">
      <c r="A302" s="2" t="s">
        <v>299</v>
      </c>
      <c r="B302" s="10">
        <f t="shared" si="8"/>
        <v>45953.22999999997</v>
      </c>
      <c r="C302" s="10">
        <f t="shared" si="9"/>
        <v>41357.90699999997</v>
      </c>
      <c r="D302" s="4">
        <v>4595.322999999997</v>
      </c>
    </row>
    <row r="303" spans="1:4" ht="12.75">
      <c r="A303" s="2" t="s">
        <v>300</v>
      </c>
      <c r="B303" s="10">
        <f t="shared" si="8"/>
        <v>19177348.480000004</v>
      </c>
      <c r="C303" s="10">
        <f t="shared" si="9"/>
        <v>17259613.632000003</v>
      </c>
      <c r="D303" s="4">
        <v>1917734.8480000005</v>
      </c>
    </row>
    <row r="304" spans="1:4" ht="12.75">
      <c r="A304" s="3" t="s">
        <v>301</v>
      </c>
      <c r="B304" s="11">
        <f t="shared" si="8"/>
        <v>1228320</v>
      </c>
      <c r="C304" s="11">
        <f t="shared" si="9"/>
        <v>1105488</v>
      </c>
      <c r="D304" s="4">
        <v>122832</v>
      </c>
    </row>
    <row r="305" spans="2:3" ht="12.75">
      <c r="B305" s="10"/>
      <c r="C305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29.140625" style="0" customWidth="1"/>
    <col min="2" max="2" width="13.8515625" style="0" customWidth="1"/>
    <col min="3" max="3" width="20.7109375" style="0" customWidth="1"/>
    <col min="4" max="4" width="11.8515625" style="0" customWidth="1"/>
  </cols>
  <sheetData>
    <row r="1" spans="1:4" ht="12.75">
      <c r="A1" s="1" t="s">
        <v>308</v>
      </c>
      <c r="B1" s="1" t="s">
        <v>313</v>
      </c>
      <c r="C1" s="1" t="s">
        <v>314</v>
      </c>
      <c r="D1" s="1" t="s">
        <v>302</v>
      </c>
    </row>
    <row r="2" spans="1:4" ht="12.75">
      <c r="A2" s="1"/>
      <c r="B2" s="1"/>
      <c r="C2" s="1" t="s">
        <v>312</v>
      </c>
      <c r="D2" s="1"/>
    </row>
    <row r="3" spans="1:4" ht="12.75">
      <c r="A3" s="8" t="s">
        <v>303</v>
      </c>
      <c r="B3" s="12">
        <f>D3*10</f>
        <v>395454.739214665</v>
      </c>
      <c r="C3" s="12">
        <f>B3-D3</f>
        <v>355909.2652931985</v>
      </c>
      <c r="D3" s="6">
        <v>39545.4739214665</v>
      </c>
    </row>
    <row r="4" spans="1:4" ht="12.75">
      <c r="A4" s="8" t="s">
        <v>304</v>
      </c>
      <c r="B4" s="12">
        <f>D4*10</f>
        <v>187268.7735386644</v>
      </c>
      <c r="C4" s="12">
        <f>B4-D4</f>
        <v>168541.89618479795</v>
      </c>
      <c r="D4" s="6">
        <v>18726.87735386644</v>
      </c>
    </row>
    <row r="5" spans="1:4" ht="12.75">
      <c r="A5" s="8" t="s">
        <v>305</v>
      </c>
      <c r="B5" s="12">
        <f>D5*10</f>
        <v>315084.8788866191</v>
      </c>
      <c r="C5" s="12">
        <f>B5-D5</f>
        <v>283576.3909979572</v>
      </c>
      <c r="D5" s="6">
        <v>31508.48788866191</v>
      </c>
    </row>
    <row r="6" spans="1:4" ht="12.75">
      <c r="A6" s="8" t="s">
        <v>306</v>
      </c>
      <c r="B6" s="12">
        <f>D6*10</f>
        <v>244720.59299074434</v>
      </c>
      <c r="C6" s="12">
        <f>B6-D6</f>
        <v>220248.5336916699</v>
      </c>
      <c r="D6" s="6">
        <v>24472.059299074434</v>
      </c>
    </row>
    <row r="7" spans="1:4" ht="12.75">
      <c r="A7" s="8" t="s">
        <v>307</v>
      </c>
      <c r="B7" s="12">
        <f>D7*10</f>
        <v>254471.0153693083</v>
      </c>
      <c r="C7" s="12">
        <f>B7-D7</f>
        <v>229023.91383237747</v>
      </c>
      <c r="D7" s="6">
        <v>25447.10153693083</v>
      </c>
    </row>
    <row r="8" spans="2:4" ht="12.75">
      <c r="B8" s="8"/>
      <c r="D8" s="6">
        <f>SUM(D3:D7)</f>
        <v>139700.00000000012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Janssens, Ady</dc:creator>
  <cp:keywords/>
  <dc:description/>
  <cp:lastModifiedBy>janssead</cp:lastModifiedBy>
  <cp:lastPrinted>2011-02-17T15:08:36Z</cp:lastPrinted>
  <dcterms:created xsi:type="dcterms:W3CDTF">1996-10-14T23:33:28Z</dcterms:created>
  <dcterms:modified xsi:type="dcterms:W3CDTF">2011-02-17T15:11:04Z</dcterms:modified>
  <cp:category/>
  <cp:version/>
  <cp:contentType/>
  <cp:contentStatus/>
</cp:coreProperties>
</file>