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BINET 2019\SCHRIFTELIJKE VRAGEN\Parlementair jaar 2023 - 2024\3 - Definitieve antwoorden\SV 251 - 300\"/>
    </mc:Choice>
  </mc:AlternateContent>
  <xr:revisionPtr revIDLastSave="0" documentId="8_{6A408BCE-8CD8-4204-BE0F-215CFF05EE50}" xr6:coauthVersionLast="47" xr6:coauthVersionMax="47" xr10:uidLastSave="{00000000-0000-0000-0000-000000000000}"/>
  <bookViews>
    <workbookView xWindow="-110" yWindow="-110" windowWidth="19420" windowHeight="10420" tabRatio="709" xr2:uid="{00000000-000D-0000-FFFF-FFFF00000000}"/>
  </bookViews>
  <sheets>
    <sheet name="01 unieke MZ gemeente" sheetId="1" r:id="rId1"/>
    <sheet name="02a unieke MZ geslacht+leeftijd" sheetId="2" r:id="rId2"/>
    <sheet name="02b MZ-ZBH relaties" sheetId="3" r:id="rId3"/>
    <sheet name="03 unieke ZBH gemeente" sheetId="4" r:id="rId4"/>
    <sheet name="04 unieke ZBH geslacht+leeftijd" sheetId="5" r:id="rId5"/>
    <sheet name="05 unieke MZ + ZBH provincie" sheetId="7" r:id="rId6"/>
    <sheet name="06 Aantal unieke ZBH met MT" sheetId="8" r:id="rId7"/>
  </sheets>
  <definedNames>
    <definedName name="_xlnm._FilterDatabase" localSheetId="3" hidden="1">'03 unieke ZBH gemeente'!$A$1:$D$278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7" l="1"/>
  <c r="D10" i="7"/>
  <c r="I16" i="5"/>
  <c r="H16" i="5"/>
  <c r="G16" i="5"/>
  <c r="D278" i="4"/>
  <c r="C13" i="3"/>
  <c r="H15" i="2"/>
  <c r="G15" i="2"/>
  <c r="C66" i="1"/>
  <c r="F66" i="8"/>
  <c r="I15" i="2" l="1"/>
  <c r="E66" i="8"/>
  <c r="C278" i="4"/>
  <c r="B13" i="3"/>
  <c r="C10" i="7"/>
  <c r="B10" i="7"/>
  <c r="D16" i="5" l="1"/>
  <c r="C16" i="5"/>
  <c r="B16" i="5"/>
  <c r="D15" i="2"/>
  <c r="C15" i="2"/>
  <c r="B15" i="2"/>
  <c r="B66" i="1"/>
  <c r="B66" i="8"/>
  <c r="C66" i="8"/>
  <c r="D66" i="8"/>
</calcChain>
</file>

<file path=xl/sharedStrings.xml><?xml version="1.0" encoding="utf-8"?>
<sst xmlns="http://schemas.openxmlformats.org/spreadsheetml/2006/main" count="783" uniqueCount="315">
  <si>
    <t>Gemeente</t>
  </si>
  <si>
    <t>Alveringem</t>
  </si>
  <si>
    <t>Anzegem</t>
  </si>
  <si>
    <t>Ardooie</t>
  </si>
  <si>
    <t>Avelgem</t>
  </si>
  <si>
    <t>Beernem</t>
  </si>
  <si>
    <t>Blankenberge</t>
  </si>
  <si>
    <t>Bredene</t>
  </si>
  <si>
    <t>Brugge</t>
  </si>
  <si>
    <t>Damme</t>
  </si>
  <si>
    <t>De Haan</t>
  </si>
  <si>
    <t>De Panne</t>
  </si>
  <si>
    <t>Deerlijk</t>
  </si>
  <si>
    <t>Dentergem</t>
  </si>
  <si>
    <t>Diksmuide</t>
  </si>
  <si>
    <t>Gistel</t>
  </si>
  <si>
    <t>Harelbeke</t>
  </si>
  <si>
    <t>Heuvelland</t>
  </si>
  <si>
    <t>Hooglede</t>
  </si>
  <si>
    <t>Houthulst</t>
  </si>
  <si>
    <t>Ichtegem</t>
  </si>
  <si>
    <t>Ieper</t>
  </si>
  <si>
    <t>Ingelmunster</t>
  </si>
  <si>
    <t>Izegem</t>
  </si>
  <si>
    <t>Jabbeke</t>
  </si>
  <si>
    <t>Knokke-Heist</t>
  </si>
  <si>
    <t>Koekelare</t>
  </si>
  <si>
    <t>Koksijde</t>
  </si>
  <si>
    <t>Kortemark</t>
  </si>
  <si>
    <t>Kortrijk</t>
  </si>
  <si>
    <t>Kuurne</t>
  </si>
  <si>
    <t>Langemark-Poelkapelle</t>
  </si>
  <si>
    <t>Ledegem</t>
  </si>
  <si>
    <t>Lendelede</t>
  </si>
  <si>
    <t>Lichtervelde</t>
  </si>
  <si>
    <t>Lo-Reninge</t>
  </si>
  <si>
    <t>Menen</t>
  </si>
  <si>
    <t>Mesen</t>
  </si>
  <si>
    <t>Meulebeke</t>
  </si>
  <si>
    <t>Middelkerke</t>
  </si>
  <si>
    <t>Moorslede</t>
  </si>
  <si>
    <t>Nieuwpoort</t>
  </si>
  <si>
    <t>Oostende</t>
  </si>
  <si>
    <t>Oostkamp</t>
  </si>
  <si>
    <t>Oostrozebeke</t>
  </si>
  <si>
    <t>Oudenburg</t>
  </si>
  <si>
    <t>Pittem</t>
  </si>
  <si>
    <t>Poperinge</t>
  </si>
  <si>
    <t>Roeselare</t>
  </si>
  <si>
    <t>Ruiselede</t>
  </si>
  <si>
    <t>Spiere-Helkijn</t>
  </si>
  <si>
    <t>Staden</t>
  </si>
  <si>
    <t>Tielt</t>
  </si>
  <si>
    <t>Torhout</t>
  </si>
  <si>
    <t>Veurne</t>
  </si>
  <si>
    <t>Vleteren</t>
  </si>
  <si>
    <t>Waregem</t>
  </si>
  <si>
    <t>Wervik</t>
  </si>
  <si>
    <t>Wevelgem</t>
  </si>
  <si>
    <t>Wielsbeke</t>
  </si>
  <si>
    <t>Wingene</t>
  </si>
  <si>
    <t>Zedelgem</t>
  </si>
  <si>
    <t>Zonnebeke</t>
  </si>
  <si>
    <t>Zuienkerke</t>
  </si>
  <si>
    <t>Zwevegem</t>
  </si>
  <si>
    <t>TOTAAL</t>
  </si>
  <si>
    <t>Leeftijdscategorie</t>
  </si>
  <si>
    <t>man</t>
  </si>
  <si>
    <t>vrouw</t>
  </si>
  <si>
    <t>Totaal</t>
  </si>
  <si>
    <t>0-18</t>
  </si>
  <si>
    <t>19-25</t>
  </si>
  <si>
    <t>26-44</t>
  </si>
  <si>
    <t>45-64</t>
  </si>
  <si>
    <t>65-69</t>
  </si>
  <si>
    <t>70-74</t>
  </si>
  <si>
    <t>75-79</t>
  </si>
  <si>
    <t>80-84</t>
  </si>
  <si>
    <t>85-89</t>
  </si>
  <si>
    <t>90-94</t>
  </si>
  <si>
    <t>95-99</t>
  </si>
  <si>
    <t>&gt;= 100</t>
  </si>
  <si>
    <t>Relatie Mantelzorger t.o.v. Zorgbehoevende</t>
  </si>
  <si>
    <t>echtgenoot of echtgenote</t>
  </si>
  <si>
    <t>partner</t>
  </si>
  <si>
    <t>(schoon)dochter</t>
  </si>
  <si>
    <t>(schoon)zoon</t>
  </si>
  <si>
    <t>(schoon)moeder</t>
  </si>
  <si>
    <t>(schoon)vader</t>
  </si>
  <si>
    <t>(schoon)broer</t>
  </si>
  <si>
    <t>(schoon)zus</t>
  </si>
  <si>
    <t>buur</t>
  </si>
  <si>
    <t>andere</t>
  </si>
  <si>
    <t>onbekend</t>
  </si>
  <si>
    <t>Provincie</t>
  </si>
  <si>
    <t>Antwerpen</t>
  </si>
  <si>
    <t>Aartselaar</t>
  </si>
  <si>
    <t>Arendonk</t>
  </si>
  <si>
    <t>Balen</t>
  </si>
  <si>
    <t>Beerse</t>
  </si>
  <si>
    <t>Bonheiden</t>
  </si>
  <si>
    <t>Boom</t>
  </si>
  <si>
    <t>Bornem</t>
  </si>
  <si>
    <t>Borsbeek</t>
  </si>
  <si>
    <t>Brasschaat</t>
  </si>
  <si>
    <t>Brecht</t>
  </si>
  <si>
    <t>Duffel</t>
  </si>
  <si>
    <t>Edegem</t>
  </si>
  <si>
    <t>Essen</t>
  </si>
  <si>
    <t>Geel</t>
  </si>
  <si>
    <t>Grobbendonk</t>
  </si>
  <si>
    <t>Heist-op-den-Berg</t>
  </si>
  <si>
    <t>Hemiksem</t>
  </si>
  <si>
    <t>Herentals</t>
  </si>
  <si>
    <t>Herenthout</t>
  </si>
  <si>
    <t>Herselt</t>
  </si>
  <si>
    <t>Hove</t>
  </si>
  <si>
    <t>Hulshout</t>
  </si>
  <si>
    <t>Kapellen</t>
  </si>
  <si>
    <t>Kasterlee</t>
  </si>
  <si>
    <t>Kontich</t>
  </si>
  <si>
    <t>Lier</t>
  </si>
  <si>
    <t>Lille</t>
  </si>
  <si>
    <t>Lint</t>
  </si>
  <si>
    <t>Malle</t>
  </si>
  <si>
    <t>Mechelen</t>
  </si>
  <si>
    <t>Meerhout</t>
  </si>
  <si>
    <t>Mol</t>
  </si>
  <si>
    <t>Mortsel</t>
  </si>
  <si>
    <t>Niel</t>
  </si>
  <si>
    <t>Nijlen</t>
  </si>
  <si>
    <t>Olen</t>
  </si>
  <si>
    <t>Oud-Turnhout</t>
  </si>
  <si>
    <t>Putte</t>
  </si>
  <si>
    <t>Puurs-Sint-Amands</t>
  </si>
  <si>
    <t>Ranst</t>
  </si>
  <si>
    <t>Ravels</t>
  </si>
  <si>
    <t>Retie</t>
  </si>
  <si>
    <t>Rumst</t>
  </si>
  <si>
    <t>Schilde</t>
  </si>
  <si>
    <t>Schoten</t>
  </si>
  <si>
    <t>Sint-Katelijne-Waver</t>
  </si>
  <si>
    <t>Turnhout</t>
  </si>
  <si>
    <t>Vosselaar</t>
  </si>
  <si>
    <t>Wijnegem</t>
  </si>
  <si>
    <t>Willebroek</t>
  </si>
  <si>
    <t>Wommelgem</t>
  </si>
  <si>
    <t>Wuustwezel</t>
  </si>
  <si>
    <t>Zoersel</t>
  </si>
  <si>
    <t>Zwijndrecht</t>
  </si>
  <si>
    <t>Limburg</t>
  </si>
  <si>
    <t>Alken</t>
  </si>
  <si>
    <t>As</t>
  </si>
  <si>
    <t>Beringen</t>
  </si>
  <si>
    <t>Bilzen</t>
  </si>
  <si>
    <t>Bocholt</t>
  </si>
  <si>
    <t>Borgloon</t>
  </si>
  <si>
    <t>Bree</t>
  </si>
  <si>
    <t>Diepenbeek</t>
  </si>
  <si>
    <t>Genk</t>
  </si>
  <si>
    <t>Gingelom</t>
  </si>
  <si>
    <t>Ham</t>
  </si>
  <si>
    <t>Hamont-Achel</t>
  </si>
  <si>
    <t>Hasselt</t>
  </si>
  <si>
    <t>Heusden-Zolder</t>
  </si>
  <si>
    <t>Hoeselt</t>
  </si>
  <si>
    <t>Houthalen-Helchteren</t>
  </si>
  <si>
    <t>Kinrooi</t>
  </si>
  <si>
    <t>Kortessem</t>
  </si>
  <si>
    <t>Lanaken</t>
  </si>
  <si>
    <t>Leopoldsburg</t>
  </si>
  <si>
    <t>Lommel</t>
  </si>
  <si>
    <t>Lummen</t>
  </si>
  <si>
    <t>Maaseik</t>
  </si>
  <si>
    <t>Maasmechelen</t>
  </si>
  <si>
    <t>Nieuwerkerken</t>
  </si>
  <si>
    <t>Oudsbergen</t>
  </si>
  <si>
    <t>Peer</t>
  </si>
  <si>
    <t>Pelt</t>
  </si>
  <si>
    <t>Riemst</t>
  </si>
  <si>
    <t>Sint-Truiden</t>
  </si>
  <si>
    <t>Tessenderlo</t>
  </si>
  <si>
    <t>Tongeren</t>
  </si>
  <si>
    <t>Zonhoven</t>
  </si>
  <si>
    <t>Zutendaal</t>
  </si>
  <si>
    <t>Oost-Vlaanderen</t>
  </si>
  <si>
    <t>Aalst</t>
  </si>
  <si>
    <t>Aalter</t>
  </si>
  <si>
    <t>Assenede</t>
  </si>
  <si>
    <t>Berlare</t>
  </si>
  <si>
    <t>Beveren</t>
  </si>
  <si>
    <t>Brakel</t>
  </si>
  <si>
    <t>Buggenhout</t>
  </si>
  <si>
    <t>De Pinte</t>
  </si>
  <si>
    <t>Deinze</t>
  </si>
  <si>
    <t>Denderleeuw</t>
  </si>
  <si>
    <t>Dendermonde</t>
  </si>
  <si>
    <t>Destelbergen</t>
  </si>
  <si>
    <t>Eeklo</t>
  </si>
  <si>
    <t>Erpe-Mere</t>
  </si>
  <si>
    <t>Evergem</t>
  </si>
  <si>
    <t>Gavere</t>
  </si>
  <si>
    <t>Gent</t>
  </si>
  <si>
    <t>Geraardsbergen</t>
  </si>
  <si>
    <t>Haaltert</t>
  </si>
  <si>
    <t>Hamme</t>
  </si>
  <si>
    <t>Herzele</t>
  </si>
  <si>
    <t>Horebeke</t>
  </si>
  <si>
    <t>Kaprijke</t>
  </si>
  <si>
    <t>Kluisbergen</t>
  </si>
  <si>
    <t>Kruisem</t>
  </si>
  <si>
    <t>Laarne</t>
  </si>
  <si>
    <t>Lebbeke</t>
  </si>
  <si>
    <t>Lede</t>
  </si>
  <si>
    <t>Lierde</t>
  </si>
  <si>
    <t>Lievegem</t>
  </si>
  <si>
    <t>Lochristi</t>
  </si>
  <si>
    <t>Lokeren</t>
  </si>
  <si>
    <t>Maarkedal</t>
  </si>
  <si>
    <t>Maldegem</t>
  </si>
  <si>
    <t>Melle</t>
  </si>
  <si>
    <t>Merelbeke</t>
  </si>
  <si>
    <t>Nazareth</t>
  </si>
  <si>
    <t>Ninove</t>
  </si>
  <si>
    <t>Oosterzele</t>
  </si>
  <si>
    <t>Oudenaarde</t>
  </si>
  <si>
    <t>Ronse</t>
  </si>
  <si>
    <t>Sint-Gillis-Waas</t>
  </si>
  <si>
    <t>Sint-Laureins</t>
  </si>
  <si>
    <t>Sint-Lievens-Houtem</t>
  </si>
  <si>
    <t>Sint-Martens-Latem</t>
  </si>
  <si>
    <t>Sint-Niklaas</t>
  </si>
  <si>
    <t>Stekene</t>
  </si>
  <si>
    <t>Temse</t>
  </si>
  <si>
    <t>Waasmunster</t>
  </si>
  <si>
    <t>Wachtebeke</t>
  </si>
  <si>
    <t>Wetteren</t>
  </si>
  <si>
    <t>Wichelen</t>
  </si>
  <si>
    <t>Wortegem-Petegem</t>
  </si>
  <si>
    <t>Zele</t>
  </si>
  <si>
    <t>Zelzate</t>
  </si>
  <si>
    <t>Zottegem</t>
  </si>
  <si>
    <t>Zulte</t>
  </si>
  <si>
    <t>Zwalm</t>
  </si>
  <si>
    <t>Vlaams-Brabant</t>
  </si>
  <si>
    <t>Aarschot</t>
  </si>
  <si>
    <t>Affligem</t>
  </si>
  <si>
    <t>Asse</t>
  </si>
  <si>
    <t>Beersel</t>
  </si>
  <si>
    <t>Bekkevoort</t>
  </si>
  <si>
    <t>Bertem</t>
  </si>
  <si>
    <t>Bierbeek</t>
  </si>
  <si>
    <t>Boortmeerbeek</t>
  </si>
  <si>
    <t>Diest</t>
  </si>
  <si>
    <t>Dilbeek</t>
  </si>
  <si>
    <t>Galmaarden</t>
  </si>
  <si>
    <t>Geetbets</t>
  </si>
  <si>
    <t>Glabbeek</t>
  </si>
  <si>
    <t>Gooik</t>
  </si>
  <si>
    <t>Grimbergen</t>
  </si>
  <si>
    <t>Haacht</t>
  </si>
  <si>
    <t>Halle</t>
  </si>
  <si>
    <t>Herent</t>
  </si>
  <si>
    <t>Herne</t>
  </si>
  <si>
    <t>Hoegaarden</t>
  </si>
  <si>
    <t>Holsbeek</t>
  </si>
  <si>
    <t>Huldenberg</t>
  </si>
  <si>
    <t>Kapelle-op-den-Bos</t>
  </si>
  <si>
    <t>Keerbergen</t>
  </si>
  <si>
    <t>Kortenaken</t>
  </si>
  <si>
    <t>Kortenberg</t>
  </si>
  <si>
    <t>Kraainem</t>
  </si>
  <si>
    <t>Landen</t>
  </si>
  <si>
    <t>Lennik</t>
  </si>
  <si>
    <t>Leuven</t>
  </si>
  <si>
    <t>Liedekerke</t>
  </si>
  <si>
    <t>Linkebeek</t>
  </si>
  <si>
    <t>Londerzeel</t>
  </si>
  <si>
    <t>Lubbeek</t>
  </si>
  <si>
    <t>Machelen</t>
  </si>
  <si>
    <t>Meise</t>
  </si>
  <si>
    <t>Merchtem</t>
  </si>
  <si>
    <t>Opwijk</t>
  </si>
  <si>
    <t>Overijse</t>
  </si>
  <si>
    <t>Pepingen</t>
  </si>
  <si>
    <t>Roosdaal</t>
  </si>
  <si>
    <t>Rotselaar</t>
  </si>
  <si>
    <t>Scherpenheuvel-Zichem</t>
  </si>
  <si>
    <t>Sint-Genesius-Rode</t>
  </si>
  <si>
    <t>Sint-Pieters-Leeuw</t>
  </si>
  <si>
    <t>Steenokkerzeel</t>
  </si>
  <si>
    <t>Ternat</t>
  </si>
  <si>
    <t>Tervuren</t>
  </si>
  <si>
    <t>Tielt-Winge</t>
  </si>
  <si>
    <t>Tienen</t>
  </si>
  <si>
    <t>Vilvoorde</t>
  </si>
  <si>
    <t>Zaventem</t>
  </si>
  <si>
    <t>Zoutleeuw</t>
  </si>
  <si>
    <t>West-Vlaanderen</t>
  </si>
  <si>
    <t>Brussel</t>
  </si>
  <si>
    <t>Anderlecht</t>
  </si>
  <si>
    <t>Elsene</t>
  </si>
  <si>
    <t>Koekelberg</t>
  </si>
  <si>
    <t>Schaarbeek</t>
  </si>
  <si>
    <t>Sint-Agatha-Berchem</t>
  </si>
  <si>
    <t>Sint-Jans-Molenbeek</t>
  </si>
  <si>
    <t>Sint-Lambrechts-Woluwe</t>
  </si>
  <si>
    <t>Sint-Pieters-Woluwe</t>
  </si>
  <si>
    <t>Ukkel</t>
  </si>
  <si>
    <t>Wallonië</t>
  </si>
  <si>
    <t>Buitenland</t>
  </si>
  <si>
    <t>Onbekend</t>
  </si>
  <si>
    <t>aantal unieke MZ</t>
  </si>
  <si>
    <t>aantal unieke ZBH</t>
  </si>
  <si>
    <t>Brussel-Hoofdstad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</si>
</sst>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_ ;\-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4" fontId="7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1" fillId="0" borderId="0" xfId="0" applyFont="1"/>
    <xf numFmtId="3" fontId="1" fillId="3" borderId="0" xfId="0" applyNumberFormat="1" applyFont="1" applyFill="1"/>
    <xf numFmtId="0" fontId="6" fillId="2" borderId="1" xfId="1" applyFont="1" applyFill="1" applyBorder="1" applyAlignment="1">
      <alignment horizontal="center"/>
    </xf>
    <xf numFmtId="0" fontId="6" fillId="5" borderId="3" xfId="3" applyFont="1" applyFill="1" applyBorder="1" applyAlignment="1">
      <alignment wrapText="1"/>
    </xf>
    <xf numFmtId="3" fontId="1" fillId="5" borderId="0" xfId="0" applyNumberFormat="1" applyFont="1" applyFill="1"/>
    <xf numFmtId="0" fontId="6" fillId="5" borderId="3" xfId="1" applyFont="1" applyFill="1" applyBorder="1" applyAlignment="1">
      <alignment wrapText="1"/>
    </xf>
    <xf numFmtId="0" fontId="6" fillId="5" borderId="3" xfId="2" applyFont="1" applyFill="1" applyBorder="1" applyAlignment="1">
      <alignment wrapText="1"/>
    </xf>
    <xf numFmtId="0" fontId="6" fillId="2" borderId="1" xfId="4" applyFont="1" applyFill="1" applyBorder="1" applyAlignment="1">
      <alignment horizontal="center"/>
    </xf>
    <xf numFmtId="0" fontId="6" fillId="2" borderId="1" xfId="5" applyFont="1" applyFill="1" applyBorder="1" applyAlignment="1">
      <alignment horizontal="center"/>
    </xf>
    <xf numFmtId="0" fontId="4" fillId="0" borderId="2" xfId="7" applyFont="1" applyBorder="1" applyAlignment="1">
      <alignment wrapText="1"/>
    </xf>
    <xf numFmtId="0" fontId="4" fillId="0" borderId="2" xfId="5" applyFont="1" applyBorder="1" applyAlignment="1">
      <alignment wrapText="1"/>
    </xf>
    <xf numFmtId="0" fontId="7" fillId="0" borderId="0" xfId="0" applyFont="1"/>
    <xf numFmtId="0" fontId="6" fillId="2" borderId="1" xfId="6" applyFont="1" applyFill="1" applyBorder="1" applyAlignment="1">
      <alignment horizontal="center"/>
    </xf>
    <xf numFmtId="0" fontId="6" fillId="2" borderId="1" xfId="7" applyFont="1" applyFill="1" applyBorder="1" applyAlignment="1">
      <alignment horizontal="center"/>
    </xf>
    <xf numFmtId="0" fontId="2" fillId="0" borderId="2" xfId="9" applyFont="1" applyBorder="1" applyAlignment="1">
      <alignment wrapText="1"/>
    </xf>
    <xf numFmtId="165" fontId="6" fillId="5" borderId="3" xfId="8" applyNumberFormat="1" applyFont="1" applyFill="1" applyBorder="1" applyAlignment="1">
      <alignment wrapText="1"/>
    </xf>
    <xf numFmtId="0" fontId="6" fillId="2" borderId="1" xfId="9" applyFont="1" applyFill="1" applyBorder="1" applyAlignment="1">
      <alignment horizontal="center"/>
    </xf>
    <xf numFmtId="0" fontId="4" fillId="0" borderId="2" xfId="10" applyFont="1" applyBorder="1" applyAlignment="1">
      <alignment wrapText="1"/>
    </xf>
    <xf numFmtId="166" fontId="6" fillId="2" borderId="1" xfId="8" applyNumberFormat="1" applyFont="1" applyFill="1" applyBorder="1" applyAlignment="1">
      <alignment horizontal="center"/>
    </xf>
    <xf numFmtId="0" fontId="2" fillId="0" borderId="2" xfId="11" applyFont="1" applyBorder="1" applyAlignment="1">
      <alignment wrapText="1"/>
    </xf>
    <xf numFmtId="3" fontId="0" fillId="0" borderId="0" xfId="0" applyNumberFormat="1"/>
    <xf numFmtId="0" fontId="8" fillId="6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2" fillId="0" borderId="2" xfId="12" applyFont="1" applyBorder="1" applyAlignment="1">
      <alignment wrapText="1"/>
    </xf>
    <xf numFmtId="0" fontId="6" fillId="2" borderId="1" xfId="12" applyFont="1" applyFill="1" applyBorder="1" applyAlignment="1">
      <alignment horizontal="center"/>
    </xf>
    <xf numFmtId="0" fontId="2" fillId="0" borderId="2" xfId="9" applyFont="1" applyBorder="1" applyAlignment="1">
      <alignment horizontal="right" wrapText="1"/>
    </xf>
    <xf numFmtId="0" fontId="8" fillId="6" borderId="5" xfId="0" applyFont="1" applyFill="1" applyBorder="1" applyAlignment="1">
      <alignment horizontal="center" vertical="center"/>
    </xf>
    <xf numFmtId="3" fontId="9" fillId="0" borderId="5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3" fontId="1" fillId="5" borderId="5" xfId="0" applyNumberFormat="1" applyFont="1" applyFill="1" applyBorder="1"/>
    <xf numFmtId="3" fontId="2" fillId="0" borderId="2" xfId="5" applyNumberFormat="1" applyFont="1" applyBorder="1" applyAlignment="1">
      <alignment horizontal="right" wrapText="1"/>
    </xf>
    <xf numFmtId="3" fontId="4" fillId="0" borderId="2" xfId="7" applyNumberFormat="1" applyFont="1" applyBorder="1" applyAlignment="1">
      <alignment horizontal="right" wrapText="1"/>
    </xf>
    <xf numFmtId="3" fontId="2" fillId="0" borderId="2" xfId="12" applyNumberFormat="1" applyFont="1" applyBorder="1" applyAlignment="1">
      <alignment horizontal="right" wrapText="1"/>
    </xf>
    <xf numFmtId="3" fontId="2" fillId="0" borderId="2" xfId="9" applyNumberFormat="1" applyFont="1" applyBorder="1" applyAlignment="1">
      <alignment horizontal="right" wrapText="1"/>
    </xf>
    <xf numFmtId="3" fontId="2" fillId="0" borderId="3" xfId="9" applyNumberFormat="1" applyFont="1" applyBorder="1" applyAlignment="1">
      <alignment horizontal="right" wrapText="1"/>
    </xf>
    <xf numFmtId="3" fontId="2" fillId="0" borderId="2" xfId="11" applyNumberFormat="1" applyFont="1" applyBorder="1" applyAlignment="1">
      <alignment horizontal="right" wrapText="1"/>
    </xf>
    <xf numFmtId="3" fontId="2" fillId="0" borderId="3" xfId="11" applyNumberFormat="1" applyFont="1" applyBorder="1" applyAlignment="1">
      <alignment horizontal="right" wrapText="1"/>
    </xf>
    <xf numFmtId="3" fontId="4" fillId="0" borderId="2" xfId="13" applyNumberFormat="1" applyFont="1" applyBorder="1" applyAlignment="1">
      <alignment horizontal="right" wrapText="1"/>
    </xf>
    <xf numFmtId="0" fontId="4" fillId="0" borderId="2" xfId="14" applyFont="1" applyBorder="1" applyAlignment="1">
      <alignment horizontal="right" wrapText="1"/>
    </xf>
    <xf numFmtId="0" fontId="4" fillId="0" borderId="3" xfId="10" applyFont="1" applyBorder="1" applyAlignment="1">
      <alignment wrapText="1"/>
    </xf>
    <xf numFmtId="3" fontId="4" fillId="0" borderId="3" xfId="9" applyNumberFormat="1" applyFont="1" applyBorder="1" applyAlignment="1">
      <alignment horizontal="right" wrapText="1"/>
    </xf>
    <xf numFmtId="3" fontId="4" fillId="0" borderId="2" xfId="14" applyNumberFormat="1" applyFont="1" applyBorder="1" applyAlignment="1">
      <alignment horizontal="right" wrapText="1"/>
    </xf>
    <xf numFmtId="3" fontId="7" fillId="0" borderId="0" xfId="0" applyNumberFormat="1" applyFont="1"/>
    <xf numFmtId="3" fontId="4" fillId="0" borderId="3" xfId="14" applyNumberFormat="1" applyFont="1" applyBorder="1" applyAlignment="1">
      <alignment horizontal="right" wrapText="1"/>
    </xf>
    <xf numFmtId="3" fontId="4" fillId="0" borderId="2" xfId="4" applyNumberFormat="1" applyFont="1" applyBorder="1" applyAlignment="1">
      <alignment horizontal="right" wrapText="1"/>
    </xf>
    <xf numFmtId="3" fontId="4" fillId="0" borderId="2" xfId="6" applyNumberFormat="1" applyFont="1" applyBorder="1" applyAlignment="1">
      <alignment horizontal="right" wrapText="1"/>
    </xf>
    <xf numFmtId="0" fontId="1" fillId="4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</cellXfs>
  <cellStyles count="15">
    <cellStyle name="Komma" xfId="8" builtinId="3"/>
    <cellStyle name="Standaard" xfId="0" builtinId="0"/>
    <cellStyle name="Standaard_01 unieke MZ gemeente" xfId="5" xr:uid="{C84C91C4-BD76-4C70-BF13-C4E55E3FBD02}"/>
    <cellStyle name="Standaard_01 unieke MZ gemeente_1" xfId="13" xr:uid="{66AEB2F5-9533-4D54-9F6A-FDAF244EA60F}"/>
    <cellStyle name="Standaard_02a unieke MZ geslacht+leeftijd" xfId="6" xr:uid="{7FC9C6CC-98EB-4C81-8123-5C5C23A72E0A}"/>
    <cellStyle name="Standaard_02a unieke MZ geslacht+leeftijd_1" xfId="12" xr:uid="{357D1F93-981B-4A84-9F68-9E6E0BD756BE}"/>
    <cellStyle name="Standaard_02b MZ-ZBH relaties" xfId="7" xr:uid="{CD896B77-2F9A-4DA7-90C4-283F062B78BE}"/>
    <cellStyle name="Standaard_03 unieke ZBH gemeente" xfId="10" xr:uid="{E13D19C9-73CE-4854-AFAE-D5E890228E6C}"/>
    <cellStyle name="Standaard_03 unieke ZBH gemeente_1" xfId="9" xr:uid="{A2B1E497-D9B2-4F52-816F-63478F027E09}"/>
    <cellStyle name="Standaard_04 unieke ZBH geslacht+leeftijd" xfId="4" xr:uid="{00000000-0005-0000-0000-000003000000}"/>
    <cellStyle name="Standaard_04 unieke ZBH geslacht+leeftijd_1" xfId="11" xr:uid="{871EE5AC-782F-4401-9374-D29A4EC51A22}"/>
    <cellStyle name="Standaard_2a MZ-geslacht-leeftijd" xfId="3" xr:uid="{00000000-0005-0000-0000-000005000000}"/>
    <cellStyle name="Standaard_2b MZ-ZBH relaties" xfId="1" xr:uid="{00000000-0005-0000-0000-000006000000}"/>
    <cellStyle name="Standaard_Blad1" xfId="14" xr:uid="{02D9AA7E-3DC9-4A76-ACD5-ED20B9104196}"/>
    <cellStyle name="Standaard_Blad4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6"/>
  <sheetViews>
    <sheetView tabSelected="1" workbookViewId="0">
      <pane ySplit="1" topLeftCell="A53" activePane="bottomLeft" state="frozen"/>
      <selection pane="bottomLeft" activeCell="C40" sqref="C40"/>
    </sheetView>
  </sheetViews>
  <sheetFormatPr defaultColWidth="9.1796875" defaultRowHeight="14.5" x14ac:dyDescent="0.35"/>
  <cols>
    <col min="1" max="1" width="22.453125" style="12" bestFit="1" customWidth="1"/>
    <col min="2" max="16384" width="9.1796875" style="12"/>
  </cols>
  <sheetData>
    <row r="1" spans="1:3" s="1" customFormat="1" x14ac:dyDescent="0.35">
      <c r="A1" s="9" t="s">
        <v>0</v>
      </c>
      <c r="B1" s="9">
        <v>2022</v>
      </c>
      <c r="C1" s="9">
        <v>2023</v>
      </c>
    </row>
    <row r="2" spans="1:3" x14ac:dyDescent="0.35">
      <c r="A2" s="11" t="s">
        <v>1</v>
      </c>
      <c r="B2" s="33">
        <v>145</v>
      </c>
      <c r="C2" s="40">
        <v>147</v>
      </c>
    </row>
    <row r="3" spans="1:3" x14ac:dyDescent="0.35">
      <c r="A3" s="11" t="s">
        <v>2</v>
      </c>
      <c r="B3" s="33">
        <v>488</v>
      </c>
      <c r="C3" s="40">
        <v>484</v>
      </c>
    </row>
    <row r="4" spans="1:3" x14ac:dyDescent="0.35">
      <c r="A4" s="11" t="s">
        <v>3</v>
      </c>
      <c r="B4" s="33">
        <v>308</v>
      </c>
      <c r="C4" s="40">
        <v>326</v>
      </c>
    </row>
    <row r="5" spans="1:3" x14ac:dyDescent="0.35">
      <c r="A5" s="11" t="s">
        <v>4</v>
      </c>
      <c r="B5" s="33">
        <v>331</v>
      </c>
      <c r="C5" s="40">
        <v>338</v>
      </c>
    </row>
    <row r="6" spans="1:3" x14ac:dyDescent="0.35">
      <c r="A6" s="11" t="s">
        <v>5</v>
      </c>
      <c r="B6" s="33">
        <v>579</v>
      </c>
      <c r="C6" s="40">
        <v>573</v>
      </c>
    </row>
    <row r="7" spans="1:3" x14ac:dyDescent="0.35">
      <c r="A7" s="11" t="s">
        <v>6</v>
      </c>
      <c r="B7" s="33">
        <v>651</v>
      </c>
      <c r="C7" s="40">
        <v>641</v>
      </c>
    </row>
    <row r="8" spans="1:3" x14ac:dyDescent="0.35">
      <c r="A8" s="11" t="s">
        <v>7</v>
      </c>
      <c r="B8" s="33">
        <v>471</v>
      </c>
      <c r="C8" s="40">
        <v>513</v>
      </c>
    </row>
    <row r="9" spans="1:3" x14ac:dyDescent="0.35">
      <c r="A9" s="11" t="s">
        <v>8</v>
      </c>
      <c r="B9" s="33">
        <v>3339</v>
      </c>
      <c r="C9" s="40">
        <v>3430</v>
      </c>
    </row>
    <row r="10" spans="1:3" x14ac:dyDescent="0.35">
      <c r="A10" s="11" t="s">
        <v>9</v>
      </c>
      <c r="B10" s="33">
        <v>352</v>
      </c>
      <c r="C10" s="40">
        <v>369</v>
      </c>
    </row>
    <row r="11" spans="1:3" x14ac:dyDescent="0.35">
      <c r="A11" s="11" t="s">
        <v>10</v>
      </c>
      <c r="B11" s="33">
        <v>363</v>
      </c>
      <c r="C11" s="40">
        <v>383</v>
      </c>
    </row>
    <row r="12" spans="1:3" x14ac:dyDescent="0.35">
      <c r="A12" s="11" t="s">
        <v>11</v>
      </c>
      <c r="B12" s="33">
        <v>291</v>
      </c>
      <c r="C12" s="40">
        <v>295</v>
      </c>
    </row>
    <row r="13" spans="1:3" x14ac:dyDescent="0.35">
      <c r="A13" s="11" t="s">
        <v>12</v>
      </c>
      <c r="B13" s="33">
        <v>362</v>
      </c>
      <c r="C13" s="40">
        <v>375</v>
      </c>
    </row>
    <row r="14" spans="1:3" x14ac:dyDescent="0.35">
      <c r="A14" s="11" t="s">
        <v>13</v>
      </c>
      <c r="B14" s="33">
        <v>249</v>
      </c>
      <c r="C14" s="40">
        <v>252</v>
      </c>
    </row>
    <row r="15" spans="1:3" x14ac:dyDescent="0.35">
      <c r="A15" s="11" t="s">
        <v>14</v>
      </c>
      <c r="B15" s="33">
        <v>527</v>
      </c>
      <c r="C15" s="40">
        <v>588</v>
      </c>
    </row>
    <row r="16" spans="1:3" x14ac:dyDescent="0.35">
      <c r="A16" s="11" t="s">
        <v>15</v>
      </c>
      <c r="B16" s="33">
        <v>419</v>
      </c>
      <c r="C16" s="40">
        <v>462</v>
      </c>
    </row>
    <row r="17" spans="1:3" x14ac:dyDescent="0.35">
      <c r="A17" s="11" t="s">
        <v>16</v>
      </c>
      <c r="B17" s="33">
        <v>865</v>
      </c>
      <c r="C17" s="40">
        <v>909</v>
      </c>
    </row>
    <row r="18" spans="1:3" x14ac:dyDescent="0.35">
      <c r="A18" s="11" t="s">
        <v>17</v>
      </c>
      <c r="B18" s="33">
        <v>262</v>
      </c>
      <c r="C18" s="40">
        <v>256</v>
      </c>
    </row>
    <row r="19" spans="1:3" x14ac:dyDescent="0.35">
      <c r="A19" s="11" t="s">
        <v>18</v>
      </c>
      <c r="B19" s="33">
        <v>316</v>
      </c>
      <c r="C19" s="40">
        <v>343</v>
      </c>
    </row>
    <row r="20" spans="1:3" x14ac:dyDescent="0.35">
      <c r="A20" s="11" t="s">
        <v>19</v>
      </c>
      <c r="B20" s="33">
        <v>385</v>
      </c>
      <c r="C20" s="40">
        <v>386</v>
      </c>
    </row>
    <row r="21" spans="1:3" x14ac:dyDescent="0.35">
      <c r="A21" s="11" t="s">
        <v>20</v>
      </c>
      <c r="B21" s="33">
        <v>573</v>
      </c>
      <c r="C21" s="40">
        <v>581</v>
      </c>
    </row>
    <row r="22" spans="1:3" x14ac:dyDescent="0.35">
      <c r="A22" s="11" t="s">
        <v>21</v>
      </c>
      <c r="B22" s="33">
        <v>1149</v>
      </c>
      <c r="C22" s="40">
        <v>1206</v>
      </c>
    </row>
    <row r="23" spans="1:3" x14ac:dyDescent="0.35">
      <c r="A23" s="11" t="s">
        <v>22</v>
      </c>
      <c r="B23" s="33">
        <v>370</v>
      </c>
      <c r="C23" s="40">
        <v>389</v>
      </c>
    </row>
    <row r="24" spans="1:3" x14ac:dyDescent="0.35">
      <c r="A24" s="11" t="s">
        <v>23</v>
      </c>
      <c r="B24" s="33">
        <v>826</v>
      </c>
      <c r="C24" s="40">
        <v>881</v>
      </c>
    </row>
    <row r="25" spans="1:3" x14ac:dyDescent="0.35">
      <c r="A25" s="11" t="s">
        <v>24</v>
      </c>
      <c r="B25" s="33">
        <v>448</v>
      </c>
      <c r="C25" s="40">
        <v>490</v>
      </c>
    </row>
    <row r="26" spans="1:3" x14ac:dyDescent="0.35">
      <c r="A26" s="11" t="s">
        <v>25</v>
      </c>
      <c r="B26" s="33">
        <v>812</v>
      </c>
      <c r="C26" s="40">
        <v>813</v>
      </c>
    </row>
    <row r="27" spans="1:3" x14ac:dyDescent="0.35">
      <c r="A27" s="11" t="s">
        <v>26</v>
      </c>
      <c r="B27" s="33">
        <v>373</v>
      </c>
      <c r="C27" s="40">
        <v>400</v>
      </c>
    </row>
    <row r="28" spans="1:3" x14ac:dyDescent="0.35">
      <c r="A28" s="11" t="s">
        <v>27</v>
      </c>
      <c r="B28" s="33">
        <v>643</v>
      </c>
      <c r="C28" s="40">
        <v>687</v>
      </c>
    </row>
    <row r="29" spans="1:3" x14ac:dyDescent="0.35">
      <c r="A29" s="11" t="s">
        <v>28</v>
      </c>
      <c r="B29" s="33">
        <v>485</v>
      </c>
      <c r="C29" s="40">
        <v>525</v>
      </c>
    </row>
    <row r="30" spans="1:3" x14ac:dyDescent="0.35">
      <c r="A30" s="11" t="s">
        <v>29</v>
      </c>
      <c r="B30" s="33">
        <v>1717</v>
      </c>
      <c r="C30" s="40">
        <v>1850</v>
      </c>
    </row>
    <row r="31" spans="1:3" x14ac:dyDescent="0.35">
      <c r="A31" s="11" t="s">
        <v>30</v>
      </c>
      <c r="B31" s="33">
        <v>401</v>
      </c>
      <c r="C31" s="40">
        <v>431</v>
      </c>
    </row>
    <row r="32" spans="1:3" x14ac:dyDescent="0.35">
      <c r="A32" s="11" t="s">
        <v>31</v>
      </c>
      <c r="B32" s="33">
        <v>295</v>
      </c>
      <c r="C32" s="40">
        <v>307</v>
      </c>
    </row>
    <row r="33" spans="1:3" x14ac:dyDescent="0.35">
      <c r="A33" s="11" t="s">
        <v>32</v>
      </c>
      <c r="B33" s="33">
        <v>303</v>
      </c>
      <c r="C33" s="40">
        <v>334</v>
      </c>
    </row>
    <row r="34" spans="1:3" x14ac:dyDescent="0.35">
      <c r="A34" s="11" t="s">
        <v>33</v>
      </c>
      <c r="B34" s="33">
        <v>176</v>
      </c>
      <c r="C34" s="40">
        <v>179</v>
      </c>
    </row>
    <row r="35" spans="1:3" x14ac:dyDescent="0.35">
      <c r="A35" s="11" t="s">
        <v>34</v>
      </c>
      <c r="B35" s="33">
        <v>285</v>
      </c>
      <c r="C35" s="40">
        <v>307</v>
      </c>
    </row>
    <row r="36" spans="1:3" x14ac:dyDescent="0.35">
      <c r="A36" s="11" t="s">
        <v>35</v>
      </c>
      <c r="B36" s="33">
        <v>89</v>
      </c>
      <c r="C36" s="40">
        <v>96</v>
      </c>
    </row>
    <row r="37" spans="1:3" x14ac:dyDescent="0.35">
      <c r="A37" s="11" t="s">
        <v>36</v>
      </c>
      <c r="B37" s="33">
        <v>742</v>
      </c>
      <c r="C37" s="40">
        <v>794</v>
      </c>
    </row>
    <row r="38" spans="1:3" x14ac:dyDescent="0.35">
      <c r="A38" s="11" t="s">
        <v>37</v>
      </c>
      <c r="B38" s="33">
        <v>27</v>
      </c>
      <c r="C38" s="40">
        <v>24</v>
      </c>
    </row>
    <row r="39" spans="1:3" x14ac:dyDescent="0.35">
      <c r="A39" s="11" t="s">
        <v>38</v>
      </c>
      <c r="B39" s="33">
        <v>320</v>
      </c>
      <c r="C39" s="40">
        <v>339</v>
      </c>
    </row>
    <row r="40" spans="1:3" x14ac:dyDescent="0.35">
      <c r="A40" s="11" t="s">
        <v>39</v>
      </c>
      <c r="B40" s="33">
        <v>666</v>
      </c>
      <c r="C40" s="40">
        <v>706</v>
      </c>
    </row>
    <row r="41" spans="1:3" x14ac:dyDescent="0.35">
      <c r="A41" s="11" t="s">
        <v>40</v>
      </c>
      <c r="B41" s="33">
        <v>363</v>
      </c>
      <c r="C41" s="40">
        <v>377</v>
      </c>
    </row>
    <row r="42" spans="1:3" x14ac:dyDescent="0.35">
      <c r="A42" s="11" t="s">
        <v>41</v>
      </c>
      <c r="B42" s="33">
        <v>322</v>
      </c>
      <c r="C42" s="40">
        <v>331</v>
      </c>
    </row>
    <row r="43" spans="1:3" x14ac:dyDescent="0.35">
      <c r="A43" s="11" t="s">
        <v>42</v>
      </c>
      <c r="B43" s="33">
        <v>1837</v>
      </c>
      <c r="C43" s="40">
        <v>1924</v>
      </c>
    </row>
    <row r="44" spans="1:3" x14ac:dyDescent="0.35">
      <c r="A44" s="11" t="s">
        <v>43</v>
      </c>
      <c r="B44" s="33">
        <v>750</v>
      </c>
      <c r="C44" s="40">
        <v>752</v>
      </c>
    </row>
    <row r="45" spans="1:3" x14ac:dyDescent="0.35">
      <c r="A45" s="11" t="s">
        <v>44</v>
      </c>
      <c r="B45" s="33">
        <v>217</v>
      </c>
      <c r="C45" s="40">
        <v>233</v>
      </c>
    </row>
    <row r="46" spans="1:3" x14ac:dyDescent="0.35">
      <c r="A46" s="11" t="s">
        <v>45</v>
      </c>
      <c r="B46" s="33">
        <v>286</v>
      </c>
      <c r="C46" s="40">
        <v>297</v>
      </c>
    </row>
    <row r="47" spans="1:3" x14ac:dyDescent="0.35">
      <c r="A47" s="11" t="s">
        <v>46</v>
      </c>
      <c r="B47" s="33">
        <v>196</v>
      </c>
      <c r="C47" s="40">
        <v>203</v>
      </c>
    </row>
    <row r="48" spans="1:3" x14ac:dyDescent="0.35">
      <c r="A48" s="11" t="s">
        <v>47</v>
      </c>
      <c r="B48" s="33">
        <v>676</v>
      </c>
      <c r="C48" s="40">
        <v>715</v>
      </c>
    </row>
    <row r="49" spans="1:3" x14ac:dyDescent="0.35">
      <c r="A49" s="11" t="s">
        <v>48</v>
      </c>
      <c r="B49" s="33">
        <v>1927</v>
      </c>
      <c r="C49" s="40">
        <v>2023</v>
      </c>
    </row>
    <row r="50" spans="1:3" x14ac:dyDescent="0.35">
      <c r="A50" s="11" t="s">
        <v>49</v>
      </c>
      <c r="B50" s="33">
        <v>140</v>
      </c>
      <c r="C50" s="40">
        <v>148</v>
      </c>
    </row>
    <row r="51" spans="1:3" x14ac:dyDescent="0.35">
      <c r="A51" s="11" t="s">
        <v>50</v>
      </c>
      <c r="B51" s="33">
        <v>27</v>
      </c>
      <c r="C51" s="40">
        <v>34</v>
      </c>
    </row>
    <row r="52" spans="1:3" x14ac:dyDescent="0.35">
      <c r="A52" s="11" t="s">
        <v>51</v>
      </c>
      <c r="B52" s="33">
        <v>341</v>
      </c>
      <c r="C52" s="40">
        <v>355</v>
      </c>
    </row>
    <row r="53" spans="1:3" x14ac:dyDescent="0.35">
      <c r="A53" s="11" t="s">
        <v>52</v>
      </c>
      <c r="B53" s="33">
        <v>561</v>
      </c>
      <c r="C53" s="40">
        <v>595</v>
      </c>
    </row>
    <row r="54" spans="1:3" x14ac:dyDescent="0.35">
      <c r="A54" s="11" t="s">
        <v>53</v>
      </c>
      <c r="B54" s="33">
        <v>743</v>
      </c>
      <c r="C54" s="40">
        <v>780</v>
      </c>
    </row>
    <row r="55" spans="1:3" x14ac:dyDescent="0.35">
      <c r="A55" s="11" t="s">
        <v>54</v>
      </c>
      <c r="B55" s="33">
        <v>336</v>
      </c>
      <c r="C55" s="40">
        <v>373</v>
      </c>
    </row>
    <row r="56" spans="1:3" x14ac:dyDescent="0.35">
      <c r="A56" s="11" t="s">
        <v>55</v>
      </c>
      <c r="B56" s="33">
        <v>102</v>
      </c>
      <c r="C56" s="40">
        <v>107</v>
      </c>
    </row>
    <row r="57" spans="1:3" x14ac:dyDescent="0.35">
      <c r="A57" s="11" t="s">
        <v>56</v>
      </c>
      <c r="B57" s="33">
        <v>1170</v>
      </c>
      <c r="C57" s="40">
        <v>1227</v>
      </c>
    </row>
    <row r="58" spans="1:3" x14ac:dyDescent="0.35">
      <c r="A58" s="11" t="s">
        <v>57</v>
      </c>
      <c r="B58" s="33">
        <v>549</v>
      </c>
      <c r="C58" s="40">
        <v>571</v>
      </c>
    </row>
    <row r="59" spans="1:3" x14ac:dyDescent="0.35">
      <c r="A59" s="11" t="s">
        <v>58</v>
      </c>
      <c r="B59" s="33">
        <v>934</v>
      </c>
      <c r="C59" s="40">
        <v>997</v>
      </c>
    </row>
    <row r="60" spans="1:3" x14ac:dyDescent="0.35">
      <c r="A60" s="11" t="s">
        <v>59</v>
      </c>
      <c r="B60" s="33">
        <v>284</v>
      </c>
      <c r="C60" s="40">
        <v>302</v>
      </c>
    </row>
    <row r="61" spans="1:3" x14ac:dyDescent="0.35">
      <c r="A61" s="11" t="s">
        <v>60</v>
      </c>
      <c r="B61" s="33">
        <v>429</v>
      </c>
      <c r="C61" s="40">
        <v>465</v>
      </c>
    </row>
    <row r="62" spans="1:3" x14ac:dyDescent="0.35">
      <c r="A62" s="11" t="s">
        <v>61</v>
      </c>
      <c r="B62" s="33">
        <v>783</v>
      </c>
      <c r="C62" s="40">
        <v>825</v>
      </c>
    </row>
    <row r="63" spans="1:3" x14ac:dyDescent="0.35">
      <c r="A63" s="11" t="s">
        <v>62</v>
      </c>
      <c r="B63" s="33">
        <v>418</v>
      </c>
      <c r="C63" s="40">
        <v>433</v>
      </c>
    </row>
    <row r="64" spans="1:3" x14ac:dyDescent="0.35">
      <c r="A64" s="11" t="s">
        <v>63</v>
      </c>
      <c r="B64" s="33">
        <v>79</v>
      </c>
      <c r="C64" s="40">
        <v>77</v>
      </c>
    </row>
    <row r="65" spans="1:3" x14ac:dyDescent="0.35">
      <c r="A65" s="11" t="s">
        <v>64</v>
      </c>
      <c r="B65" s="33">
        <v>764</v>
      </c>
      <c r="C65" s="40">
        <v>803</v>
      </c>
    </row>
    <row r="66" spans="1:3" x14ac:dyDescent="0.35">
      <c r="A66" s="2" t="s">
        <v>65</v>
      </c>
      <c r="B66" s="2">
        <f>SUM(B2:B65)</f>
        <v>35637</v>
      </c>
      <c r="C66" s="2">
        <f>SUM(C2:C65)</f>
        <v>37356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workbookViewId="0">
      <selection activeCell="H22" sqref="H22"/>
    </sheetView>
  </sheetViews>
  <sheetFormatPr defaultRowHeight="14.5" x14ac:dyDescent="0.35"/>
  <cols>
    <col min="1" max="1" width="15.54296875" bestFit="1" customWidth="1"/>
    <col min="2" max="3" width="6.54296875" bestFit="1" customWidth="1"/>
    <col min="6" max="6" width="17.453125" bestFit="1" customWidth="1"/>
  </cols>
  <sheetData>
    <row r="1" spans="1:9" x14ac:dyDescent="0.35">
      <c r="A1" s="49">
        <v>2022</v>
      </c>
      <c r="B1" s="49"/>
      <c r="C1" s="49"/>
      <c r="D1" s="49"/>
      <c r="F1" s="49">
        <v>2023</v>
      </c>
      <c r="G1" s="49"/>
      <c r="H1" s="49"/>
      <c r="I1" s="49"/>
    </row>
    <row r="2" spans="1:9" x14ac:dyDescent="0.35">
      <c r="A2" s="27" t="s">
        <v>66</v>
      </c>
      <c r="B2" s="13" t="s">
        <v>67</v>
      </c>
      <c r="C2" s="13" t="s">
        <v>68</v>
      </c>
      <c r="D2" s="13" t="s">
        <v>69</v>
      </c>
      <c r="F2" s="27" t="s">
        <v>66</v>
      </c>
      <c r="G2" s="13" t="s">
        <v>67</v>
      </c>
      <c r="H2" s="13" t="s">
        <v>68</v>
      </c>
      <c r="I2" s="13" t="s">
        <v>69</v>
      </c>
    </row>
    <row r="3" spans="1:9" x14ac:dyDescent="0.35">
      <c r="A3" s="26" t="s">
        <v>70</v>
      </c>
      <c r="B3" s="35">
        <v>3</v>
      </c>
      <c r="C3" s="35">
        <v>1</v>
      </c>
      <c r="D3" s="35">
        <v>4</v>
      </c>
      <c r="F3" s="26" t="s">
        <v>70</v>
      </c>
      <c r="G3" s="48">
        <v>3</v>
      </c>
      <c r="H3" s="48">
        <v>1</v>
      </c>
      <c r="I3" s="35">
        <v>4</v>
      </c>
    </row>
    <row r="4" spans="1:9" x14ac:dyDescent="0.35">
      <c r="A4" s="26" t="s">
        <v>71</v>
      </c>
      <c r="B4" s="35">
        <v>13</v>
      </c>
      <c r="C4" s="35">
        <v>35</v>
      </c>
      <c r="D4" s="35">
        <v>48</v>
      </c>
      <c r="F4" s="26" t="s">
        <v>71</v>
      </c>
      <c r="G4" s="48">
        <v>14</v>
      </c>
      <c r="H4" s="48">
        <v>43</v>
      </c>
      <c r="I4" s="35">
        <v>57</v>
      </c>
    </row>
    <row r="5" spans="1:9" x14ac:dyDescent="0.35">
      <c r="A5" s="26" t="s">
        <v>72</v>
      </c>
      <c r="B5" s="35">
        <v>774</v>
      </c>
      <c r="C5" s="35">
        <v>1669</v>
      </c>
      <c r="D5" s="35">
        <v>2443</v>
      </c>
      <c r="F5" s="26" t="s">
        <v>72</v>
      </c>
      <c r="G5" s="48">
        <v>776</v>
      </c>
      <c r="H5" s="48">
        <v>1692</v>
      </c>
      <c r="I5" s="35">
        <v>2468</v>
      </c>
    </row>
    <row r="6" spans="1:9" x14ac:dyDescent="0.35">
      <c r="A6" s="26" t="s">
        <v>73</v>
      </c>
      <c r="B6" s="35">
        <v>5085</v>
      </c>
      <c r="C6" s="35">
        <v>10057</v>
      </c>
      <c r="D6" s="35">
        <v>15142</v>
      </c>
      <c r="F6" s="26" t="s">
        <v>73</v>
      </c>
      <c r="G6" s="48">
        <v>5256</v>
      </c>
      <c r="H6" s="48">
        <v>10350</v>
      </c>
      <c r="I6" s="35">
        <v>15606</v>
      </c>
    </row>
    <row r="7" spans="1:9" x14ac:dyDescent="0.35">
      <c r="A7" s="26" t="s">
        <v>74</v>
      </c>
      <c r="B7" s="35">
        <v>1736</v>
      </c>
      <c r="C7" s="35">
        <v>3077</v>
      </c>
      <c r="D7" s="35">
        <v>4813</v>
      </c>
      <c r="F7" s="26" t="s">
        <v>74</v>
      </c>
      <c r="G7" s="48">
        <v>1864</v>
      </c>
      <c r="H7" s="48">
        <v>3299</v>
      </c>
      <c r="I7" s="35">
        <v>5163</v>
      </c>
    </row>
    <row r="8" spans="1:9" x14ac:dyDescent="0.35">
      <c r="A8" s="26" t="s">
        <v>75</v>
      </c>
      <c r="B8" s="35">
        <v>1307</v>
      </c>
      <c r="C8" s="35">
        <v>2248</v>
      </c>
      <c r="D8" s="35">
        <v>3555</v>
      </c>
      <c r="F8" s="26" t="s">
        <v>75</v>
      </c>
      <c r="G8" s="48">
        <v>1405</v>
      </c>
      <c r="H8" s="48">
        <v>2366</v>
      </c>
      <c r="I8" s="35">
        <v>3771</v>
      </c>
    </row>
    <row r="9" spans="1:9" x14ac:dyDescent="0.35">
      <c r="A9" s="26" t="s">
        <v>76</v>
      </c>
      <c r="B9" s="35">
        <v>1335</v>
      </c>
      <c r="C9" s="35">
        <v>2106</v>
      </c>
      <c r="D9" s="35">
        <v>3441</v>
      </c>
      <c r="F9" s="26" t="s">
        <v>76</v>
      </c>
      <c r="G9" s="48">
        <v>1436</v>
      </c>
      <c r="H9" s="48">
        <v>2210</v>
      </c>
      <c r="I9" s="35">
        <v>3646</v>
      </c>
    </row>
    <row r="10" spans="1:9" x14ac:dyDescent="0.35">
      <c r="A10" s="26" t="s">
        <v>77</v>
      </c>
      <c r="B10" s="35">
        <v>1175</v>
      </c>
      <c r="C10" s="35">
        <v>1846</v>
      </c>
      <c r="D10" s="35">
        <v>3021</v>
      </c>
      <c r="F10" s="26" t="s">
        <v>77</v>
      </c>
      <c r="G10" s="48">
        <v>1219</v>
      </c>
      <c r="H10" s="48">
        <v>1911</v>
      </c>
      <c r="I10" s="35">
        <v>3130</v>
      </c>
    </row>
    <row r="11" spans="1:9" x14ac:dyDescent="0.35">
      <c r="A11" s="26" t="s">
        <v>78</v>
      </c>
      <c r="B11" s="35">
        <v>981</v>
      </c>
      <c r="C11" s="35">
        <v>1290</v>
      </c>
      <c r="D11" s="35">
        <v>2271</v>
      </c>
      <c r="F11" s="26" t="s">
        <v>78</v>
      </c>
      <c r="G11" s="48">
        <v>1044</v>
      </c>
      <c r="H11" s="48">
        <v>1400</v>
      </c>
      <c r="I11" s="35">
        <v>2444</v>
      </c>
    </row>
    <row r="12" spans="1:9" x14ac:dyDescent="0.35">
      <c r="A12" s="26" t="s">
        <v>79</v>
      </c>
      <c r="B12" s="35">
        <v>403</v>
      </c>
      <c r="C12" s="35">
        <v>365</v>
      </c>
      <c r="D12" s="35">
        <v>768</v>
      </c>
      <c r="F12" s="26" t="s">
        <v>79</v>
      </c>
      <c r="G12" s="48">
        <v>466</v>
      </c>
      <c r="H12" s="48">
        <v>466</v>
      </c>
      <c r="I12" s="35">
        <v>932</v>
      </c>
    </row>
    <row r="13" spans="1:9" x14ac:dyDescent="0.35">
      <c r="A13" s="26" t="s">
        <v>80</v>
      </c>
      <c r="B13" s="35">
        <v>72</v>
      </c>
      <c r="C13" s="35">
        <v>52</v>
      </c>
      <c r="D13" s="35">
        <v>124</v>
      </c>
      <c r="F13" s="26" t="s">
        <v>80</v>
      </c>
      <c r="G13" s="48">
        <v>64</v>
      </c>
      <c r="H13" s="48">
        <v>66</v>
      </c>
      <c r="I13" s="35">
        <v>130</v>
      </c>
    </row>
    <row r="14" spans="1:9" x14ac:dyDescent="0.35">
      <c r="A14" s="26" t="s">
        <v>81</v>
      </c>
      <c r="B14" s="35">
        <v>4</v>
      </c>
      <c r="C14" s="35">
        <v>3</v>
      </c>
      <c r="D14" s="35">
        <v>7</v>
      </c>
      <c r="F14" s="26" t="s">
        <v>81</v>
      </c>
      <c r="G14" s="48">
        <v>4</v>
      </c>
      <c r="H14" s="48">
        <v>1</v>
      </c>
      <c r="I14" s="35">
        <v>5</v>
      </c>
    </row>
    <row r="15" spans="1:9" x14ac:dyDescent="0.35">
      <c r="A15" s="4" t="s">
        <v>65</v>
      </c>
      <c r="B15" s="5">
        <f>SUM(B3:B14)</f>
        <v>12888</v>
      </c>
      <c r="C15" s="5">
        <f>SUM(C3:C14)</f>
        <v>22749</v>
      </c>
      <c r="D15" s="5">
        <f>SUM(D3:D14)</f>
        <v>35637</v>
      </c>
      <c r="F15" s="4" t="s">
        <v>65</v>
      </c>
      <c r="G15" s="5">
        <f>SUM(G3:G14)</f>
        <v>13551</v>
      </c>
      <c r="H15" s="5">
        <f>SUM(H3:H14)</f>
        <v>23805</v>
      </c>
      <c r="I15" s="5">
        <f>SUM(I3:I14)</f>
        <v>37356</v>
      </c>
    </row>
    <row r="17" spans="7:7" x14ac:dyDescent="0.35">
      <c r="G17" s="21"/>
    </row>
  </sheetData>
  <mergeCells count="2">
    <mergeCell ref="A1:D1"/>
    <mergeCell ref="F1:I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workbookViewId="0">
      <selection activeCell="C16" sqref="C16"/>
    </sheetView>
  </sheetViews>
  <sheetFormatPr defaultRowHeight="14.5" x14ac:dyDescent="0.35"/>
  <cols>
    <col min="1" max="1" width="41.1796875" bestFit="1" customWidth="1"/>
  </cols>
  <sheetData>
    <row r="1" spans="1:3" x14ac:dyDescent="0.35">
      <c r="A1" s="3" t="s">
        <v>82</v>
      </c>
      <c r="B1" s="14">
        <v>2022</v>
      </c>
      <c r="C1" s="14">
        <v>2023</v>
      </c>
    </row>
    <row r="2" spans="1:3" x14ac:dyDescent="0.35">
      <c r="A2" s="10" t="s">
        <v>83</v>
      </c>
      <c r="B2" s="34">
        <v>11860</v>
      </c>
      <c r="C2" s="34">
        <v>12485</v>
      </c>
    </row>
    <row r="3" spans="1:3" x14ac:dyDescent="0.35">
      <c r="A3" s="10" t="s">
        <v>84</v>
      </c>
      <c r="B3" s="34">
        <v>1091</v>
      </c>
      <c r="C3" s="34">
        <v>1158</v>
      </c>
    </row>
    <row r="4" spans="1:3" x14ac:dyDescent="0.35">
      <c r="A4" s="10" t="s">
        <v>85</v>
      </c>
      <c r="B4" s="34">
        <v>9767</v>
      </c>
      <c r="C4" s="34">
        <v>10528</v>
      </c>
    </row>
    <row r="5" spans="1:3" x14ac:dyDescent="0.35">
      <c r="A5" s="10" t="s">
        <v>86</v>
      </c>
      <c r="B5" s="34">
        <v>4680</v>
      </c>
      <c r="C5" s="34">
        <v>4996</v>
      </c>
    </row>
    <row r="6" spans="1:3" x14ac:dyDescent="0.35">
      <c r="A6" s="10" t="s">
        <v>87</v>
      </c>
      <c r="B6" s="34">
        <v>2320</v>
      </c>
      <c r="C6" s="34">
        <v>2300</v>
      </c>
    </row>
    <row r="7" spans="1:3" x14ac:dyDescent="0.35">
      <c r="A7" s="10" t="s">
        <v>88</v>
      </c>
      <c r="B7" s="34">
        <v>957</v>
      </c>
      <c r="C7" s="34">
        <v>975</v>
      </c>
    </row>
    <row r="8" spans="1:3" x14ac:dyDescent="0.35">
      <c r="A8" s="10" t="s">
        <v>89</v>
      </c>
      <c r="B8" s="34">
        <v>466</v>
      </c>
      <c r="C8" s="34">
        <v>468</v>
      </c>
    </row>
    <row r="9" spans="1:3" x14ac:dyDescent="0.35">
      <c r="A9" s="10" t="s">
        <v>90</v>
      </c>
      <c r="B9" s="34">
        <v>935</v>
      </c>
      <c r="C9" s="34">
        <v>943</v>
      </c>
    </row>
    <row r="10" spans="1:3" x14ac:dyDescent="0.35">
      <c r="A10" s="10" t="s">
        <v>91</v>
      </c>
      <c r="B10" s="34">
        <v>395</v>
      </c>
      <c r="C10" s="34">
        <v>420</v>
      </c>
    </row>
    <row r="11" spans="1:3" x14ac:dyDescent="0.35">
      <c r="A11" s="10" t="s">
        <v>92</v>
      </c>
      <c r="B11" s="34">
        <v>2628</v>
      </c>
      <c r="C11" s="34">
        <v>2752</v>
      </c>
    </row>
    <row r="12" spans="1:3" x14ac:dyDescent="0.35">
      <c r="A12" s="10" t="s">
        <v>93</v>
      </c>
      <c r="B12" s="34">
        <v>3258</v>
      </c>
      <c r="C12" s="34">
        <v>3103</v>
      </c>
    </row>
    <row r="13" spans="1:3" x14ac:dyDescent="0.35">
      <c r="A13" s="6" t="s">
        <v>65</v>
      </c>
      <c r="B13" s="5">
        <f>SUM(B2:B12)</f>
        <v>38357</v>
      </c>
      <c r="C13" s="5">
        <f>SUM(C2:C12)</f>
        <v>40128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84"/>
  <sheetViews>
    <sheetView workbookViewId="0">
      <selection activeCell="C278" sqref="C278"/>
    </sheetView>
  </sheetViews>
  <sheetFormatPr defaultColWidth="59.453125" defaultRowHeight="14.5" x14ac:dyDescent="0.35"/>
  <cols>
    <col min="1" max="1" width="16.54296875" style="12" bestFit="1" customWidth="1"/>
    <col min="2" max="2" width="23.81640625" style="12" bestFit="1" customWidth="1"/>
    <col min="3" max="4" width="7.453125" style="12" bestFit="1" customWidth="1"/>
    <col min="5" max="16384" width="59.453125" style="12"/>
  </cols>
  <sheetData>
    <row r="1" spans="1:4" s="1" customFormat="1" x14ac:dyDescent="0.35">
      <c r="A1" s="17" t="s">
        <v>94</v>
      </c>
      <c r="B1" s="17" t="s">
        <v>0</v>
      </c>
      <c r="C1" s="19">
        <v>2022</v>
      </c>
      <c r="D1" s="19">
        <v>2023</v>
      </c>
    </row>
    <row r="2" spans="1:4" s="1" customFormat="1" x14ac:dyDescent="0.35">
      <c r="A2" s="18" t="s">
        <v>95</v>
      </c>
      <c r="B2" s="18" t="s">
        <v>96</v>
      </c>
      <c r="C2" s="36">
        <v>1</v>
      </c>
      <c r="D2" s="44">
        <v>1</v>
      </c>
    </row>
    <row r="3" spans="1:4" x14ac:dyDescent="0.35">
      <c r="A3" s="18" t="s">
        <v>95</v>
      </c>
      <c r="B3" s="18" t="s">
        <v>95</v>
      </c>
      <c r="C3" s="36">
        <v>39</v>
      </c>
      <c r="D3" s="44">
        <v>42</v>
      </c>
    </row>
    <row r="4" spans="1:4" x14ac:dyDescent="0.35">
      <c r="A4" s="18" t="s">
        <v>95</v>
      </c>
      <c r="B4" s="18" t="s">
        <v>97</v>
      </c>
      <c r="C4" s="36">
        <v>1</v>
      </c>
      <c r="D4" s="44">
        <v>0</v>
      </c>
    </row>
    <row r="5" spans="1:4" x14ac:dyDescent="0.35">
      <c r="A5" s="18" t="s">
        <v>95</v>
      </c>
      <c r="B5" s="18" t="s">
        <v>98</v>
      </c>
      <c r="C5" s="36">
        <v>3</v>
      </c>
      <c r="D5" s="44">
        <v>2</v>
      </c>
    </row>
    <row r="6" spans="1:4" x14ac:dyDescent="0.35">
      <c r="A6" s="18" t="s">
        <v>95</v>
      </c>
      <c r="B6" s="18" t="s">
        <v>99</v>
      </c>
      <c r="C6" s="36">
        <v>2</v>
      </c>
      <c r="D6" s="44">
        <v>2</v>
      </c>
    </row>
    <row r="7" spans="1:4" x14ac:dyDescent="0.35">
      <c r="A7" s="18" t="s">
        <v>95</v>
      </c>
      <c r="B7" s="18" t="s">
        <v>100</v>
      </c>
      <c r="C7" s="36">
        <v>3</v>
      </c>
      <c r="D7" s="44">
        <v>3</v>
      </c>
    </row>
    <row r="8" spans="1:4" x14ac:dyDescent="0.35">
      <c r="A8" s="18" t="s">
        <v>95</v>
      </c>
      <c r="B8" s="18" t="s">
        <v>101</v>
      </c>
      <c r="C8" s="36">
        <v>2</v>
      </c>
      <c r="D8" s="44">
        <v>2</v>
      </c>
    </row>
    <row r="9" spans="1:4" x14ac:dyDescent="0.35">
      <c r="A9" s="18" t="s">
        <v>95</v>
      </c>
      <c r="B9" s="18" t="s">
        <v>102</v>
      </c>
      <c r="C9" s="36">
        <v>2</v>
      </c>
      <c r="D9" s="44">
        <v>3</v>
      </c>
    </row>
    <row r="10" spans="1:4" x14ac:dyDescent="0.35">
      <c r="A10" s="18" t="s">
        <v>95</v>
      </c>
      <c r="B10" s="18" t="s">
        <v>103</v>
      </c>
      <c r="C10" s="36">
        <v>1</v>
      </c>
      <c r="D10" s="44">
        <v>1</v>
      </c>
    </row>
    <row r="11" spans="1:4" x14ac:dyDescent="0.35">
      <c r="A11" s="18" t="s">
        <v>95</v>
      </c>
      <c r="B11" s="18" t="s">
        <v>104</v>
      </c>
      <c r="C11" s="36">
        <v>4</v>
      </c>
      <c r="D11" s="44">
        <v>6</v>
      </c>
    </row>
    <row r="12" spans="1:4" x14ac:dyDescent="0.35">
      <c r="A12" s="18" t="s">
        <v>95</v>
      </c>
      <c r="B12" s="18" t="s">
        <v>105</v>
      </c>
      <c r="C12" s="36">
        <v>3</v>
      </c>
      <c r="D12" s="44">
        <v>3</v>
      </c>
    </row>
    <row r="13" spans="1:4" x14ac:dyDescent="0.35">
      <c r="A13" s="18" t="s">
        <v>95</v>
      </c>
      <c r="B13" s="18" t="s">
        <v>106</v>
      </c>
      <c r="C13" s="36">
        <v>5</v>
      </c>
      <c r="D13" s="44">
        <v>3</v>
      </c>
    </row>
    <row r="14" spans="1:4" x14ac:dyDescent="0.35">
      <c r="A14" s="18" t="s">
        <v>95</v>
      </c>
      <c r="B14" s="18" t="s">
        <v>107</v>
      </c>
      <c r="C14" s="36">
        <v>3</v>
      </c>
      <c r="D14" s="44">
        <v>3</v>
      </c>
    </row>
    <row r="15" spans="1:4" x14ac:dyDescent="0.35">
      <c r="A15" s="18" t="s">
        <v>95</v>
      </c>
      <c r="B15" s="18" t="s">
        <v>108</v>
      </c>
      <c r="C15" s="36">
        <v>2</v>
      </c>
      <c r="D15" s="44">
        <v>2</v>
      </c>
    </row>
    <row r="16" spans="1:4" x14ac:dyDescent="0.35">
      <c r="A16" s="18" t="s">
        <v>95</v>
      </c>
      <c r="B16" s="18" t="s">
        <v>109</v>
      </c>
      <c r="C16" s="36">
        <v>1</v>
      </c>
      <c r="D16" s="44">
        <v>1</v>
      </c>
    </row>
    <row r="17" spans="1:4" x14ac:dyDescent="0.35">
      <c r="A17" s="18" t="s">
        <v>95</v>
      </c>
      <c r="B17" s="18" t="s">
        <v>110</v>
      </c>
      <c r="C17" s="36">
        <v>1</v>
      </c>
      <c r="D17" s="44">
        <v>1</v>
      </c>
    </row>
    <row r="18" spans="1:4" x14ac:dyDescent="0.35">
      <c r="A18" s="18" t="s">
        <v>95</v>
      </c>
      <c r="B18" s="18" t="s">
        <v>111</v>
      </c>
      <c r="C18" s="36">
        <v>3</v>
      </c>
      <c r="D18" s="44">
        <v>4</v>
      </c>
    </row>
    <row r="19" spans="1:4" x14ac:dyDescent="0.35">
      <c r="A19" s="18" t="s">
        <v>95</v>
      </c>
      <c r="B19" s="18" t="s">
        <v>112</v>
      </c>
      <c r="C19" s="36">
        <v>3</v>
      </c>
      <c r="D19" s="44">
        <v>3</v>
      </c>
    </row>
    <row r="20" spans="1:4" x14ac:dyDescent="0.35">
      <c r="A20" s="18" t="s">
        <v>95</v>
      </c>
      <c r="B20" s="18" t="s">
        <v>113</v>
      </c>
      <c r="C20" s="36">
        <v>4</v>
      </c>
      <c r="D20" s="44">
        <v>4</v>
      </c>
    </row>
    <row r="21" spans="1:4" x14ac:dyDescent="0.35">
      <c r="A21" s="18" t="s">
        <v>95</v>
      </c>
      <c r="B21" s="18" t="s">
        <v>114</v>
      </c>
      <c r="C21" s="36">
        <v>1</v>
      </c>
      <c r="D21" s="44">
        <v>1</v>
      </c>
    </row>
    <row r="22" spans="1:4" x14ac:dyDescent="0.35">
      <c r="A22" s="18" t="s">
        <v>95</v>
      </c>
      <c r="B22" s="18" t="s">
        <v>115</v>
      </c>
      <c r="C22" s="36">
        <v>2</v>
      </c>
      <c r="D22" s="44">
        <v>2</v>
      </c>
    </row>
    <row r="23" spans="1:4" x14ac:dyDescent="0.35">
      <c r="A23" s="18" t="s">
        <v>95</v>
      </c>
      <c r="B23" s="18" t="s">
        <v>116</v>
      </c>
      <c r="C23" s="36">
        <v>3</v>
      </c>
      <c r="D23" s="44">
        <v>1</v>
      </c>
    </row>
    <row r="24" spans="1:4" x14ac:dyDescent="0.35">
      <c r="A24" s="18" t="s">
        <v>95</v>
      </c>
      <c r="B24" s="18" t="s">
        <v>117</v>
      </c>
      <c r="C24" s="36">
        <v>1</v>
      </c>
      <c r="D24" s="44">
        <v>0</v>
      </c>
    </row>
    <row r="25" spans="1:4" x14ac:dyDescent="0.35">
      <c r="A25" s="18" t="s">
        <v>95</v>
      </c>
      <c r="B25" s="18" t="s">
        <v>118</v>
      </c>
      <c r="C25" s="36">
        <v>3</v>
      </c>
      <c r="D25" s="44">
        <v>5</v>
      </c>
    </row>
    <row r="26" spans="1:4" x14ac:dyDescent="0.35">
      <c r="A26" s="18" t="s">
        <v>95</v>
      </c>
      <c r="B26" s="18" t="s">
        <v>119</v>
      </c>
      <c r="C26" s="36">
        <v>1</v>
      </c>
      <c r="D26" s="44">
        <v>1</v>
      </c>
    </row>
    <row r="27" spans="1:4" x14ac:dyDescent="0.35">
      <c r="A27" s="18" t="s">
        <v>95</v>
      </c>
      <c r="B27" s="18" t="s">
        <v>120</v>
      </c>
      <c r="C27" s="36">
        <v>3</v>
      </c>
      <c r="D27" s="44">
        <v>3</v>
      </c>
    </row>
    <row r="28" spans="1:4" x14ac:dyDescent="0.35">
      <c r="A28" s="18" t="s">
        <v>95</v>
      </c>
      <c r="B28" s="18" t="s">
        <v>121</v>
      </c>
      <c r="C28" s="36">
        <v>5</v>
      </c>
      <c r="D28" s="44">
        <v>4</v>
      </c>
    </row>
    <row r="29" spans="1:4" x14ac:dyDescent="0.35">
      <c r="A29" s="18" t="s">
        <v>95</v>
      </c>
      <c r="B29" s="42" t="s">
        <v>122</v>
      </c>
      <c r="C29" s="43">
        <v>0</v>
      </c>
      <c r="D29" s="44">
        <v>1</v>
      </c>
    </row>
    <row r="30" spans="1:4" x14ac:dyDescent="0.35">
      <c r="A30" s="18" t="s">
        <v>95</v>
      </c>
      <c r="B30" s="18" t="s">
        <v>123</v>
      </c>
      <c r="C30" s="36">
        <v>1</v>
      </c>
      <c r="D30" s="45">
        <v>0</v>
      </c>
    </row>
    <row r="31" spans="1:4" x14ac:dyDescent="0.35">
      <c r="A31" s="18" t="s">
        <v>95</v>
      </c>
      <c r="B31" s="18" t="s">
        <v>124</v>
      </c>
      <c r="C31" s="36">
        <v>3</v>
      </c>
      <c r="D31" s="44">
        <v>3</v>
      </c>
    </row>
    <row r="32" spans="1:4" x14ac:dyDescent="0.35">
      <c r="A32" s="18" t="s">
        <v>95</v>
      </c>
      <c r="B32" s="18" t="s">
        <v>125</v>
      </c>
      <c r="C32" s="36">
        <v>14</v>
      </c>
      <c r="D32" s="44">
        <v>15</v>
      </c>
    </row>
    <row r="33" spans="1:4" x14ac:dyDescent="0.35">
      <c r="A33" s="18" t="s">
        <v>95</v>
      </c>
      <c r="B33" s="18" t="s">
        <v>126</v>
      </c>
      <c r="C33" s="36">
        <v>3</v>
      </c>
      <c r="D33" s="44">
        <v>3</v>
      </c>
    </row>
    <row r="34" spans="1:4" x14ac:dyDescent="0.35">
      <c r="A34" s="18" t="s">
        <v>95</v>
      </c>
      <c r="B34" s="18" t="s">
        <v>127</v>
      </c>
      <c r="C34" s="36">
        <v>1</v>
      </c>
      <c r="D34" s="44">
        <v>1</v>
      </c>
    </row>
    <row r="35" spans="1:4" x14ac:dyDescent="0.35">
      <c r="A35" s="18" t="s">
        <v>95</v>
      </c>
      <c r="B35" s="18" t="s">
        <v>128</v>
      </c>
      <c r="C35" s="36">
        <v>1</v>
      </c>
      <c r="D35" s="44">
        <v>2</v>
      </c>
    </row>
    <row r="36" spans="1:4" x14ac:dyDescent="0.35">
      <c r="A36" s="18" t="s">
        <v>95</v>
      </c>
      <c r="B36" s="18" t="s">
        <v>129</v>
      </c>
      <c r="C36" s="36">
        <v>1</v>
      </c>
      <c r="D36" s="44">
        <v>1</v>
      </c>
    </row>
    <row r="37" spans="1:4" x14ac:dyDescent="0.35">
      <c r="A37" s="18" t="s">
        <v>95</v>
      </c>
      <c r="B37" s="18" t="s">
        <v>130</v>
      </c>
      <c r="C37" s="36">
        <v>2</v>
      </c>
      <c r="D37" s="44">
        <v>3</v>
      </c>
    </row>
    <row r="38" spans="1:4" x14ac:dyDescent="0.35">
      <c r="A38" s="18" t="s">
        <v>95</v>
      </c>
      <c r="B38" s="18" t="s">
        <v>131</v>
      </c>
      <c r="C38" s="36">
        <v>1</v>
      </c>
      <c r="D38" s="44">
        <v>1</v>
      </c>
    </row>
    <row r="39" spans="1:4" x14ac:dyDescent="0.35">
      <c r="A39" s="18" t="s">
        <v>95</v>
      </c>
      <c r="B39" s="18" t="s">
        <v>132</v>
      </c>
      <c r="C39" s="36">
        <v>1</v>
      </c>
      <c r="D39" s="44">
        <v>2</v>
      </c>
    </row>
    <row r="40" spans="1:4" x14ac:dyDescent="0.35">
      <c r="A40" s="18" t="s">
        <v>95</v>
      </c>
      <c r="B40" s="18" t="s">
        <v>133</v>
      </c>
      <c r="C40" s="36">
        <v>1</v>
      </c>
      <c r="D40" s="44">
        <v>1</v>
      </c>
    </row>
    <row r="41" spans="1:4" x14ac:dyDescent="0.35">
      <c r="A41" s="18" t="s">
        <v>95</v>
      </c>
      <c r="B41" s="18" t="s">
        <v>134</v>
      </c>
      <c r="C41" s="36">
        <v>1</v>
      </c>
      <c r="D41" s="44">
        <v>3</v>
      </c>
    </row>
    <row r="42" spans="1:4" x14ac:dyDescent="0.35">
      <c r="A42" s="18" t="s">
        <v>95</v>
      </c>
      <c r="B42" s="18" t="s">
        <v>135</v>
      </c>
      <c r="C42" s="36">
        <v>1</v>
      </c>
      <c r="D42" s="44">
        <v>1</v>
      </c>
    </row>
    <row r="43" spans="1:4" x14ac:dyDescent="0.35">
      <c r="A43" s="18" t="s">
        <v>95</v>
      </c>
      <c r="B43" s="18" t="s">
        <v>136</v>
      </c>
      <c r="C43" s="36">
        <v>2</v>
      </c>
      <c r="D43" s="44">
        <v>2</v>
      </c>
    </row>
    <row r="44" spans="1:4" x14ac:dyDescent="0.35">
      <c r="A44" s="18" t="s">
        <v>95</v>
      </c>
      <c r="B44" s="18" t="s">
        <v>137</v>
      </c>
      <c r="C44" s="36">
        <v>2</v>
      </c>
      <c r="D44" s="44">
        <v>2</v>
      </c>
    </row>
    <row r="45" spans="1:4" x14ac:dyDescent="0.35">
      <c r="A45" s="18" t="s">
        <v>95</v>
      </c>
      <c r="B45" s="18" t="s">
        <v>138</v>
      </c>
      <c r="C45" s="36">
        <v>3</v>
      </c>
      <c r="D45" s="44">
        <v>2</v>
      </c>
    </row>
    <row r="46" spans="1:4" x14ac:dyDescent="0.35">
      <c r="A46" s="18" t="s">
        <v>95</v>
      </c>
      <c r="B46" s="18" t="s">
        <v>139</v>
      </c>
      <c r="C46" s="36">
        <v>1</v>
      </c>
      <c r="D46" s="44">
        <v>4</v>
      </c>
    </row>
    <row r="47" spans="1:4" x14ac:dyDescent="0.35">
      <c r="A47" s="18" t="s">
        <v>95</v>
      </c>
      <c r="B47" s="18" t="s">
        <v>140</v>
      </c>
      <c r="C47" s="36">
        <v>2</v>
      </c>
      <c r="D47" s="44">
        <v>2</v>
      </c>
    </row>
    <row r="48" spans="1:4" x14ac:dyDescent="0.35">
      <c r="A48" s="18" t="s">
        <v>95</v>
      </c>
      <c r="B48" s="18" t="s">
        <v>141</v>
      </c>
      <c r="C48" s="36">
        <v>9</v>
      </c>
      <c r="D48" s="44">
        <v>10</v>
      </c>
    </row>
    <row r="49" spans="1:4" x14ac:dyDescent="0.35">
      <c r="A49" s="18" t="s">
        <v>95</v>
      </c>
      <c r="B49" s="18" t="s">
        <v>142</v>
      </c>
      <c r="C49" s="36">
        <v>2</v>
      </c>
      <c r="D49" s="44">
        <v>7</v>
      </c>
    </row>
    <row r="50" spans="1:4" x14ac:dyDescent="0.35">
      <c r="A50" s="18" t="s">
        <v>95</v>
      </c>
      <c r="B50" s="18" t="s">
        <v>143</v>
      </c>
      <c r="C50" s="36">
        <v>1</v>
      </c>
      <c r="D50" s="44">
        <v>0</v>
      </c>
    </row>
    <row r="51" spans="1:4" x14ac:dyDescent="0.35">
      <c r="A51" s="18" t="s">
        <v>95</v>
      </c>
      <c r="B51" s="18" t="s">
        <v>144</v>
      </c>
      <c r="C51" s="36">
        <v>2</v>
      </c>
      <c r="D51" s="44">
        <v>1</v>
      </c>
    </row>
    <row r="52" spans="1:4" x14ac:dyDescent="0.35">
      <c r="A52" s="18" t="s">
        <v>95</v>
      </c>
      <c r="B52" s="18" t="s">
        <v>145</v>
      </c>
      <c r="C52" s="36">
        <v>2</v>
      </c>
      <c r="D52" s="44">
        <v>2</v>
      </c>
    </row>
    <row r="53" spans="1:4" x14ac:dyDescent="0.35">
      <c r="A53" s="18" t="s">
        <v>95</v>
      </c>
      <c r="B53" s="18" t="s">
        <v>146</v>
      </c>
      <c r="C53" s="36">
        <v>0</v>
      </c>
      <c r="D53" s="44">
        <v>1</v>
      </c>
    </row>
    <row r="54" spans="1:4" x14ac:dyDescent="0.35">
      <c r="A54" s="18" t="s">
        <v>95</v>
      </c>
      <c r="B54" s="18" t="s">
        <v>147</v>
      </c>
      <c r="C54" s="36">
        <v>1</v>
      </c>
      <c r="D54" s="44">
        <v>1</v>
      </c>
    </row>
    <row r="55" spans="1:4" x14ac:dyDescent="0.35">
      <c r="A55" s="18" t="s">
        <v>95</v>
      </c>
      <c r="B55" s="18" t="s">
        <v>148</v>
      </c>
      <c r="C55" s="36">
        <v>2</v>
      </c>
      <c r="D55" s="44">
        <v>2</v>
      </c>
    </row>
    <row r="56" spans="1:4" x14ac:dyDescent="0.35">
      <c r="A56" s="18" t="s">
        <v>95</v>
      </c>
      <c r="B56" s="18" t="s">
        <v>149</v>
      </c>
      <c r="C56" s="36">
        <v>4</v>
      </c>
      <c r="D56" s="44">
        <v>5</v>
      </c>
    </row>
    <row r="57" spans="1:4" x14ac:dyDescent="0.35">
      <c r="A57" s="18" t="s">
        <v>150</v>
      </c>
      <c r="B57" s="18" t="s">
        <v>151</v>
      </c>
      <c r="C57" s="36">
        <v>1</v>
      </c>
      <c r="D57" s="44">
        <v>1</v>
      </c>
    </row>
    <row r="58" spans="1:4" x14ac:dyDescent="0.35">
      <c r="A58" s="18" t="s">
        <v>150</v>
      </c>
      <c r="B58" s="18" t="s">
        <v>152</v>
      </c>
      <c r="C58" s="36">
        <v>1</v>
      </c>
      <c r="D58" s="44">
        <v>1</v>
      </c>
    </row>
    <row r="59" spans="1:4" x14ac:dyDescent="0.35">
      <c r="A59" s="18" t="s">
        <v>150</v>
      </c>
      <c r="B59" s="18" t="s">
        <v>153</v>
      </c>
      <c r="C59" s="36">
        <v>6</v>
      </c>
      <c r="D59" s="44">
        <v>5</v>
      </c>
    </row>
    <row r="60" spans="1:4" x14ac:dyDescent="0.35">
      <c r="A60" s="18" t="s">
        <v>150</v>
      </c>
      <c r="B60" s="18" t="s">
        <v>154</v>
      </c>
      <c r="C60" s="36">
        <v>1</v>
      </c>
      <c r="D60" s="44">
        <v>1</v>
      </c>
    </row>
    <row r="61" spans="1:4" x14ac:dyDescent="0.35">
      <c r="A61" s="18" t="s">
        <v>150</v>
      </c>
      <c r="B61" s="18" t="s">
        <v>155</v>
      </c>
      <c r="C61" s="36">
        <v>1</v>
      </c>
      <c r="D61" s="44">
        <v>2</v>
      </c>
    </row>
    <row r="62" spans="1:4" x14ac:dyDescent="0.35">
      <c r="A62" s="18" t="s">
        <v>150</v>
      </c>
      <c r="B62" s="18" t="s">
        <v>156</v>
      </c>
      <c r="C62" s="36">
        <v>2</v>
      </c>
      <c r="D62" s="44">
        <v>2</v>
      </c>
    </row>
    <row r="63" spans="1:4" x14ac:dyDescent="0.35">
      <c r="A63" s="18" t="s">
        <v>150</v>
      </c>
      <c r="B63" s="18" t="s">
        <v>157</v>
      </c>
      <c r="C63" s="36">
        <v>2</v>
      </c>
      <c r="D63" s="44">
        <v>3</v>
      </c>
    </row>
    <row r="64" spans="1:4" x14ac:dyDescent="0.35">
      <c r="A64" s="18" t="s">
        <v>150</v>
      </c>
      <c r="B64" s="18" t="s">
        <v>158</v>
      </c>
      <c r="C64" s="36">
        <v>1</v>
      </c>
      <c r="D64" s="44">
        <v>1</v>
      </c>
    </row>
    <row r="65" spans="1:4" x14ac:dyDescent="0.35">
      <c r="A65" s="18" t="s">
        <v>150</v>
      </c>
      <c r="B65" s="18" t="s">
        <v>159</v>
      </c>
      <c r="C65" s="36">
        <v>5</v>
      </c>
      <c r="D65" s="44">
        <v>5</v>
      </c>
    </row>
    <row r="66" spans="1:4" x14ac:dyDescent="0.35">
      <c r="A66" s="18" t="s">
        <v>150</v>
      </c>
      <c r="B66" s="18" t="s">
        <v>160</v>
      </c>
      <c r="C66" s="36">
        <v>1</v>
      </c>
      <c r="D66" s="44">
        <v>1</v>
      </c>
    </row>
    <row r="67" spans="1:4" x14ac:dyDescent="0.35">
      <c r="A67" s="18" t="s">
        <v>150</v>
      </c>
      <c r="B67" s="18" t="s">
        <v>161</v>
      </c>
      <c r="C67" s="36">
        <v>0</v>
      </c>
      <c r="D67" s="44">
        <v>1</v>
      </c>
    </row>
    <row r="68" spans="1:4" x14ac:dyDescent="0.35">
      <c r="A68" s="18" t="s">
        <v>150</v>
      </c>
      <c r="B68" s="18" t="s">
        <v>162</v>
      </c>
      <c r="C68" s="36">
        <v>2</v>
      </c>
      <c r="D68" s="44">
        <v>2</v>
      </c>
    </row>
    <row r="69" spans="1:4" x14ac:dyDescent="0.35">
      <c r="A69" s="18" t="s">
        <v>150</v>
      </c>
      <c r="B69" s="18" t="s">
        <v>163</v>
      </c>
      <c r="C69" s="36">
        <v>8</v>
      </c>
      <c r="D69" s="44">
        <v>9</v>
      </c>
    </row>
    <row r="70" spans="1:4" x14ac:dyDescent="0.35">
      <c r="A70" s="18" t="s">
        <v>150</v>
      </c>
      <c r="B70" s="18" t="s">
        <v>164</v>
      </c>
      <c r="C70" s="36">
        <v>5</v>
      </c>
      <c r="D70" s="44">
        <v>5</v>
      </c>
    </row>
    <row r="71" spans="1:4" x14ac:dyDescent="0.35">
      <c r="A71" s="18" t="s">
        <v>150</v>
      </c>
      <c r="B71" s="18" t="s">
        <v>165</v>
      </c>
      <c r="C71" s="36">
        <v>2</v>
      </c>
      <c r="D71" s="44">
        <v>1</v>
      </c>
    </row>
    <row r="72" spans="1:4" x14ac:dyDescent="0.35">
      <c r="A72" s="18" t="s">
        <v>150</v>
      </c>
      <c r="B72" s="18" t="s">
        <v>166</v>
      </c>
      <c r="C72" s="36">
        <v>2</v>
      </c>
      <c r="D72" s="44">
        <v>2</v>
      </c>
    </row>
    <row r="73" spans="1:4" x14ac:dyDescent="0.35">
      <c r="A73" s="18" t="s">
        <v>150</v>
      </c>
      <c r="B73" s="18" t="s">
        <v>167</v>
      </c>
      <c r="C73" s="36">
        <v>1</v>
      </c>
      <c r="D73" s="44">
        <v>1</v>
      </c>
    </row>
    <row r="74" spans="1:4" x14ac:dyDescent="0.35">
      <c r="A74" s="18" t="s">
        <v>150</v>
      </c>
      <c r="B74" s="18" t="s">
        <v>168</v>
      </c>
      <c r="C74" s="36">
        <v>1</v>
      </c>
      <c r="D74" s="44">
        <v>3</v>
      </c>
    </row>
    <row r="75" spans="1:4" x14ac:dyDescent="0.35">
      <c r="A75" s="18" t="s">
        <v>150</v>
      </c>
      <c r="B75" s="18" t="s">
        <v>169</v>
      </c>
      <c r="C75" s="36">
        <v>2</v>
      </c>
      <c r="D75" s="44">
        <v>2</v>
      </c>
    </row>
    <row r="76" spans="1:4" x14ac:dyDescent="0.35">
      <c r="A76" s="18" t="s">
        <v>150</v>
      </c>
      <c r="B76" s="18" t="s">
        <v>170</v>
      </c>
      <c r="C76" s="36">
        <v>0</v>
      </c>
      <c r="D76" s="44">
        <v>1</v>
      </c>
    </row>
    <row r="77" spans="1:4" x14ac:dyDescent="0.35">
      <c r="A77" s="18" t="s">
        <v>150</v>
      </c>
      <c r="B77" s="18" t="s">
        <v>171</v>
      </c>
      <c r="C77" s="36">
        <v>7</v>
      </c>
      <c r="D77" s="44">
        <v>7</v>
      </c>
    </row>
    <row r="78" spans="1:4" x14ac:dyDescent="0.35">
      <c r="A78" s="18" t="s">
        <v>150</v>
      </c>
      <c r="B78" s="18" t="s">
        <v>172</v>
      </c>
      <c r="C78" s="36">
        <v>2</v>
      </c>
      <c r="D78" s="44">
        <v>2</v>
      </c>
    </row>
    <row r="79" spans="1:4" x14ac:dyDescent="0.35">
      <c r="A79" s="18" t="s">
        <v>150</v>
      </c>
      <c r="B79" s="18" t="s">
        <v>173</v>
      </c>
      <c r="C79" s="36">
        <v>2</v>
      </c>
      <c r="D79" s="44">
        <v>2</v>
      </c>
    </row>
    <row r="80" spans="1:4" x14ac:dyDescent="0.35">
      <c r="A80" s="18" t="s">
        <v>150</v>
      </c>
      <c r="B80" s="18" t="s">
        <v>174</v>
      </c>
      <c r="C80" s="36">
        <v>2</v>
      </c>
      <c r="D80" s="44">
        <v>2</v>
      </c>
    </row>
    <row r="81" spans="1:4" x14ac:dyDescent="0.35">
      <c r="A81" s="18" t="s">
        <v>150</v>
      </c>
      <c r="B81" s="18" t="s">
        <v>175</v>
      </c>
      <c r="C81" s="36">
        <v>3</v>
      </c>
      <c r="D81" s="44">
        <v>3</v>
      </c>
    </row>
    <row r="82" spans="1:4" x14ac:dyDescent="0.35">
      <c r="A82" s="18" t="s">
        <v>150</v>
      </c>
      <c r="B82" s="18" t="s">
        <v>176</v>
      </c>
      <c r="C82" s="36">
        <v>3</v>
      </c>
      <c r="D82" s="44">
        <v>3</v>
      </c>
    </row>
    <row r="83" spans="1:4" x14ac:dyDescent="0.35">
      <c r="A83" s="18" t="s">
        <v>150</v>
      </c>
      <c r="B83" s="18" t="s">
        <v>177</v>
      </c>
      <c r="C83" s="36">
        <v>1</v>
      </c>
      <c r="D83" s="44">
        <v>1</v>
      </c>
    </row>
    <row r="84" spans="1:4" x14ac:dyDescent="0.35">
      <c r="A84" s="18" t="s">
        <v>150</v>
      </c>
      <c r="B84" s="18" t="s">
        <v>178</v>
      </c>
      <c r="C84" s="36">
        <v>3</v>
      </c>
      <c r="D84" s="44">
        <v>3</v>
      </c>
    </row>
    <row r="85" spans="1:4" x14ac:dyDescent="0.35">
      <c r="A85" s="18" t="s">
        <v>150</v>
      </c>
      <c r="B85" s="18" t="s">
        <v>179</v>
      </c>
      <c r="C85" s="36">
        <v>1</v>
      </c>
      <c r="D85" s="44">
        <v>1</v>
      </c>
    </row>
    <row r="86" spans="1:4" x14ac:dyDescent="0.35">
      <c r="A86" s="18" t="s">
        <v>150</v>
      </c>
      <c r="B86" s="18" t="s">
        <v>180</v>
      </c>
      <c r="C86" s="36">
        <v>3</v>
      </c>
      <c r="D86" s="44">
        <v>4</v>
      </c>
    </row>
    <row r="87" spans="1:4" x14ac:dyDescent="0.35">
      <c r="A87" s="18" t="s">
        <v>150</v>
      </c>
      <c r="B87" s="18" t="s">
        <v>181</v>
      </c>
      <c r="C87" s="36">
        <v>2</v>
      </c>
      <c r="D87" s="44">
        <v>2</v>
      </c>
    </row>
    <row r="88" spans="1:4" x14ac:dyDescent="0.35">
      <c r="A88" s="18" t="s">
        <v>150</v>
      </c>
      <c r="B88" s="18" t="s">
        <v>182</v>
      </c>
      <c r="C88" s="36">
        <v>4</v>
      </c>
      <c r="D88" s="44">
        <v>4</v>
      </c>
    </row>
    <row r="89" spans="1:4" x14ac:dyDescent="0.35">
      <c r="A89" s="18" t="s">
        <v>150</v>
      </c>
      <c r="B89" s="18" t="s">
        <v>183</v>
      </c>
      <c r="C89" s="36">
        <v>2</v>
      </c>
      <c r="D89" s="44">
        <v>2</v>
      </c>
    </row>
    <row r="90" spans="1:4" x14ac:dyDescent="0.35">
      <c r="A90" s="18" t="s">
        <v>150</v>
      </c>
      <c r="B90" s="18" t="s">
        <v>184</v>
      </c>
      <c r="C90" s="36">
        <v>1</v>
      </c>
      <c r="D90" s="44">
        <v>0</v>
      </c>
    </row>
    <row r="91" spans="1:4" x14ac:dyDescent="0.35">
      <c r="A91" s="18" t="s">
        <v>185</v>
      </c>
      <c r="B91" s="18" t="s">
        <v>186</v>
      </c>
      <c r="C91" s="36">
        <v>29</v>
      </c>
      <c r="D91" s="44">
        <v>29</v>
      </c>
    </row>
    <row r="92" spans="1:4" x14ac:dyDescent="0.35">
      <c r="A92" s="18" t="s">
        <v>185</v>
      </c>
      <c r="B92" s="18" t="s">
        <v>187</v>
      </c>
      <c r="C92" s="36">
        <v>36</v>
      </c>
      <c r="D92" s="44">
        <v>40</v>
      </c>
    </row>
    <row r="93" spans="1:4" x14ac:dyDescent="0.35">
      <c r="A93" s="18" t="s">
        <v>185</v>
      </c>
      <c r="B93" s="18" t="s">
        <v>188</v>
      </c>
      <c r="C93" s="36">
        <v>7</v>
      </c>
      <c r="D93" s="44">
        <v>8</v>
      </c>
    </row>
    <row r="94" spans="1:4" x14ac:dyDescent="0.35">
      <c r="A94" s="18" t="s">
        <v>185</v>
      </c>
      <c r="B94" s="18" t="s">
        <v>189</v>
      </c>
      <c r="C94" s="36">
        <v>3</v>
      </c>
      <c r="D94" s="44">
        <v>3</v>
      </c>
    </row>
    <row r="95" spans="1:4" x14ac:dyDescent="0.35">
      <c r="A95" s="18" t="s">
        <v>185</v>
      </c>
      <c r="B95" s="18" t="s">
        <v>190</v>
      </c>
      <c r="C95" s="36">
        <v>6</v>
      </c>
      <c r="D95" s="44">
        <v>5</v>
      </c>
    </row>
    <row r="96" spans="1:4" x14ac:dyDescent="0.35">
      <c r="A96" s="18" t="s">
        <v>185</v>
      </c>
      <c r="B96" s="18" t="s">
        <v>191</v>
      </c>
      <c r="C96" s="36">
        <v>9</v>
      </c>
      <c r="D96" s="44">
        <v>8</v>
      </c>
    </row>
    <row r="97" spans="1:4" x14ac:dyDescent="0.35">
      <c r="A97" s="18" t="s">
        <v>185</v>
      </c>
      <c r="B97" s="18" t="s">
        <v>192</v>
      </c>
      <c r="C97" s="36">
        <v>3</v>
      </c>
      <c r="D97" s="44">
        <v>3</v>
      </c>
    </row>
    <row r="98" spans="1:4" x14ac:dyDescent="0.35">
      <c r="A98" s="18" t="s">
        <v>185</v>
      </c>
      <c r="B98" s="18" t="s">
        <v>193</v>
      </c>
      <c r="C98" s="36">
        <v>4</v>
      </c>
      <c r="D98" s="44">
        <v>3</v>
      </c>
    </row>
    <row r="99" spans="1:4" x14ac:dyDescent="0.35">
      <c r="A99" s="18" t="s">
        <v>185</v>
      </c>
      <c r="B99" s="18" t="s">
        <v>194</v>
      </c>
      <c r="C99" s="36">
        <v>42</v>
      </c>
      <c r="D99" s="44">
        <v>52</v>
      </c>
    </row>
    <row r="100" spans="1:4" x14ac:dyDescent="0.35">
      <c r="A100" s="18" t="s">
        <v>185</v>
      </c>
      <c r="B100" s="18" t="s">
        <v>195</v>
      </c>
      <c r="C100" s="36">
        <v>5</v>
      </c>
      <c r="D100" s="44">
        <v>5</v>
      </c>
    </row>
    <row r="101" spans="1:4" x14ac:dyDescent="0.35">
      <c r="A101" s="18" t="s">
        <v>185</v>
      </c>
      <c r="B101" s="18" t="s">
        <v>196</v>
      </c>
      <c r="C101" s="36">
        <v>10</v>
      </c>
      <c r="D101" s="44">
        <v>9</v>
      </c>
    </row>
    <row r="102" spans="1:4" x14ac:dyDescent="0.35">
      <c r="A102" s="18" t="s">
        <v>185</v>
      </c>
      <c r="B102" s="18" t="s">
        <v>197</v>
      </c>
      <c r="C102" s="36">
        <v>2</v>
      </c>
      <c r="D102" s="44">
        <v>2</v>
      </c>
    </row>
    <row r="103" spans="1:4" x14ac:dyDescent="0.35">
      <c r="A103" s="18" t="s">
        <v>185</v>
      </c>
      <c r="B103" s="18" t="s">
        <v>198</v>
      </c>
      <c r="C103" s="36">
        <v>11</v>
      </c>
      <c r="D103" s="44">
        <v>14</v>
      </c>
    </row>
    <row r="104" spans="1:4" x14ac:dyDescent="0.35">
      <c r="A104" s="18" t="s">
        <v>185</v>
      </c>
      <c r="B104" s="18" t="s">
        <v>199</v>
      </c>
      <c r="C104" s="36">
        <v>11</v>
      </c>
      <c r="D104" s="44">
        <v>12</v>
      </c>
    </row>
    <row r="105" spans="1:4" x14ac:dyDescent="0.35">
      <c r="A105" s="18" t="s">
        <v>185</v>
      </c>
      <c r="B105" s="18" t="s">
        <v>200</v>
      </c>
      <c r="C105" s="36">
        <v>10</v>
      </c>
      <c r="D105" s="44">
        <v>12</v>
      </c>
    </row>
    <row r="106" spans="1:4" x14ac:dyDescent="0.35">
      <c r="A106" s="18" t="s">
        <v>185</v>
      </c>
      <c r="B106" s="18" t="s">
        <v>201</v>
      </c>
      <c r="C106" s="36">
        <v>10</v>
      </c>
      <c r="D106" s="44">
        <v>10</v>
      </c>
    </row>
    <row r="107" spans="1:4" x14ac:dyDescent="0.35">
      <c r="A107" s="18" t="s">
        <v>185</v>
      </c>
      <c r="B107" s="18" t="s">
        <v>202</v>
      </c>
      <c r="C107" s="36">
        <v>68</v>
      </c>
      <c r="D107" s="44">
        <v>66</v>
      </c>
    </row>
    <row r="108" spans="1:4" x14ac:dyDescent="0.35">
      <c r="A108" s="18" t="s">
        <v>185</v>
      </c>
      <c r="B108" s="18" t="s">
        <v>203</v>
      </c>
      <c r="C108" s="36">
        <v>10</v>
      </c>
      <c r="D108" s="44">
        <v>11</v>
      </c>
    </row>
    <row r="109" spans="1:4" x14ac:dyDescent="0.35">
      <c r="A109" s="18" t="s">
        <v>185</v>
      </c>
      <c r="B109" s="18" t="s">
        <v>204</v>
      </c>
      <c r="C109" s="36">
        <v>12</v>
      </c>
      <c r="D109" s="44">
        <v>10</v>
      </c>
    </row>
    <row r="110" spans="1:4" x14ac:dyDescent="0.35">
      <c r="A110" s="18" t="s">
        <v>185</v>
      </c>
      <c r="B110" s="18" t="s">
        <v>205</v>
      </c>
      <c r="C110" s="36">
        <v>4</v>
      </c>
      <c r="D110" s="44">
        <v>5</v>
      </c>
    </row>
    <row r="111" spans="1:4" x14ac:dyDescent="0.35">
      <c r="A111" s="18" t="s">
        <v>185</v>
      </c>
      <c r="B111" s="18" t="s">
        <v>206</v>
      </c>
      <c r="C111" s="36">
        <v>7</v>
      </c>
      <c r="D111" s="44">
        <v>5</v>
      </c>
    </row>
    <row r="112" spans="1:4" x14ac:dyDescent="0.35">
      <c r="A112" s="18" t="s">
        <v>185</v>
      </c>
      <c r="B112" s="18" t="s">
        <v>207</v>
      </c>
      <c r="C112" s="36">
        <v>1</v>
      </c>
      <c r="D112" s="44">
        <v>0</v>
      </c>
    </row>
    <row r="113" spans="1:4" x14ac:dyDescent="0.35">
      <c r="A113" s="18" t="s">
        <v>185</v>
      </c>
      <c r="B113" s="18" t="s">
        <v>208</v>
      </c>
      <c r="C113" s="36">
        <v>2</v>
      </c>
      <c r="D113" s="44">
        <v>2</v>
      </c>
    </row>
    <row r="114" spans="1:4" x14ac:dyDescent="0.35">
      <c r="A114" s="18" t="s">
        <v>185</v>
      </c>
      <c r="B114" s="18" t="s">
        <v>209</v>
      </c>
      <c r="C114" s="36">
        <v>15</v>
      </c>
      <c r="D114" s="44">
        <v>14</v>
      </c>
    </row>
    <row r="115" spans="1:4" x14ac:dyDescent="0.35">
      <c r="A115" s="18" t="s">
        <v>185</v>
      </c>
      <c r="B115" s="18" t="s">
        <v>210</v>
      </c>
      <c r="C115" s="36">
        <v>16</v>
      </c>
      <c r="D115" s="44">
        <v>21</v>
      </c>
    </row>
    <row r="116" spans="1:4" x14ac:dyDescent="0.35">
      <c r="A116" s="18" t="s">
        <v>185</v>
      </c>
      <c r="B116" s="18" t="s">
        <v>211</v>
      </c>
      <c r="C116" s="36">
        <v>2</v>
      </c>
      <c r="D116" s="44">
        <v>3</v>
      </c>
    </row>
    <row r="117" spans="1:4" x14ac:dyDescent="0.35">
      <c r="A117" s="18" t="s">
        <v>185</v>
      </c>
      <c r="B117" s="18" t="s">
        <v>212</v>
      </c>
      <c r="C117" s="36">
        <v>5</v>
      </c>
      <c r="D117" s="44">
        <v>6</v>
      </c>
    </row>
    <row r="118" spans="1:4" x14ac:dyDescent="0.35">
      <c r="A118" s="18" t="s">
        <v>185</v>
      </c>
      <c r="B118" s="18" t="s">
        <v>213</v>
      </c>
      <c r="C118" s="36">
        <v>11</v>
      </c>
      <c r="D118" s="44">
        <v>10</v>
      </c>
    </row>
    <row r="119" spans="1:4" x14ac:dyDescent="0.35">
      <c r="A119" s="18" t="s">
        <v>185</v>
      </c>
      <c r="B119" s="18" t="s">
        <v>214</v>
      </c>
      <c r="C119" s="36">
        <v>2</v>
      </c>
      <c r="D119" s="44">
        <v>3</v>
      </c>
    </row>
    <row r="120" spans="1:4" x14ac:dyDescent="0.35">
      <c r="A120" s="18" t="s">
        <v>185</v>
      </c>
      <c r="B120" s="18" t="s">
        <v>215</v>
      </c>
      <c r="C120" s="36">
        <v>13</v>
      </c>
      <c r="D120" s="44">
        <v>14</v>
      </c>
    </row>
    <row r="121" spans="1:4" x14ac:dyDescent="0.35">
      <c r="A121" s="18" t="s">
        <v>185</v>
      </c>
      <c r="B121" s="18" t="s">
        <v>216</v>
      </c>
      <c r="C121" s="36">
        <v>4</v>
      </c>
      <c r="D121" s="44">
        <v>4</v>
      </c>
    </row>
    <row r="122" spans="1:4" x14ac:dyDescent="0.35">
      <c r="A122" s="18" t="s">
        <v>185</v>
      </c>
      <c r="B122" s="18" t="s">
        <v>217</v>
      </c>
      <c r="C122" s="36">
        <v>11</v>
      </c>
      <c r="D122" s="44">
        <v>9</v>
      </c>
    </row>
    <row r="123" spans="1:4" x14ac:dyDescent="0.35">
      <c r="A123" s="18" t="s">
        <v>185</v>
      </c>
      <c r="B123" s="18" t="s">
        <v>218</v>
      </c>
      <c r="C123" s="36">
        <v>5</v>
      </c>
      <c r="D123" s="44">
        <v>3</v>
      </c>
    </row>
    <row r="124" spans="1:4" x14ac:dyDescent="0.35">
      <c r="A124" s="18" t="s">
        <v>185</v>
      </c>
      <c r="B124" s="18" t="s">
        <v>219</v>
      </c>
      <c r="C124" s="36">
        <v>42</v>
      </c>
      <c r="D124" s="44">
        <v>42</v>
      </c>
    </row>
    <row r="125" spans="1:4" x14ac:dyDescent="0.35">
      <c r="A125" s="18" t="s">
        <v>185</v>
      </c>
      <c r="B125" s="18" t="s">
        <v>220</v>
      </c>
      <c r="C125" s="36">
        <v>6</v>
      </c>
      <c r="D125" s="44">
        <v>4</v>
      </c>
    </row>
    <row r="126" spans="1:4" x14ac:dyDescent="0.35">
      <c r="A126" s="18" t="s">
        <v>185</v>
      </c>
      <c r="B126" s="18" t="s">
        <v>221</v>
      </c>
      <c r="C126" s="36">
        <v>4</v>
      </c>
      <c r="D126" s="44">
        <v>6</v>
      </c>
    </row>
    <row r="127" spans="1:4" x14ac:dyDescent="0.35">
      <c r="A127" s="18" t="s">
        <v>185</v>
      </c>
      <c r="B127" s="18" t="s">
        <v>222</v>
      </c>
      <c r="C127" s="36">
        <v>5</v>
      </c>
      <c r="D127" s="44">
        <v>5</v>
      </c>
    </row>
    <row r="128" spans="1:4" x14ac:dyDescent="0.35">
      <c r="A128" s="18" t="s">
        <v>185</v>
      </c>
      <c r="B128" s="18" t="s">
        <v>223</v>
      </c>
      <c r="C128" s="36">
        <v>6</v>
      </c>
      <c r="D128" s="44">
        <v>10</v>
      </c>
    </row>
    <row r="129" spans="1:4" x14ac:dyDescent="0.35">
      <c r="A129" s="18" t="s">
        <v>185</v>
      </c>
      <c r="B129" s="18" t="s">
        <v>224</v>
      </c>
      <c r="C129" s="36">
        <v>4</v>
      </c>
      <c r="D129" s="44">
        <v>6</v>
      </c>
    </row>
    <row r="130" spans="1:4" x14ac:dyDescent="0.35">
      <c r="A130" s="18" t="s">
        <v>185</v>
      </c>
      <c r="B130" s="18" t="s">
        <v>225</v>
      </c>
      <c r="C130" s="36">
        <v>8</v>
      </c>
      <c r="D130" s="44">
        <v>16</v>
      </c>
    </row>
    <row r="131" spans="1:4" x14ac:dyDescent="0.35">
      <c r="A131" s="18" t="s">
        <v>185</v>
      </c>
      <c r="B131" s="18" t="s">
        <v>226</v>
      </c>
      <c r="C131" s="36">
        <v>15</v>
      </c>
      <c r="D131" s="44">
        <v>17</v>
      </c>
    </row>
    <row r="132" spans="1:4" x14ac:dyDescent="0.35">
      <c r="A132" s="18" t="s">
        <v>185</v>
      </c>
      <c r="B132" s="18" t="s">
        <v>227</v>
      </c>
      <c r="C132" s="36">
        <v>3</v>
      </c>
      <c r="D132" s="44">
        <v>3</v>
      </c>
    </row>
    <row r="133" spans="1:4" x14ac:dyDescent="0.35">
      <c r="A133" s="18" t="s">
        <v>185</v>
      </c>
      <c r="B133" s="18" t="s">
        <v>228</v>
      </c>
      <c r="C133" s="36">
        <v>2</v>
      </c>
      <c r="D133" s="44">
        <v>3</v>
      </c>
    </row>
    <row r="134" spans="1:4" x14ac:dyDescent="0.35">
      <c r="A134" s="18" t="s">
        <v>185</v>
      </c>
      <c r="B134" s="18" t="s">
        <v>229</v>
      </c>
      <c r="C134" s="36">
        <v>4</v>
      </c>
      <c r="D134" s="44">
        <v>3</v>
      </c>
    </row>
    <row r="135" spans="1:4" x14ac:dyDescent="0.35">
      <c r="A135" s="18" t="s">
        <v>185</v>
      </c>
      <c r="B135" s="18" t="s">
        <v>230</v>
      </c>
      <c r="C135" s="36">
        <v>4</v>
      </c>
      <c r="D135" s="44">
        <v>4</v>
      </c>
    </row>
    <row r="136" spans="1:4" x14ac:dyDescent="0.35">
      <c r="A136" s="18" t="s">
        <v>185</v>
      </c>
      <c r="B136" s="18" t="s">
        <v>231</v>
      </c>
      <c r="C136" s="36">
        <v>15</v>
      </c>
      <c r="D136" s="44">
        <v>15</v>
      </c>
    </row>
    <row r="137" spans="1:4" x14ac:dyDescent="0.35">
      <c r="A137" s="18" t="s">
        <v>185</v>
      </c>
      <c r="B137" s="18" t="s">
        <v>232</v>
      </c>
      <c r="C137" s="36">
        <v>4</v>
      </c>
      <c r="D137" s="44">
        <v>5</v>
      </c>
    </row>
    <row r="138" spans="1:4" x14ac:dyDescent="0.35">
      <c r="A138" s="18" t="s">
        <v>185</v>
      </c>
      <c r="B138" s="18" t="s">
        <v>233</v>
      </c>
      <c r="C138" s="36">
        <v>1</v>
      </c>
      <c r="D138" s="44">
        <v>4</v>
      </c>
    </row>
    <row r="139" spans="1:4" x14ac:dyDescent="0.35">
      <c r="A139" s="18" t="s">
        <v>185</v>
      </c>
      <c r="B139" s="18" t="s">
        <v>234</v>
      </c>
      <c r="C139" s="36">
        <v>4</v>
      </c>
      <c r="D139" s="44">
        <v>5</v>
      </c>
    </row>
    <row r="140" spans="1:4" x14ac:dyDescent="0.35">
      <c r="A140" s="18" t="s">
        <v>185</v>
      </c>
      <c r="B140" s="18" t="s">
        <v>235</v>
      </c>
      <c r="C140" s="36">
        <v>1</v>
      </c>
      <c r="D140" s="44">
        <v>1</v>
      </c>
    </row>
    <row r="141" spans="1:4" x14ac:dyDescent="0.35">
      <c r="A141" s="18" t="s">
        <v>185</v>
      </c>
      <c r="B141" s="18" t="s">
        <v>236</v>
      </c>
      <c r="C141" s="36">
        <v>3</v>
      </c>
      <c r="D141" s="44">
        <v>8</v>
      </c>
    </row>
    <row r="142" spans="1:4" x14ac:dyDescent="0.35">
      <c r="A142" s="18" t="s">
        <v>185</v>
      </c>
      <c r="B142" s="18" t="s">
        <v>237</v>
      </c>
      <c r="C142" s="36">
        <v>4</v>
      </c>
      <c r="D142" s="44">
        <v>5</v>
      </c>
    </row>
    <row r="143" spans="1:4" x14ac:dyDescent="0.35">
      <c r="A143" s="18" t="s">
        <v>185</v>
      </c>
      <c r="B143" s="18" t="s">
        <v>238</v>
      </c>
      <c r="C143" s="36">
        <v>16</v>
      </c>
      <c r="D143" s="44">
        <v>15</v>
      </c>
    </row>
    <row r="144" spans="1:4" x14ac:dyDescent="0.35">
      <c r="A144" s="18" t="s">
        <v>185</v>
      </c>
      <c r="B144" s="18" t="s">
        <v>239</v>
      </c>
      <c r="C144" s="36">
        <v>2</v>
      </c>
      <c r="D144" s="44">
        <v>5</v>
      </c>
    </row>
    <row r="145" spans="1:4" x14ac:dyDescent="0.35">
      <c r="A145" s="18" t="s">
        <v>185</v>
      </c>
      <c r="B145" s="18" t="s">
        <v>240</v>
      </c>
      <c r="C145" s="36">
        <v>2</v>
      </c>
      <c r="D145" s="44">
        <v>4</v>
      </c>
    </row>
    <row r="146" spans="1:4" x14ac:dyDescent="0.35">
      <c r="A146" s="18" t="s">
        <v>185</v>
      </c>
      <c r="B146" s="18" t="s">
        <v>241</v>
      </c>
      <c r="C146" s="36">
        <v>10</v>
      </c>
      <c r="D146" s="44">
        <v>13</v>
      </c>
    </row>
    <row r="147" spans="1:4" x14ac:dyDescent="0.35">
      <c r="A147" s="18" t="s">
        <v>185</v>
      </c>
      <c r="B147" s="18" t="s">
        <v>242</v>
      </c>
      <c r="C147" s="36">
        <v>41</v>
      </c>
      <c r="D147" s="44">
        <v>42</v>
      </c>
    </row>
    <row r="148" spans="1:4" x14ac:dyDescent="0.35">
      <c r="A148" s="18" t="s">
        <v>185</v>
      </c>
      <c r="B148" s="18" t="s">
        <v>243</v>
      </c>
      <c r="C148" s="36">
        <v>3</v>
      </c>
      <c r="D148" s="44">
        <v>3</v>
      </c>
    </row>
    <row r="149" spans="1:4" x14ac:dyDescent="0.35">
      <c r="A149" s="18" t="s">
        <v>244</v>
      </c>
      <c r="B149" s="18" t="s">
        <v>245</v>
      </c>
      <c r="C149" s="36">
        <v>6</v>
      </c>
      <c r="D149" s="44">
        <v>7</v>
      </c>
    </row>
    <row r="150" spans="1:4" x14ac:dyDescent="0.35">
      <c r="A150" s="18" t="s">
        <v>244</v>
      </c>
      <c r="B150" s="18" t="s">
        <v>246</v>
      </c>
      <c r="C150" s="36">
        <v>2</v>
      </c>
      <c r="D150" s="44">
        <v>1</v>
      </c>
    </row>
    <row r="151" spans="1:4" x14ac:dyDescent="0.35">
      <c r="A151" s="18" t="s">
        <v>244</v>
      </c>
      <c r="B151" s="18" t="s">
        <v>247</v>
      </c>
      <c r="C151" s="36">
        <v>3</v>
      </c>
      <c r="D151" s="44">
        <v>3</v>
      </c>
    </row>
    <row r="152" spans="1:4" x14ac:dyDescent="0.35">
      <c r="A152" s="18" t="s">
        <v>244</v>
      </c>
      <c r="B152" s="18" t="s">
        <v>248</v>
      </c>
      <c r="C152" s="36">
        <v>1</v>
      </c>
      <c r="D152" s="44">
        <v>1</v>
      </c>
    </row>
    <row r="153" spans="1:4" x14ac:dyDescent="0.35">
      <c r="A153" s="18" t="s">
        <v>244</v>
      </c>
      <c r="B153" s="18" t="s">
        <v>249</v>
      </c>
      <c r="C153" s="36">
        <v>1</v>
      </c>
      <c r="D153" s="44">
        <v>1</v>
      </c>
    </row>
    <row r="154" spans="1:4" x14ac:dyDescent="0.35">
      <c r="A154" s="18" t="s">
        <v>244</v>
      </c>
      <c r="B154" s="18" t="s">
        <v>250</v>
      </c>
      <c r="C154" s="36">
        <v>1</v>
      </c>
      <c r="D154" s="44">
        <v>1</v>
      </c>
    </row>
    <row r="155" spans="1:4" x14ac:dyDescent="0.35">
      <c r="A155" s="18" t="s">
        <v>244</v>
      </c>
      <c r="B155" s="18" t="s">
        <v>251</v>
      </c>
      <c r="C155" s="36">
        <v>1</v>
      </c>
      <c r="D155" s="44">
        <v>1</v>
      </c>
    </row>
    <row r="156" spans="1:4" x14ac:dyDescent="0.35">
      <c r="A156" s="18" t="s">
        <v>244</v>
      </c>
      <c r="B156" s="18" t="s">
        <v>252</v>
      </c>
      <c r="C156" s="36">
        <v>0</v>
      </c>
      <c r="D156" s="44">
        <v>1</v>
      </c>
    </row>
    <row r="157" spans="1:4" x14ac:dyDescent="0.35">
      <c r="A157" s="18" t="s">
        <v>244</v>
      </c>
      <c r="B157" s="18" t="s">
        <v>253</v>
      </c>
      <c r="C157" s="36">
        <v>2</v>
      </c>
      <c r="D157" s="44">
        <v>2</v>
      </c>
    </row>
    <row r="158" spans="1:4" x14ac:dyDescent="0.35">
      <c r="A158" s="18" t="s">
        <v>244</v>
      </c>
      <c r="B158" s="18" t="s">
        <v>254</v>
      </c>
      <c r="C158" s="36">
        <v>5</v>
      </c>
      <c r="D158" s="44">
        <v>4</v>
      </c>
    </row>
    <row r="159" spans="1:4" x14ac:dyDescent="0.35">
      <c r="A159" s="18" t="s">
        <v>244</v>
      </c>
      <c r="B159" s="18" t="s">
        <v>255</v>
      </c>
      <c r="C159" s="36">
        <v>1</v>
      </c>
      <c r="D159" s="44">
        <v>0</v>
      </c>
    </row>
    <row r="160" spans="1:4" x14ac:dyDescent="0.35">
      <c r="A160" s="18" t="s">
        <v>244</v>
      </c>
      <c r="B160" s="18" t="s">
        <v>256</v>
      </c>
      <c r="C160" s="36">
        <v>1</v>
      </c>
      <c r="D160" s="44">
        <v>2</v>
      </c>
    </row>
    <row r="161" spans="1:4" x14ac:dyDescent="0.35">
      <c r="A161" s="18" t="s">
        <v>244</v>
      </c>
      <c r="B161" s="18" t="s">
        <v>257</v>
      </c>
      <c r="C161" s="36">
        <v>1</v>
      </c>
      <c r="D161" s="44">
        <v>1</v>
      </c>
    </row>
    <row r="162" spans="1:4" x14ac:dyDescent="0.35">
      <c r="A162" s="18" t="s">
        <v>244</v>
      </c>
      <c r="B162" s="18" t="s">
        <v>258</v>
      </c>
      <c r="C162" s="36">
        <v>3</v>
      </c>
      <c r="D162" s="44">
        <v>3</v>
      </c>
    </row>
    <row r="163" spans="1:4" x14ac:dyDescent="0.35">
      <c r="A163" s="18" t="s">
        <v>244</v>
      </c>
      <c r="B163" s="18" t="s">
        <v>259</v>
      </c>
      <c r="C163" s="36">
        <v>4</v>
      </c>
      <c r="D163" s="44">
        <v>5</v>
      </c>
    </row>
    <row r="164" spans="1:4" x14ac:dyDescent="0.35">
      <c r="A164" s="18" t="s">
        <v>244</v>
      </c>
      <c r="B164" s="18" t="s">
        <v>260</v>
      </c>
      <c r="C164" s="36">
        <v>2</v>
      </c>
      <c r="D164" s="44">
        <v>2</v>
      </c>
    </row>
    <row r="165" spans="1:4" x14ac:dyDescent="0.35">
      <c r="A165" s="18" t="s">
        <v>244</v>
      </c>
      <c r="B165" s="18" t="s">
        <v>261</v>
      </c>
      <c r="C165" s="36">
        <v>4</v>
      </c>
      <c r="D165" s="44">
        <v>5</v>
      </c>
    </row>
    <row r="166" spans="1:4" x14ac:dyDescent="0.35">
      <c r="A166" s="18" t="s">
        <v>244</v>
      </c>
      <c r="B166" s="18" t="s">
        <v>262</v>
      </c>
      <c r="C166" s="36">
        <v>2</v>
      </c>
      <c r="D166" s="44">
        <v>2</v>
      </c>
    </row>
    <row r="167" spans="1:4" x14ac:dyDescent="0.35">
      <c r="A167" s="18" t="s">
        <v>244</v>
      </c>
      <c r="B167" s="18" t="s">
        <v>263</v>
      </c>
      <c r="C167" s="36">
        <v>3</v>
      </c>
      <c r="D167" s="44">
        <v>3</v>
      </c>
    </row>
    <row r="168" spans="1:4" x14ac:dyDescent="0.35">
      <c r="A168" s="18" t="s">
        <v>244</v>
      </c>
      <c r="B168" s="18" t="s">
        <v>264</v>
      </c>
      <c r="C168" s="36">
        <v>1</v>
      </c>
      <c r="D168" s="44">
        <v>3</v>
      </c>
    </row>
    <row r="169" spans="1:4" x14ac:dyDescent="0.35">
      <c r="A169" s="18" t="s">
        <v>244</v>
      </c>
      <c r="B169" s="18" t="s">
        <v>265</v>
      </c>
      <c r="C169" s="36">
        <v>3</v>
      </c>
      <c r="D169" s="44">
        <v>3</v>
      </c>
    </row>
    <row r="170" spans="1:4" x14ac:dyDescent="0.35">
      <c r="A170" s="18" t="s">
        <v>244</v>
      </c>
      <c r="B170" s="18" t="s">
        <v>266</v>
      </c>
      <c r="C170" s="36">
        <v>2</v>
      </c>
      <c r="D170" s="44">
        <v>1</v>
      </c>
    </row>
    <row r="171" spans="1:4" x14ac:dyDescent="0.35">
      <c r="A171" s="18" t="s">
        <v>244</v>
      </c>
      <c r="B171" s="18" t="s">
        <v>267</v>
      </c>
      <c r="C171" s="36">
        <v>2</v>
      </c>
      <c r="D171" s="44">
        <v>1</v>
      </c>
    </row>
    <row r="172" spans="1:4" x14ac:dyDescent="0.35">
      <c r="A172" s="18" t="s">
        <v>244</v>
      </c>
      <c r="B172" s="18" t="s">
        <v>268</v>
      </c>
      <c r="C172" s="36">
        <v>2</v>
      </c>
      <c r="D172" s="44">
        <v>1</v>
      </c>
    </row>
    <row r="173" spans="1:4" x14ac:dyDescent="0.35">
      <c r="A173" s="18" t="s">
        <v>244</v>
      </c>
      <c r="B173" s="18" t="s">
        <v>269</v>
      </c>
      <c r="C173" s="36">
        <v>3</v>
      </c>
      <c r="D173" s="44">
        <v>4</v>
      </c>
    </row>
    <row r="174" spans="1:4" x14ac:dyDescent="0.35">
      <c r="A174" s="18" t="s">
        <v>244</v>
      </c>
      <c r="B174" s="18" t="s">
        <v>270</v>
      </c>
      <c r="C174" s="36">
        <v>1</v>
      </c>
      <c r="D174" s="44">
        <v>1</v>
      </c>
    </row>
    <row r="175" spans="1:4" x14ac:dyDescent="0.35">
      <c r="A175" s="18" t="s">
        <v>244</v>
      </c>
      <c r="B175" s="18" t="s">
        <v>271</v>
      </c>
      <c r="C175" s="36">
        <v>0</v>
      </c>
      <c r="D175" s="44">
        <v>1</v>
      </c>
    </row>
    <row r="176" spans="1:4" x14ac:dyDescent="0.35">
      <c r="A176" s="18" t="s">
        <v>244</v>
      </c>
      <c r="B176" s="18" t="s">
        <v>272</v>
      </c>
      <c r="C176" s="36">
        <v>3</v>
      </c>
      <c r="D176" s="44">
        <v>2</v>
      </c>
    </row>
    <row r="177" spans="1:4" x14ac:dyDescent="0.35">
      <c r="A177" s="18" t="s">
        <v>244</v>
      </c>
      <c r="B177" s="18" t="s">
        <v>273</v>
      </c>
      <c r="C177" s="36">
        <v>1</v>
      </c>
      <c r="D177" s="44">
        <v>1</v>
      </c>
    </row>
    <row r="178" spans="1:4" x14ac:dyDescent="0.35">
      <c r="A178" s="18" t="s">
        <v>244</v>
      </c>
      <c r="B178" s="18" t="s">
        <v>274</v>
      </c>
      <c r="C178" s="36">
        <v>19</v>
      </c>
      <c r="D178" s="44">
        <v>23</v>
      </c>
    </row>
    <row r="179" spans="1:4" x14ac:dyDescent="0.35">
      <c r="A179" s="18" t="s">
        <v>244</v>
      </c>
      <c r="B179" s="18" t="s">
        <v>275</v>
      </c>
      <c r="C179" s="36">
        <v>4</v>
      </c>
      <c r="D179" s="44">
        <v>6</v>
      </c>
    </row>
    <row r="180" spans="1:4" x14ac:dyDescent="0.35">
      <c r="A180" s="18" t="s">
        <v>244</v>
      </c>
      <c r="B180" s="18" t="s">
        <v>276</v>
      </c>
      <c r="C180" s="36">
        <v>1</v>
      </c>
      <c r="D180" s="44">
        <v>1</v>
      </c>
    </row>
    <row r="181" spans="1:4" x14ac:dyDescent="0.35">
      <c r="A181" s="18" t="s">
        <v>244</v>
      </c>
      <c r="B181" s="18" t="s">
        <v>277</v>
      </c>
      <c r="C181" s="36">
        <v>3</v>
      </c>
      <c r="D181" s="44">
        <v>3</v>
      </c>
    </row>
    <row r="182" spans="1:4" x14ac:dyDescent="0.35">
      <c r="A182" s="18" t="s">
        <v>244</v>
      </c>
      <c r="B182" s="18" t="s">
        <v>278</v>
      </c>
      <c r="C182" s="36">
        <v>4</v>
      </c>
      <c r="D182" s="44">
        <v>3</v>
      </c>
    </row>
    <row r="183" spans="1:4" x14ac:dyDescent="0.35">
      <c r="A183" s="18" t="s">
        <v>244</v>
      </c>
      <c r="B183" s="18" t="s">
        <v>279</v>
      </c>
      <c r="C183" s="36">
        <v>0</v>
      </c>
      <c r="D183" s="44">
        <v>1</v>
      </c>
    </row>
    <row r="184" spans="1:4" x14ac:dyDescent="0.35">
      <c r="A184" s="18" t="s">
        <v>244</v>
      </c>
      <c r="B184" s="18" t="s">
        <v>280</v>
      </c>
      <c r="C184" s="36">
        <v>9</v>
      </c>
      <c r="D184" s="44">
        <v>9</v>
      </c>
    </row>
    <row r="185" spans="1:4" x14ac:dyDescent="0.35">
      <c r="A185" s="18" t="s">
        <v>244</v>
      </c>
      <c r="B185" s="18" t="s">
        <v>281</v>
      </c>
      <c r="C185" s="36">
        <v>6</v>
      </c>
      <c r="D185" s="44">
        <v>7</v>
      </c>
    </row>
    <row r="186" spans="1:4" x14ac:dyDescent="0.35">
      <c r="A186" s="18" t="s">
        <v>244</v>
      </c>
      <c r="B186" s="18" t="s">
        <v>282</v>
      </c>
      <c r="C186" s="36">
        <v>0</v>
      </c>
      <c r="D186" s="44">
        <v>2</v>
      </c>
    </row>
    <row r="187" spans="1:4" x14ac:dyDescent="0.35">
      <c r="A187" s="18" t="s">
        <v>244</v>
      </c>
      <c r="B187" s="18" t="s">
        <v>283</v>
      </c>
      <c r="C187" s="36">
        <v>0</v>
      </c>
      <c r="D187" s="44">
        <v>1</v>
      </c>
    </row>
    <row r="188" spans="1:4" x14ac:dyDescent="0.35">
      <c r="A188" s="18" t="s">
        <v>244</v>
      </c>
      <c r="B188" s="18" t="s">
        <v>284</v>
      </c>
      <c r="C188" s="36">
        <v>0</v>
      </c>
      <c r="D188" s="44">
        <v>1</v>
      </c>
    </row>
    <row r="189" spans="1:4" x14ac:dyDescent="0.35">
      <c r="A189" s="18" t="s">
        <v>244</v>
      </c>
      <c r="B189" s="18" t="s">
        <v>285</v>
      </c>
      <c r="C189" s="36">
        <v>4</v>
      </c>
      <c r="D189" s="44">
        <v>4</v>
      </c>
    </row>
    <row r="190" spans="1:4" x14ac:dyDescent="0.35">
      <c r="A190" s="18" t="s">
        <v>244</v>
      </c>
      <c r="B190" s="18" t="s">
        <v>286</v>
      </c>
      <c r="C190" s="36">
        <v>3</v>
      </c>
      <c r="D190" s="44">
        <v>2</v>
      </c>
    </row>
    <row r="191" spans="1:4" x14ac:dyDescent="0.35">
      <c r="A191" s="18" t="s">
        <v>244</v>
      </c>
      <c r="B191" s="18" t="s">
        <v>287</v>
      </c>
      <c r="C191" s="36">
        <v>8</v>
      </c>
      <c r="D191" s="44">
        <v>9</v>
      </c>
    </row>
    <row r="192" spans="1:4" x14ac:dyDescent="0.35">
      <c r="A192" s="18" t="s">
        <v>244</v>
      </c>
      <c r="B192" s="18" t="s">
        <v>288</v>
      </c>
      <c r="C192" s="36">
        <v>1</v>
      </c>
      <c r="D192" s="44">
        <v>1</v>
      </c>
    </row>
    <row r="193" spans="1:4" x14ac:dyDescent="0.35">
      <c r="A193" s="18" t="s">
        <v>244</v>
      </c>
      <c r="B193" s="18" t="s">
        <v>289</v>
      </c>
      <c r="C193" s="36">
        <v>4</v>
      </c>
      <c r="D193" s="44">
        <v>5</v>
      </c>
    </row>
    <row r="194" spans="1:4" x14ac:dyDescent="0.35">
      <c r="A194" s="18" t="s">
        <v>244</v>
      </c>
      <c r="B194" s="18" t="s">
        <v>290</v>
      </c>
      <c r="C194" s="36">
        <v>1</v>
      </c>
      <c r="D194" s="44">
        <v>1</v>
      </c>
    </row>
    <row r="195" spans="1:4" x14ac:dyDescent="0.35">
      <c r="A195" s="18" t="s">
        <v>244</v>
      </c>
      <c r="B195" s="18" t="s">
        <v>291</v>
      </c>
      <c r="C195" s="36">
        <v>2</v>
      </c>
      <c r="D195" s="44">
        <v>3</v>
      </c>
    </row>
    <row r="196" spans="1:4" x14ac:dyDescent="0.35">
      <c r="A196" s="18" t="s">
        <v>244</v>
      </c>
      <c r="B196" s="18" t="s">
        <v>292</v>
      </c>
      <c r="C196" s="36">
        <v>4</v>
      </c>
      <c r="D196" s="44">
        <v>4</v>
      </c>
    </row>
    <row r="197" spans="1:4" x14ac:dyDescent="0.35">
      <c r="A197" s="18" t="s">
        <v>244</v>
      </c>
      <c r="B197" s="18" t="s">
        <v>293</v>
      </c>
      <c r="C197" s="36">
        <v>1</v>
      </c>
      <c r="D197" s="44">
        <v>1</v>
      </c>
    </row>
    <row r="198" spans="1:4" x14ac:dyDescent="0.35">
      <c r="A198" s="18" t="s">
        <v>244</v>
      </c>
      <c r="B198" s="18" t="s">
        <v>294</v>
      </c>
      <c r="C198" s="36">
        <v>11</v>
      </c>
      <c r="D198" s="44">
        <v>10</v>
      </c>
    </row>
    <row r="199" spans="1:4" x14ac:dyDescent="0.35">
      <c r="A199" s="18" t="s">
        <v>244</v>
      </c>
      <c r="B199" s="18" t="s">
        <v>295</v>
      </c>
      <c r="C199" s="36">
        <v>3</v>
      </c>
      <c r="D199" s="44">
        <v>2</v>
      </c>
    </row>
    <row r="200" spans="1:4" x14ac:dyDescent="0.35">
      <c r="A200" s="18" t="s">
        <v>244</v>
      </c>
      <c r="B200" s="18" t="s">
        <v>296</v>
      </c>
      <c r="C200" s="36">
        <v>2</v>
      </c>
      <c r="D200" s="44">
        <v>2</v>
      </c>
    </row>
    <row r="201" spans="1:4" x14ac:dyDescent="0.35">
      <c r="A201" s="18" t="s">
        <v>244</v>
      </c>
      <c r="B201" s="18" t="s">
        <v>297</v>
      </c>
      <c r="C201" s="36">
        <v>2</v>
      </c>
      <c r="D201" s="44">
        <v>3</v>
      </c>
    </row>
    <row r="202" spans="1:4" x14ac:dyDescent="0.35">
      <c r="A202" s="18" t="s">
        <v>298</v>
      </c>
      <c r="B202" s="18" t="s">
        <v>1</v>
      </c>
      <c r="C202" s="36">
        <v>134</v>
      </c>
      <c r="D202" s="44">
        <v>137</v>
      </c>
    </row>
    <row r="203" spans="1:4" x14ac:dyDescent="0.35">
      <c r="A203" s="18" t="s">
        <v>298</v>
      </c>
      <c r="B203" s="18" t="s">
        <v>2</v>
      </c>
      <c r="C203" s="36">
        <v>392</v>
      </c>
      <c r="D203" s="44">
        <v>386</v>
      </c>
    </row>
    <row r="204" spans="1:4" x14ac:dyDescent="0.35">
      <c r="A204" s="18" t="s">
        <v>298</v>
      </c>
      <c r="B204" s="18" t="s">
        <v>3</v>
      </c>
      <c r="C204" s="36">
        <v>290</v>
      </c>
      <c r="D204" s="44">
        <v>315</v>
      </c>
    </row>
    <row r="205" spans="1:4" x14ac:dyDescent="0.35">
      <c r="A205" s="18" t="s">
        <v>298</v>
      </c>
      <c r="B205" s="18" t="s">
        <v>4</v>
      </c>
      <c r="C205" s="36">
        <v>252</v>
      </c>
      <c r="D205" s="44">
        <v>261</v>
      </c>
    </row>
    <row r="206" spans="1:4" x14ac:dyDescent="0.35">
      <c r="A206" s="18" t="s">
        <v>298</v>
      </c>
      <c r="B206" s="18" t="s">
        <v>5</v>
      </c>
      <c r="C206" s="36">
        <v>502</v>
      </c>
      <c r="D206" s="44">
        <v>479</v>
      </c>
    </row>
    <row r="207" spans="1:4" x14ac:dyDescent="0.35">
      <c r="A207" s="18" t="s">
        <v>298</v>
      </c>
      <c r="B207" s="18" t="s">
        <v>6</v>
      </c>
      <c r="C207" s="36">
        <v>559</v>
      </c>
      <c r="D207" s="44">
        <v>560</v>
      </c>
    </row>
    <row r="208" spans="1:4" x14ac:dyDescent="0.35">
      <c r="A208" s="18" t="s">
        <v>298</v>
      </c>
      <c r="B208" s="18" t="s">
        <v>7</v>
      </c>
      <c r="C208" s="36">
        <v>371</v>
      </c>
      <c r="D208" s="44">
        <v>402</v>
      </c>
    </row>
    <row r="209" spans="1:4" x14ac:dyDescent="0.35">
      <c r="A209" s="18" t="s">
        <v>298</v>
      </c>
      <c r="B209" s="18" t="s">
        <v>8</v>
      </c>
      <c r="C209" s="36">
        <v>2904</v>
      </c>
      <c r="D209" s="44">
        <v>3006</v>
      </c>
    </row>
    <row r="210" spans="1:4" x14ac:dyDescent="0.35">
      <c r="A210" s="18" t="s">
        <v>298</v>
      </c>
      <c r="B210" s="18" t="s">
        <v>9</v>
      </c>
      <c r="C210" s="36">
        <v>281</v>
      </c>
      <c r="D210" s="44">
        <v>290</v>
      </c>
    </row>
    <row r="211" spans="1:4" x14ac:dyDescent="0.35">
      <c r="A211" s="18" t="s">
        <v>298</v>
      </c>
      <c r="B211" s="18" t="s">
        <v>10</v>
      </c>
      <c r="C211" s="36">
        <v>293</v>
      </c>
      <c r="D211" s="44">
        <v>308</v>
      </c>
    </row>
    <row r="212" spans="1:4" x14ac:dyDescent="0.35">
      <c r="A212" s="18" t="s">
        <v>298</v>
      </c>
      <c r="B212" s="18" t="s">
        <v>11</v>
      </c>
      <c r="C212" s="36">
        <v>215</v>
      </c>
      <c r="D212" s="44">
        <v>209</v>
      </c>
    </row>
    <row r="213" spans="1:4" x14ac:dyDescent="0.35">
      <c r="A213" s="18" t="s">
        <v>298</v>
      </c>
      <c r="B213" s="18" t="s">
        <v>12</v>
      </c>
      <c r="C213" s="36">
        <v>321</v>
      </c>
      <c r="D213" s="44">
        <v>320</v>
      </c>
    </row>
    <row r="214" spans="1:4" x14ac:dyDescent="0.35">
      <c r="A214" s="18" t="s">
        <v>298</v>
      </c>
      <c r="B214" s="18" t="s">
        <v>13</v>
      </c>
      <c r="C214" s="36">
        <v>194</v>
      </c>
      <c r="D214" s="44">
        <v>205</v>
      </c>
    </row>
    <row r="215" spans="1:4" x14ac:dyDescent="0.35">
      <c r="A215" s="18" t="s">
        <v>298</v>
      </c>
      <c r="B215" s="18" t="s">
        <v>14</v>
      </c>
      <c r="C215" s="36">
        <v>486</v>
      </c>
      <c r="D215" s="44">
        <v>553</v>
      </c>
    </row>
    <row r="216" spans="1:4" x14ac:dyDescent="0.35">
      <c r="A216" s="18" t="s">
        <v>298</v>
      </c>
      <c r="B216" s="18" t="s">
        <v>15</v>
      </c>
      <c r="C216" s="36">
        <v>355</v>
      </c>
      <c r="D216" s="44">
        <v>381</v>
      </c>
    </row>
    <row r="217" spans="1:4" x14ac:dyDescent="0.35">
      <c r="A217" s="18" t="s">
        <v>298</v>
      </c>
      <c r="B217" s="18" t="s">
        <v>16</v>
      </c>
      <c r="C217" s="36">
        <v>712</v>
      </c>
      <c r="D217" s="44">
        <v>769</v>
      </c>
    </row>
    <row r="218" spans="1:4" x14ac:dyDescent="0.35">
      <c r="A218" s="18" t="s">
        <v>298</v>
      </c>
      <c r="B218" s="18" t="s">
        <v>17</v>
      </c>
      <c r="C218" s="36">
        <v>227</v>
      </c>
      <c r="D218" s="44">
        <v>230</v>
      </c>
    </row>
    <row r="219" spans="1:4" x14ac:dyDescent="0.35">
      <c r="A219" s="18" t="s">
        <v>298</v>
      </c>
      <c r="B219" s="18" t="s">
        <v>18</v>
      </c>
      <c r="C219" s="36">
        <v>289</v>
      </c>
      <c r="D219" s="44">
        <v>307</v>
      </c>
    </row>
    <row r="220" spans="1:4" x14ac:dyDescent="0.35">
      <c r="A220" s="18" t="s">
        <v>298</v>
      </c>
      <c r="B220" s="18" t="s">
        <v>19</v>
      </c>
      <c r="C220" s="36">
        <v>354</v>
      </c>
      <c r="D220" s="44">
        <v>370</v>
      </c>
    </row>
    <row r="221" spans="1:4" x14ac:dyDescent="0.35">
      <c r="A221" s="18" t="s">
        <v>298</v>
      </c>
      <c r="B221" s="18" t="s">
        <v>20</v>
      </c>
      <c r="C221" s="36">
        <v>476</v>
      </c>
      <c r="D221" s="44">
        <v>486</v>
      </c>
    </row>
    <row r="222" spans="1:4" x14ac:dyDescent="0.35">
      <c r="A222" s="18" t="s">
        <v>298</v>
      </c>
      <c r="B222" s="18" t="s">
        <v>21</v>
      </c>
      <c r="C222" s="36">
        <v>1074</v>
      </c>
      <c r="D222" s="44">
        <v>1122</v>
      </c>
    </row>
    <row r="223" spans="1:4" x14ac:dyDescent="0.35">
      <c r="A223" s="18" t="s">
        <v>298</v>
      </c>
      <c r="B223" s="18" t="s">
        <v>22</v>
      </c>
      <c r="C223" s="36">
        <v>318</v>
      </c>
      <c r="D223" s="44">
        <v>331</v>
      </c>
    </row>
    <row r="224" spans="1:4" x14ac:dyDescent="0.35">
      <c r="A224" s="18" t="s">
        <v>298</v>
      </c>
      <c r="B224" s="18" t="s">
        <v>23</v>
      </c>
      <c r="C224" s="36">
        <v>730</v>
      </c>
      <c r="D224" s="44">
        <v>753</v>
      </c>
    </row>
    <row r="225" spans="1:4" x14ac:dyDescent="0.35">
      <c r="A225" s="18" t="s">
        <v>298</v>
      </c>
      <c r="B225" s="18" t="s">
        <v>24</v>
      </c>
      <c r="C225" s="36">
        <v>356</v>
      </c>
      <c r="D225" s="44">
        <v>376</v>
      </c>
    </row>
    <row r="226" spans="1:4" x14ac:dyDescent="0.35">
      <c r="A226" s="18" t="s">
        <v>298</v>
      </c>
      <c r="B226" s="18" t="s">
        <v>25</v>
      </c>
      <c r="C226" s="36">
        <v>654</v>
      </c>
      <c r="D226" s="44">
        <v>669</v>
      </c>
    </row>
    <row r="227" spans="1:4" x14ac:dyDescent="0.35">
      <c r="A227" s="18" t="s">
        <v>298</v>
      </c>
      <c r="B227" s="18" t="s">
        <v>26</v>
      </c>
      <c r="C227" s="36">
        <v>308</v>
      </c>
      <c r="D227" s="44">
        <v>330</v>
      </c>
    </row>
    <row r="228" spans="1:4" x14ac:dyDescent="0.35">
      <c r="A228" s="18" t="s">
        <v>298</v>
      </c>
      <c r="B228" s="18" t="s">
        <v>27</v>
      </c>
      <c r="C228" s="36">
        <v>502</v>
      </c>
      <c r="D228" s="44">
        <v>541</v>
      </c>
    </row>
    <row r="229" spans="1:4" x14ac:dyDescent="0.35">
      <c r="A229" s="18" t="s">
        <v>298</v>
      </c>
      <c r="B229" s="18" t="s">
        <v>28</v>
      </c>
      <c r="C229" s="36">
        <v>447</v>
      </c>
      <c r="D229" s="44">
        <v>475</v>
      </c>
    </row>
    <row r="230" spans="1:4" x14ac:dyDescent="0.35">
      <c r="A230" s="18" t="s">
        <v>298</v>
      </c>
      <c r="B230" s="18" t="s">
        <v>29</v>
      </c>
      <c r="C230" s="36">
        <v>1619</v>
      </c>
      <c r="D230" s="44">
        <v>1706</v>
      </c>
    </row>
    <row r="231" spans="1:4" x14ac:dyDescent="0.35">
      <c r="A231" s="18" t="s">
        <v>298</v>
      </c>
      <c r="B231" s="18" t="s">
        <v>30</v>
      </c>
      <c r="C231" s="36">
        <v>360</v>
      </c>
      <c r="D231" s="44">
        <v>391</v>
      </c>
    </row>
    <row r="232" spans="1:4" x14ac:dyDescent="0.35">
      <c r="A232" s="18" t="s">
        <v>298</v>
      </c>
      <c r="B232" s="18" t="s">
        <v>31</v>
      </c>
      <c r="C232" s="36">
        <v>268</v>
      </c>
      <c r="D232" s="44">
        <v>291</v>
      </c>
    </row>
    <row r="233" spans="1:4" x14ac:dyDescent="0.35">
      <c r="A233" s="18" t="s">
        <v>298</v>
      </c>
      <c r="B233" s="18" t="s">
        <v>32</v>
      </c>
      <c r="C233" s="36">
        <v>282</v>
      </c>
      <c r="D233" s="44">
        <v>300</v>
      </c>
    </row>
    <row r="234" spans="1:4" x14ac:dyDescent="0.35">
      <c r="A234" s="18" t="s">
        <v>298</v>
      </c>
      <c r="B234" s="18" t="s">
        <v>33</v>
      </c>
      <c r="C234" s="36">
        <v>166</v>
      </c>
      <c r="D234" s="44">
        <v>166</v>
      </c>
    </row>
    <row r="235" spans="1:4" x14ac:dyDescent="0.35">
      <c r="A235" s="18" t="s">
        <v>298</v>
      </c>
      <c r="B235" s="18" t="s">
        <v>34</v>
      </c>
      <c r="C235" s="36">
        <v>259</v>
      </c>
      <c r="D235" s="44">
        <v>275</v>
      </c>
    </row>
    <row r="236" spans="1:4" x14ac:dyDescent="0.35">
      <c r="A236" s="18" t="s">
        <v>298</v>
      </c>
      <c r="B236" s="18" t="s">
        <v>35</v>
      </c>
      <c r="C236" s="36">
        <v>86</v>
      </c>
      <c r="D236" s="44">
        <v>91</v>
      </c>
    </row>
    <row r="237" spans="1:4" x14ac:dyDescent="0.35">
      <c r="A237" s="18" t="s">
        <v>298</v>
      </c>
      <c r="B237" s="18" t="s">
        <v>36</v>
      </c>
      <c r="C237" s="36">
        <v>680</v>
      </c>
      <c r="D237" s="44">
        <v>754</v>
      </c>
    </row>
    <row r="238" spans="1:4" x14ac:dyDescent="0.35">
      <c r="A238" s="18" t="s">
        <v>298</v>
      </c>
      <c r="B238" s="18" t="s">
        <v>37</v>
      </c>
      <c r="C238" s="36">
        <v>26</v>
      </c>
      <c r="D238" s="44">
        <v>24</v>
      </c>
    </row>
    <row r="239" spans="1:4" x14ac:dyDescent="0.35">
      <c r="A239" s="18" t="s">
        <v>298</v>
      </c>
      <c r="B239" s="18" t="s">
        <v>38</v>
      </c>
      <c r="C239" s="36">
        <v>265</v>
      </c>
      <c r="D239" s="44">
        <v>274</v>
      </c>
    </row>
    <row r="240" spans="1:4" x14ac:dyDescent="0.35">
      <c r="A240" s="18" t="s">
        <v>298</v>
      </c>
      <c r="B240" s="18" t="s">
        <v>39</v>
      </c>
      <c r="C240" s="36">
        <v>543</v>
      </c>
      <c r="D240" s="44">
        <v>566</v>
      </c>
    </row>
    <row r="241" spans="1:4" x14ac:dyDescent="0.35">
      <c r="A241" s="18" t="s">
        <v>298</v>
      </c>
      <c r="B241" s="18" t="s">
        <v>40</v>
      </c>
      <c r="C241" s="36">
        <v>367</v>
      </c>
      <c r="D241" s="44">
        <v>359</v>
      </c>
    </row>
    <row r="242" spans="1:4" x14ac:dyDescent="0.35">
      <c r="A242" s="18" t="s">
        <v>298</v>
      </c>
      <c r="B242" s="18" t="s">
        <v>41</v>
      </c>
      <c r="C242" s="36">
        <v>260</v>
      </c>
      <c r="D242" s="44">
        <v>274</v>
      </c>
    </row>
    <row r="243" spans="1:4" x14ac:dyDescent="0.35">
      <c r="A243" s="18" t="s">
        <v>298</v>
      </c>
      <c r="B243" s="18" t="s">
        <v>42</v>
      </c>
      <c r="C243" s="36">
        <v>1634</v>
      </c>
      <c r="D243" s="44">
        <v>1696</v>
      </c>
    </row>
    <row r="244" spans="1:4" x14ac:dyDescent="0.35">
      <c r="A244" s="18" t="s">
        <v>298</v>
      </c>
      <c r="B244" s="18" t="s">
        <v>43</v>
      </c>
      <c r="C244" s="36">
        <v>623</v>
      </c>
      <c r="D244" s="44">
        <v>636</v>
      </c>
    </row>
    <row r="245" spans="1:4" x14ac:dyDescent="0.35">
      <c r="A245" s="18" t="s">
        <v>298</v>
      </c>
      <c r="B245" s="18" t="s">
        <v>44</v>
      </c>
      <c r="C245" s="36">
        <v>183</v>
      </c>
      <c r="D245" s="44">
        <v>201</v>
      </c>
    </row>
    <row r="246" spans="1:4" x14ac:dyDescent="0.35">
      <c r="A246" s="18" t="s">
        <v>298</v>
      </c>
      <c r="B246" s="18" t="s">
        <v>45</v>
      </c>
      <c r="C246" s="36">
        <v>231</v>
      </c>
      <c r="D246" s="44">
        <v>246</v>
      </c>
    </row>
    <row r="247" spans="1:4" x14ac:dyDescent="0.35">
      <c r="A247" s="18" t="s">
        <v>298</v>
      </c>
      <c r="B247" s="18" t="s">
        <v>46</v>
      </c>
      <c r="C247" s="36">
        <v>178</v>
      </c>
      <c r="D247" s="44">
        <v>179</v>
      </c>
    </row>
    <row r="248" spans="1:4" x14ac:dyDescent="0.35">
      <c r="A248" s="18" t="s">
        <v>298</v>
      </c>
      <c r="B248" s="18" t="s">
        <v>47</v>
      </c>
      <c r="C248" s="36">
        <v>610</v>
      </c>
      <c r="D248" s="44">
        <v>633</v>
      </c>
    </row>
    <row r="249" spans="1:4" x14ac:dyDescent="0.35">
      <c r="A249" s="18" t="s">
        <v>298</v>
      </c>
      <c r="B249" s="18" t="s">
        <v>48</v>
      </c>
      <c r="C249" s="36">
        <v>1707</v>
      </c>
      <c r="D249" s="44">
        <v>1800</v>
      </c>
    </row>
    <row r="250" spans="1:4" x14ac:dyDescent="0.35">
      <c r="A250" s="18" t="s">
        <v>298</v>
      </c>
      <c r="B250" s="18" t="s">
        <v>49</v>
      </c>
      <c r="C250" s="36">
        <v>123</v>
      </c>
      <c r="D250" s="44">
        <v>126</v>
      </c>
    </row>
    <row r="251" spans="1:4" x14ac:dyDescent="0.35">
      <c r="A251" s="18" t="s">
        <v>298</v>
      </c>
      <c r="B251" s="18" t="s">
        <v>50</v>
      </c>
      <c r="C251" s="36">
        <v>27</v>
      </c>
      <c r="D251" s="44">
        <v>31</v>
      </c>
    </row>
    <row r="252" spans="1:4" x14ac:dyDescent="0.35">
      <c r="A252" s="18" t="s">
        <v>298</v>
      </c>
      <c r="B252" s="18" t="s">
        <v>51</v>
      </c>
      <c r="C252" s="36">
        <v>291</v>
      </c>
      <c r="D252" s="44">
        <v>305</v>
      </c>
    </row>
    <row r="253" spans="1:4" x14ac:dyDescent="0.35">
      <c r="A253" s="18" t="s">
        <v>298</v>
      </c>
      <c r="B253" s="18" t="s">
        <v>52</v>
      </c>
      <c r="C253" s="36">
        <v>483</v>
      </c>
      <c r="D253" s="44">
        <v>515</v>
      </c>
    </row>
    <row r="254" spans="1:4" x14ac:dyDescent="0.35">
      <c r="A254" s="18" t="s">
        <v>298</v>
      </c>
      <c r="B254" s="18" t="s">
        <v>53</v>
      </c>
      <c r="C254" s="36">
        <v>651</v>
      </c>
      <c r="D254" s="44">
        <v>679</v>
      </c>
    </row>
    <row r="255" spans="1:4" x14ac:dyDescent="0.35">
      <c r="A255" s="18" t="s">
        <v>298</v>
      </c>
      <c r="B255" s="18" t="s">
        <v>54</v>
      </c>
      <c r="C255" s="36">
        <v>326</v>
      </c>
      <c r="D255" s="44">
        <v>342</v>
      </c>
    </row>
    <row r="256" spans="1:4" x14ac:dyDescent="0.35">
      <c r="A256" s="18" t="s">
        <v>298</v>
      </c>
      <c r="B256" s="18" t="s">
        <v>55</v>
      </c>
      <c r="C256" s="36">
        <v>92</v>
      </c>
      <c r="D256" s="44">
        <v>102</v>
      </c>
    </row>
    <row r="257" spans="1:4" x14ac:dyDescent="0.35">
      <c r="A257" s="18" t="s">
        <v>298</v>
      </c>
      <c r="B257" s="18" t="s">
        <v>56</v>
      </c>
      <c r="C257" s="36">
        <v>1012</v>
      </c>
      <c r="D257" s="44">
        <v>1067</v>
      </c>
    </row>
    <row r="258" spans="1:4" x14ac:dyDescent="0.35">
      <c r="A258" s="18" t="s">
        <v>298</v>
      </c>
      <c r="B258" s="18" t="s">
        <v>57</v>
      </c>
      <c r="C258" s="36">
        <v>500</v>
      </c>
      <c r="D258" s="44">
        <v>518</v>
      </c>
    </row>
    <row r="259" spans="1:4" x14ac:dyDescent="0.35">
      <c r="A259" s="18" t="s">
        <v>298</v>
      </c>
      <c r="B259" s="18" t="s">
        <v>58</v>
      </c>
      <c r="C259" s="36">
        <v>842</v>
      </c>
      <c r="D259" s="44">
        <v>903</v>
      </c>
    </row>
    <row r="260" spans="1:4" x14ac:dyDescent="0.35">
      <c r="A260" s="18" t="s">
        <v>298</v>
      </c>
      <c r="B260" s="18" t="s">
        <v>59</v>
      </c>
      <c r="C260" s="36">
        <v>227</v>
      </c>
      <c r="D260" s="44">
        <v>232</v>
      </c>
    </row>
    <row r="261" spans="1:4" x14ac:dyDescent="0.35">
      <c r="A261" s="18" t="s">
        <v>298</v>
      </c>
      <c r="B261" s="18" t="s">
        <v>60</v>
      </c>
      <c r="C261" s="36">
        <v>351</v>
      </c>
      <c r="D261" s="44">
        <v>382</v>
      </c>
    </row>
    <row r="262" spans="1:4" x14ac:dyDescent="0.35">
      <c r="A262" s="18" t="s">
        <v>298</v>
      </c>
      <c r="B262" s="18" t="s">
        <v>61</v>
      </c>
      <c r="C262" s="36">
        <v>648</v>
      </c>
      <c r="D262" s="44">
        <v>680</v>
      </c>
    </row>
    <row r="263" spans="1:4" x14ac:dyDescent="0.35">
      <c r="A263" s="18" t="s">
        <v>298</v>
      </c>
      <c r="B263" s="18" t="s">
        <v>62</v>
      </c>
      <c r="C263" s="36">
        <v>355</v>
      </c>
      <c r="D263" s="44">
        <v>385</v>
      </c>
    </row>
    <row r="264" spans="1:4" x14ac:dyDescent="0.35">
      <c r="A264" s="18" t="s">
        <v>298</v>
      </c>
      <c r="B264" s="18" t="s">
        <v>63</v>
      </c>
      <c r="C264" s="36">
        <v>62</v>
      </c>
      <c r="D264" s="44">
        <v>59</v>
      </c>
    </row>
    <row r="265" spans="1:4" x14ac:dyDescent="0.35">
      <c r="A265" s="18" t="s">
        <v>298</v>
      </c>
      <c r="B265" s="18" t="s">
        <v>64</v>
      </c>
      <c r="C265" s="36">
        <v>653</v>
      </c>
      <c r="D265" s="44">
        <v>683</v>
      </c>
    </row>
    <row r="266" spans="1:4" x14ac:dyDescent="0.35">
      <c r="A266" s="18" t="s">
        <v>299</v>
      </c>
      <c r="B266" s="18" t="s">
        <v>300</v>
      </c>
      <c r="C266" s="36">
        <v>2</v>
      </c>
      <c r="D266" s="44">
        <v>1</v>
      </c>
    </row>
    <row r="267" spans="1:4" x14ac:dyDescent="0.35">
      <c r="A267" s="18" t="s">
        <v>299</v>
      </c>
      <c r="B267" s="18" t="s">
        <v>301</v>
      </c>
      <c r="C267" s="36">
        <v>2</v>
      </c>
      <c r="D267" s="44">
        <v>1</v>
      </c>
    </row>
    <row r="268" spans="1:4" x14ac:dyDescent="0.35">
      <c r="A268" s="18" t="s">
        <v>299</v>
      </c>
      <c r="B268" s="18" t="s">
        <v>302</v>
      </c>
      <c r="C268" s="36">
        <v>1</v>
      </c>
      <c r="D268" s="44">
        <v>1</v>
      </c>
    </row>
    <row r="269" spans="1:4" x14ac:dyDescent="0.35">
      <c r="A269" s="18" t="s">
        <v>299</v>
      </c>
      <c r="B269" s="18" t="s">
        <v>303</v>
      </c>
      <c r="C269" s="36">
        <v>0</v>
      </c>
      <c r="D269" s="44">
        <v>1</v>
      </c>
    </row>
    <row r="270" spans="1:4" x14ac:dyDescent="0.35">
      <c r="A270" s="18" t="s">
        <v>299</v>
      </c>
      <c r="B270" s="18" t="s">
        <v>304</v>
      </c>
      <c r="C270" s="36">
        <v>3</v>
      </c>
      <c r="D270" s="44">
        <v>2</v>
      </c>
    </row>
    <row r="271" spans="1:4" x14ac:dyDescent="0.35">
      <c r="A271" s="18" t="s">
        <v>299</v>
      </c>
      <c r="B271" s="18" t="s">
        <v>305</v>
      </c>
      <c r="C271" s="36">
        <v>1</v>
      </c>
      <c r="D271" s="44">
        <v>1</v>
      </c>
    </row>
    <row r="272" spans="1:4" x14ac:dyDescent="0.35">
      <c r="A272" s="18" t="s">
        <v>299</v>
      </c>
      <c r="B272" s="18" t="s">
        <v>306</v>
      </c>
      <c r="C272" s="36">
        <v>2</v>
      </c>
      <c r="D272" s="44">
        <v>2</v>
      </c>
    </row>
    <row r="273" spans="1:4" x14ac:dyDescent="0.35">
      <c r="A273" s="18" t="s">
        <v>299</v>
      </c>
      <c r="B273" s="15" t="s">
        <v>307</v>
      </c>
      <c r="C273" s="36">
        <v>1</v>
      </c>
      <c r="D273" s="44">
        <v>1</v>
      </c>
    </row>
    <row r="274" spans="1:4" x14ac:dyDescent="0.35">
      <c r="A274" s="18" t="s">
        <v>299</v>
      </c>
      <c r="B274" s="18" t="s">
        <v>308</v>
      </c>
      <c r="C274" s="36">
        <v>3</v>
      </c>
      <c r="D274" s="44">
        <v>3</v>
      </c>
    </row>
    <row r="275" spans="1:4" x14ac:dyDescent="0.35">
      <c r="A275" s="15" t="s">
        <v>309</v>
      </c>
      <c r="B275" s="15" t="s">
        <v>309</v>
      </c>
      <c r="C275" s="37">
        <v>5</v>
      </c>
      <c r="D275" s="46">
        <v>4</v>
      </c>
    </row>
    <row r="276" spans="1:4" x14ac:dyDescent="0.35">
      <c r="A276" s="15" t="s">
        <v>310</v>
      </c>
      <c r="B276" s="15" t="s">
        <v>310</v>
      </c>
      <c r="C276" s="36">
        <v>13</v>
      </c>
      <c r="D276" s="44">
        <v>13</v>
      </c>
    </row>
    <row r="277" spans="1:4" x14ac:dyDescent="0.35">
      <c r="A277" s="15" t="s">
        <v>311</v>
      </c>
      <c r="B277" s="15" t="s">
        <v>311</v>
      </c>
      <c r="C277" s="36">
        <v>4</v>
      </c>
      <c r="D277" s="44">
        <v>5</v>
      </c>
    </row>
    <row r="278" spans="1:4" x14ac:dyDescent="0.35">
      <c r="A278" s="7" t="s">
        <v>65</v>
      </c>
      <c r="B278" s="7"/>
      <c r="C278" s="16">
        <f>SUM(C2:C277)</f>
        <v>32017</v>
      </c>
      <c r="D278" s="16">
        <f>SUM(D2:D277)</f>
        <v>33555</v>
      </c>
    </row>
    <row r="279" spans="1:4" x14ac:dyDescent="0.35">
      <c r="A279" s="18"/>
      <c r="B279" s="18"/>
      <c r="C279" s="28"/>
      <c r="D279" s="41"/>
    </row>
    <row r="280" spans="1:4" x14ac:dyDescent="0.35">
      <c r="A280" s="18"/>
      <c r="B280" s="18"/>
      <c r="C280" s="28"/>
      <c r="D280" s="41"/>
    </row>
    <row r="281" spans="1:4" x14ac:dyDescent="0.35">
      <c r="A281" s="18"/>
      <c r="B281" s="18"/>
      <c r="C281" s="28"/>
      <c r="D281" s="41"/>
    </row>
    <row r="283" spans="1:4" x14ac:dyDescent="0.35">
      <c r="A283" s="18"/>
      <c r="B283" s="18"/>
    </row>
    <row r="284" spans="1:4" x14ac:dyDescent="0.35">
      <c r="A284" s="18"/>
      <c r="B284" s="18"/>
    </row>
  </sheetData>
  <sortState xmlns:xlrd2="http://schemas.microsoft.com/office/spreadsheetml/2017/richdata2" ref="A3:B250">
    <sortCondition ref="A3:A250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6"/>
  <sheetViews>
    <sheetView workbookViewId="0">
      <selection activeCell="L5" sqref="L5"/>
    </sheetView>
  </sheetViews>
  <sheetFormatPr defaultRowHeight="14.5" x14ac:dyDescent="0.35"/>
  <cols>
    <col min="1" max="1" width="16" bestFit="1" customWidth="1"/>
    <col min="2" max="2" width="7.81640625" bestFit="1" customWidth="1"/>
    <col min="4" max="4" width="7.54296875" bestFit="1" customWidth="1"/>
    <col min="5" max="5" width="9.453125" customWidth="1"/>
    <col min="6" max="6" width="17.453125" bestFit="1" customWidth="1"/>
    <col min="7" max="7" width="7.81640625" bestFit="1" customWidth="1"/>
    <col min="9" max="9" width="16" bestFit="1" customWidth="1"/>
  </cols>
  <sheetData>
    <row r="1" spans="1:9" x14ac:dyDescent="0.35">
      <c r="A1" s="49">
        <v>2022</v>
      </c>
      <c r="B1" s="49"/>
      <c r="C1" s="49"/>
      <c r="D1" s="49"/>
      <c r="F1" s="49">
        <v>2023</v>
      </c>
      <c r="G1" s="49"/>
      <c r="H1" s="49"/>
      <c r="I1" s="49"/>
    </row>
    <row r="2" spans="1:9" x14ac:dyDescent="0.35">
      <c r="A2" s="8" t="s">
        <v>66</v>
      </c>
      <c r="B2" s="8" t="s">
        <v>67</v>
      </c>
      <c r="C2" s="8" t="s">
        <v>68</v>
      </c>
      <c r="D2" s="8" t="s">
        <v>65</v>
      </c>
      <c r="F2" s="8" t="s">
        <v>66</v>
      </c>
      <c r="G2" s="8" t="s">
        <v>67</v>
      </c>
      <c r="H2" s="8" t="s">
        <v>68</v>
      </c>
      <c r="I2" s="8" t="s">
        <v>65</v>
      </c>
    </row>
    <row r="3" spans="1:9" x14ac:dyDescent="0.35">
      <c r="A3" s="20" t="s">
        <v>70</v>
      </c>
      <c r="B3" s="38">
        <v>391</v>
      </c>
      <c r="C3" s="38">
        <v>236</v>
      </c>
      <c r="D3" s="38">
        <v>627</v>
      </c>
      <c r="F3" s="20" t="s">
        <v>70</v>
      </c>
      <c r="G3" s="47">
        <v>389</v>
      </c>
      <c r="H3" s="47">
        <v>217</v>
      </c>
      <c r="I3" s="47">
        <v>606</v>
      </c>
    </row>
    <row r="4" spans="1:9" x14ac:dyDescent="0.35">
      <c r="A4" s="20" t="s">
        <v>71</v>
      </c>
      <c r="B4" s="38">
        <v>237</v>
      </c>
      <c r="C4" s="38">
        <v>168</v>
      </c>
      <c r="D4" s="38">
        <v>405</v>
      </c>
      <c r="F4" s="20" t="s">
        <v>71</v>
      </c>
      <c r="G4" s="47">
        <v>225</v>
      </c>
      <c r="H4" s="47">
        <v>179</v>
      </c>
      <c r="I4" s="47">
        <v>404</v>
      </c>
    </row>
    <row r="5" spans="1:9" x14ac:dyDescent="0.35">
      <c r="A5" s="20" t="s">
        <v>72</v>
      </c>
      <c r="B5" s="38">
        <v>875</v>
      </c>
      <c r="C5" s="38">
        <v>775</v>
      </c>
      <c r="D5" s="38">
        <v>1650</v>
      </c>
      <c r="F5" s="20" t="s">
        <v>72</v>
      </c>
      <c r="G5" s="47">
        <v>877</v>
      </c>
      <c r="H5" s="47">
        <v>736</v>
      </c>
      <c r="I5" s="47">
        <v>1613</v>
      </c>
    </row>
    <row r="6" spans="1:9" x14ac:dyDescent="0.35">
      <c r="A6" s="20" t="s">
        <v>73</v>
      </c>
      <c r="B6" s="38">
        <v>1858</v>
      </c>
      <c r="C6" s="38">
        <v>1942</v>
      </c>
      <c r="D6" s="38">
        <v>3800</v>
      </c>
      <c r="F6" s="20" t="s">
        <v>73</v>
      </c>
      <c r="G6" s="47">
        <v>1817</v>
      </c>
      <c r="H6" s="47">
        <v>2029</v>
      </c>
      <c r="I6" s="47">
        <v>3846</v>
      </c>
    </row>
    <row r="7" spans="1:9" x14ac:dyDescent="0.35">
      <c r="A7" s="20" t="s">
        <v>74</v>
      </c>
      <c r="B7" s="38">
        <v>898</v>
      </c>
      <c r="C7" s="38">
        <v>911</v>
      </c>
      <c r="D7" s="38">
        <v>1809</v>
      </c>
      <c r="F7" s="20" t="s">
        <v>74</v>
      </c>
      <c r="G7" s="47">
        <v>931</v>
      </c>
      <c r="H7" s="47">
        <v>968</v>
      </c>
      <c r="I7" s="47">
        <v>1899</v>
      </c>
    </row>
    <row r="8" spans="1:9" x14ac:dyDescent="0.35">
      <c r="A8" s="20" t="s">
        <v>75</v>
      </c>
      <c r="B8" s="38">
        <v>1285</v>
      </c>
      <c r="C8" s="38">
        <v>1202</v>
      </c>
      <c r="D8" s="38">
        <v>2487</v>
      </c>
      <c r="F8" s="20" t="s">
        <v>75</v>
      </c>
      <c r="G8" s="47">
        <v>1264</v>
      </c>
      <c r="H8" s="47">
        <v>1232</v>
      </c>
      <c r="I8" s="47">
        <v>2496</v>
      </c>
    </row>
    <row r="9" spans="1:9" x14ac:dyDescent="0.35">
      <c r="A9" s="20" t="s">
        <v>76</v>
      </c>
      <c r="B9" s="38">
        <v>1636</v>
      </c>
      <c r="C9" s="38">
        <v>1900</v>
      </c>
      <c r="D9" s="38">
        <v>3536</v>
      </c>
      <c r="F9" s="20" t="s">
        <v>76</v>
      </c>
      <c r="G9" s="47">
        <v>1725</v>
      </c>
      <c r="H9" s="47">
        <v>2004</v>
      </c>
      <c r="I9" s="47">
        <v>3729</v>
      </c>
    </row>
    <row r="10" spans="1:9" x14ac:dyDescent="0.35">
      <c r="A10" s="20" t="s">
        <v>77</v>
      </c>
      <c r="B10" s="38">
        <v>2126</v>
      </c>
      <c r="C10" s="38">
        <v>2636</v>
      </c>
      <c r="D10" s="38">
        <v>4762</v>
      </c>
      <c r="F10" s="20" t="s">
        <v>77</v>
      </c>
      <c r="G10" s="47">
        <v>2114</v>
      </c>
      <c r="H10" s="47">
        <v>2688</v>
      </c>
      <c r="I10" s="47">
        <v>4802</v>
      </c>
    </row>
    <row r="11" spans="1:9" x14ac:dyDescent="0.35">
      <c r="A11" s="20" t="s">
        <v>78</v>
      </c>
      <c r="B11" s="38">
        <v>2539</v>
      </c>
      <c r="C11" s="38">
        <v>3685</v>
      </c>
      <c r="D11" s="38">
        <v>6224</v>
      </c>
      <c r="F11" s="20" t="s">
        <v>78</v>
      </c>
      <c r="G11" s="47">
        <v>2778</v>
      </c>
      <c r="H11" s="47">
        <v>3828</v>
      </c>
      <c r="I11" s="47">
        <v>6606</v>
      </c>
    </row>
    <row r="12" spans="1:9" x14ac:dyDescent="0.35">
      <c r="A12" s="20" t="s">
        <v>79</v>
      </c>
      <c r="B12" s="38">
        <v>1746</v>
      </c>
      <c r="C12" s="38">
        <v>3004</v>
      </c>
      <c r="D12" s="38">
        <v>4750</v>
      </c>
      <c r="F12" s="20" t="s">
        <v>79</v>
      </c>
      <c r="G12" s="47">
        <v>1951</v>
      </c>
      <c r="H12" s="47">
        <v>3214</v>
      </c>
      <c r="I12" s="47">
        <v>5165</v>
      </c>
    </row>
    <row r="13" spans="1:9" x14ac:dyDescent="0.35">
      <c r="A13" s="20" t="s">
        <v>80</v>
      </c>
      <c r="B13" s="38">
        <v>582</v>
      </c>
      <c r="C13" s="38">
        <v>1051</v>
      </c>
      <c r="D13" s="38">
        <v>1633</v>
      </c>
      <c r="F13" s="20" t="s">
        <v>80</v>
      </c>
      <c r="G13" s="47">
        <v>719</v>
      </c>
      <c r="H13" s="47">
        <v>1235</v>
      </c>
      <c r="I13" s="47">
        <v>1954</v>
      </c>
    </row>
    <row r="14" spans="1:9" x14ac:dyDescent="0.35">
      <c r="A14" s="20" t="s">
        <v>81</v>
      </c>
      <c r="B14" s="38">
        <v>96</v>
      </c>
      <c r="C14" s="38">
        <v>238</v>
      </c>
      <c r="D14" s="38">
        <v>334</v>
      </c>
      <c r="F14" s="20" t="s">
        <v>81</v>
      </c>
      <c r="G14" s="47">
        <v>134</v>
      </c>
      <c r="H14" s="47">
        <v>301</v>
      </c>
      <c r="I14" s="47">
        <v>435</v>
      </c>
    </row>
    <row r="15" spans="1:9" x14ac:dyDescent="0.35">
      <c r="A15" s="20" t="s">
        <v>93</v>
      </c>
      <c r="B15" s="39">
        <v>0</v>
      </c>
      <c r="C15" s="39">
        <v>0</v>
      </c>
      <c r="D15" s="39">
        <v>0</v>
      </c>
      <c r="F15" s="20" t="s">
        <v>93</v>
      </c>
      <c r="G15" s="39">
        <v>0</v>
      </c>
      <c r="H15" s="39">
        <v>0</v>
      </c>
      <c r="I15" s="39">
        <v>0</v>
      </c>
    </row>
    <row r="16" spans="1:9" x14ac:dyDescent="0.35">
      <c r="A16" s="4" t="s">
        <v>65</v>
      </c>
      <c r="B16" s="5">
        <f>SUM(B3:B15)</f>
        <v>14269</v>
      </c>
      <c r="C16" s="5">
        <f>SUM(C3:C15)</f>
        <v>17748</v>
      </c>
      <c r="D16" s="5">
        <f>SUM(D3:D15)</f>
        <v>32017</v>
      </c>
      <c r="F16" s="4" t="s">
        <v>65</v>
      </c>
      <c r="G16" s="5">
        <f>SUM(G3:G15)</f>
        <v>14924</v>
      </c>
      <c r="H16" s="5">
        <f>SUM(H3:H15)</f>
        <v>18631</v>
      </c>
      <c r="I16" s="5">
        <f>SUM(I3:I15)</f>
        <v>33555</v>
      </c>
    </row>
  </sheetData>
  <mergeCells count="2">
    <mergeCell ref="A1:D1"/>
    <mergeCell ref="F1:I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63241-97DB-49A3-B33A-B3699DFFCC13}">
  <dimension ref="A1:E10"/>
  <sheetViews>
    <sheetView workbookViewId="0">
      <selection activeCell="D12" sqref="D12"/>
    </sheetView>
  </sheetViews>
  <sheetFormatPr defaultRowHeight="14.5" x14ac:dyDescent="0.35"/>
  <cols>
    <col min="1" max="1" width="17.54296875" bestFit="1" customWidth="1"/>
    <col min="2" max="2" width="16.453125" bestFit="1" customWidth="1"/>
    <col min="3" max="3" width="17" bestFit="1" customWidth="1"/>
    <col min="4" max="4" width="16.453125" bestFit="1" customWidth="1"/>
    <col min="5" max="5" width="17" bestFit="1" customWidth="1"/>
  </cols>
  <sheetData>
    <row r="1" spans="1:5" x14ac:dyDescent="0.35">
      <c r="B1" s="50">
        <v>2022</v>
      </c>
      <c r="C1" s="51"/>
      <c r="D1" s="50">
        <v>2023</v>
      </c>
      <c r="E1" s="51"/>
    </row>
    <row r="2" spans="1:5" x14ac:dyDescent="0.35">
      <c r="A2" s="22" t="s">
        <v>94</v>
      </c>
      <c r="B2" s="29" t="s">
        <v>312</v>
      </c>
      <c r="C2" s="22" t="s">
        <v>313</v>
      </c>
      <c r="D2" s="29" t="s">
        <v>312</v>
      </c>
      <c r="E2" s="22" t="s">
        <v>313</v>
      </c>
    </row>
    <row r="3" spans="1:5" x14ac:dyDescent="0.35">
      <c r="A3" s="23" t="s">
        <v>95</v>
      </c>
      <c r="B3" s="30">
        <v>36637</v>
      </c>
      <c r="C3" s="24">
        <v>30517</v>
      </c>
      <c r="D3" s="30">
        <v>37862</v>
      </c>
      <c r="E3" s="24">
        <v>31804</v>
      </c>
    </row>
    <row r="4" spans="1:5" x14ac:dyDescent="0.35">
      <c r="A4" s="23" t="s">
        <v>314</v>
      </c>
      <c r="B4" s="31">
        <v>797</v>
      </c>
      <c r="C4" s="24">
        <v>1198</v>
      </c>
      <c r="D4" s="31">
        <v>821</v>
      </c>
      <c r="E4" s="24">
        <v>1195</v>
      </c>
    </row>
    <row r="5" spans="1:5" x14ac:dyDescent="0.35">
      <c r="A5" s="23" t="s">
        <v>150</v>
      </c>
      <c r="B5" s="30">
        <v>32502</v>
      </c>
      <c r="C5" s="24">
        <v>29071</v>
      </c>
      <c r="D5" s="30">
        <v>33386</v>
      </c>
      <c r="E5" s="24">
        <v>30162</v>
      </c>
    </row>
    <row r="6" spans="1:5" x14ac:dyDescent="0.35">
      <c r="A6" s="23" t="s">
        <v>185</v>
      </c>
      <c r="B6" s="30">
        <v>34367</v>
      </c>
      <c r="C6" s="24">
        <v>30120</v>
      </c>
      <c r="D6" s="30">
        <v>35808</v>
      </c>
      <c r="E6" s="24">
        <v>31586</v>
      </c>
    </row>
    <row r="7" spans="1:5" x14ac:dyDescent="0.35">
      <c r="A7" s="23" t="s">
        <v>244</v>
      </c>
      <c r="B7" s="30">
        <v>22973</v>
      </c>
      <c r="C7" s="24">
        <v>19745</v>
      </c>
      <c r="D7" s="30">
        <v>23387</v>
      </c>
      <c r="E7" s="24">
        <v>20149</v>
      </c>
    </row>
    <row r="8" spans="1:5" x14ac:dyDescent="0.35">
      <c r="A8" s="23" t="s">
        <v>298</v>
      </c>
      <c r="B8" s="30">
        <v>35637</v>
      </c>
      <c r="C8" s="24">
        <v>33357</v>
      </c>
      <c r="D8" s="30">
        <v>37356</v>
      </c>
      <c r="E8" s="24">
        <v>35105</v>
      </c>
    </row>
    <row r="9" spans="1:5" x14ac:dyDescent="0.35">
      <c r="A9" s="23" t="s">
        <v>92</v>
      </c>
      <c r="B9" s="30">
        <v>2220</v>
      </c>
      <c r="C9" s="25">
        <v>249</v>
      </c>
      <c r="D9" s="30">
        <v>2269</v>
      </c>
      <c r="E9" s="25">
        <v>293</v>
      </c>
    </row>
    <row r="10" spans="1:5" x14ac:dyDescent="0.35">
      <c r="A10" s="5" t="s">
        <v>65</v>
      </c>
      <c r="B10" s="32">
        <f>SUM(B3:B9)</f>
        <v>165133</v>
      </c>
      <c r="C10" s="5">
        <f>SUM(C3:C9)</f>
        <v>144257</v>
      </c>
      <c r="D10" s="32">
        <f>SUM(D3:D9)</f>
        <v>170889</v>
      </c>
      <c r="E10" s="5">
        <f>SUM(E3:E9)</f>
        <v>150294</v>
      </c>
    </row>
  </sheetData>
  <mergeCells count="2">
    <mergeCell ref="B1:C1"/>
    <mergeCell ref="D1:E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7A917-70BA-4BB0-8B44-5E9DD7E6346F}">
  <dimension ref="A1:F66"/>
  <sheetViews>
    <sheetView workbookViewId="0">
      <selection activeCell="L24" sqref="L24"/>
    </sheetView>
  </sheetViews>
  <sheetFormatPr defaultRowHeight="14.5" x14ac:dyDescent="0.35"/>
  <cols>
    <col min="1" max="1" width="20.1796875" bestFit="1" customWidth="1"/>
  </cols>
  <sheetData>
    <row r="1" spans="1:6" x14ac:dyDescent="0.35">
      <c r="A1" s="8" t="s">
        <v>0</v>
      </c>
      <c r="B1" s="8">
        <v>2019</v>
      </c>
      <c r="C1" s="8">
        <v>2020</v>
      </c>
      <c r="D1" s="8">
        <v>2021</v>
      </c>
      <c r="E1" s="8">
        <v>2022</v>
      </c>
      <c r="F1" s="8">
        <v>2023</v>
      </c>
    </row>
    <row r="2" spans="1:6" x14ac:dyDescent="0.35">
      <c r="A2" t="s">
        <v>1</v>
      </c>
      <c r="B2" s="21">
        <v>155</v>
      </c>
      <c r="C2" s="21">
        <v>167</v>
      </c>
      <c r="D2" s="21">
        <v>171</v>
      </c>
      <c r="E2" s="21">
        <v>189</v>
      </c>
      <c r="F2" s="21">
        <v>172</v>
      </c>
    </row>
    <row r="3" spans="1:6" x14ac:dyDescent="0.35">
      <c r="A3" t="s">
        <v>2</v>
      </c>
      <c r="B3" s="21">
        <v>495</v>
      </c>
      <c r="C3" s="21">
        <v>498</v>
      </c>
      <c r="D3" s="21">
        <v>498</v>
      </c>
      <c r="E3" s="21">
        <v>494</v>
      </c>
      <c r="F3" s="21">
        <v>494</v>
      </c>
    </row>
    <row r="4" spans="1:6" x14ac:dyDescent="0.35">
      <c r="A4" t="s">
        <v>3</v>
      </c>
      <c r="B4" s="21">
        <v>340</v>
      </c>
      <c r="C4" s="21">
        <v>371</v>
      </c>
      <c r="D4" s="21">
        <v>372</v>
      </c>
      <c r="E4" s="21">
        <v>368</v>
      </c>
      <c r="F4" s="21">
        <v>392</v>
      </c>
    </row>
    <row r="5" spans="1:6" x14ac:dyDescent="0.35">
      <c r="A5" t="s">
        <v>4</v>
      </c>
      <c r="B5" s="21">
        <v>396</v>
      </c>
      <c r="C5" s="21">
        <v>409</v>
      </c>
      <c r="D5" s="21">
        <v>394</v>
      </c>
      <c r="E5" s="21">
        <v>421</v>
      </c>
      <c r="F5" s="21">
        <v>432</v>
      </c>
    </row>
    <row r="6" spans="1:6" x14ac:dyDescent="0.35">
      <c r="A6" t="s">
        <v>5</v>
      </c>
      <c r="B6" s="21">
        <v>555</v>
      </c>
      <c r="C6" s="21">
        <v>597</v>
      </c>
      <c r="D6" s="21">
        <v>638</v>
      </c>
      <c r="E6" s="21">
        <v>662</v>
      </c>
      <c r="F6" s="21">
        <v>637</v>
      </c>
    </row>
    <row r="7" spans="1:6" x14ac:dyDescent="0.35">
      <c r="A7" t="s">
        <v>6</v>
      </c>
      <c r="B7" s="21">
        <v>988</v>
      </c>
      <c r="C7" s="21">
        <v>1008</v>
      </c>
      <c r="D7" s="21">
        <v>1013</v>
      </c>
      <c r="E7" s="21">
        <v>1041</v>
      </c>
      <c r="F7" s="21">
        <v>1054</v>
      </c>
    </row>
    <row r="8" spans="1:6" x14ac:dyDescent="0.35">
      <c r="A8" t="s">
        <v>7</v>
      </c>
      <c r="B8" s="21">
        <v>588</v>
      </c>
      <c r="C8" s="21">
        <v>623</v>
      </c>
      <c r="D8" s="21">
        <v>631</v>
      </c>
      <c r="E8" s="21">
        <v>654</v>
      </c>
      <c r="F8" s="21">
        <v>701</v>
      </c>
    </row>
    <row r="9" spans="1:6" x14ac:dyDescent="0.35">
      <c r="A9" t="s">
        <v>8</v>
      </c>
      <c r="B9" s="21">
        <v>4381</v>
      </c>
      <c r="C9" s="21">
        <v>4450</v>
      </c>
      <c r="D9" s="21">
        <v>4476</v>
      </c>
      <c r="E9" s="21">
        <v>4481</v>
      </c>
      <c r="F9" s="21">
        <v>4523</v>
      </c>
    </row>
    <row r="10" spans="1:6" x14ac:dyDescent="0.35">
      <c r="A10" t="s">
        <v>9</v>
      </c>
      <c r="B10" s="21">
        <v>381</v>
      </c>
      <c r="C10" s="21">
        <v>379</v>
      </c>
      <c r="D10" s="21">
        <v>379</v>
      </c>
      <c r="E10" s="21">
        <v>390</v>
      </c>
      <c r="F10" s="21">
        <v>388</v>
      </c>
    </row>
    <row r="11" spans="1:6" x14ac:dyDescent="0.35">
      <c r="A11" t="s">
        <v>10</v>
      </c>
      <c r="B11" s="21">
        <v>505</v>
      </c>
      <c r="C11" s="21">
        <v>525</v>
      </c>
      <c r="D11" s="21">
        <v>527</v>
      </c>
      <c r="E11" s="21">
        <v>541</v>
      </c>
      <c r="F11" s="21">
        <v>540</v>
      </c>
    </row>
    <row r="12" spans="1:6" x14ac:dyDescent="0.35">
      <c r="A12" t="s">
        <v>11</v>
      </c>
      <c r="B12" s="21">
        <v>344</v>
      </c>
      <c r="C12" s="21">
        <v>343</v>
      </c>
      <c r="D12" s="21">
        <v>354</v>
      </c>
      <c r="E12" s="21">
        <v>358</v>
      </c>
      <c r="F12" s="21">
        <v>370</v>
      </c>
    </row>
    <row r="13" spans="1:6" x14ac:dyDescent="0.35">
      <c r="A13" t="s">
        <v>12</v>
      </c>
      <c r="B13" s="21">
        <v>383</v>
      </c>
      <c r="C13" s="21">
        <v>393</v>
      </c>
      <c r="D13" s="21">
        <v>418</v>
      </c>
      <c r="E13" s="21">
        <v>423</v>
      </c>
      <c r="F13" s="21">
        <v>429</v>
      </c>
    </row>
    <row r="14" spans="1:6" x14ac:dyDescent="0.35">
      <c r="A14" t="s">
        <v>13</v>
      </c>
      <c r="B14" s="21">
        <v>246</v>
      </c>
      <c r="C14" s="21">
        <v>252</v>
      </c>
      <c r="D14" s="21">
        <v>238</v>
      </c>
      <c r="E14" s="21">
        <v>260</v>
      </c>
      <c r="F14" s="21">
        <v>281</v>
      </c>
    </row>
    <row r="15" spans="1:6" x14ac:dyDescent="0.35">
      <c r="A15" t="s">
        <v>14</v>
      </c>
      <c r="B15" s="21">
        <v>608</v>
      </c>
      <c r="C15" s="21">
        <v>634</v>
      </c>
      <c r="D15" s="21">
        <v>629</v>
      </c>
      <c r="E15" s="21">
        <v>655</v>
      </c>
      <c r="F15" s="21">
        <v>702</v>
      </c>
    </row>
    <row r="16" spans="1:6" x14ac:dyDescent="0.35">
      <c r="A16" t="s">
        <v>15</v>
      </c>
      <c r="B16" s="21">
        <v>427</v>
      </c>
      <c r="C16" s="21">
        <v>434</v>
      </c>
      <c r="D16" s="21">
        <v>435</v>
      </c>
      <c r="E16" s="21">
        <v>450</v>
      </c>
      <c r="F16" s="21">
        <v>464</v>
      </c>
    </row>
    <row r="17" spans="1:6" x14ac:dyDescent="0.35">
      <c r="A17" t="s">
        <v>16</v>
      </c>
      <c r="B17" s="21">
        <v>941</v>
      </c>
      <c r="C17" s="21">
        <v>934</v>
      </c>
      <c r="D17" s="21">
        <v>934</v>
      </c>
      <c r="E17" s="21">
        <v>976</v>
      </c>
      <c r="F17" s="21">
        <v>1074</v>
      </c>
    </row>
    <row r="18" spans="1:6" x14ac:dyDescent="0.35">
      <c r="A18" t="s">
        <v>17</v>
      </c>
      <c r="B18" s="21">
        <v>300</v>
      </c>
      <c r="C18" s="21">
        <v>298</v>
      </c>
      <c r="D18" s="21">
        <v>292</v>
      </c>
      <c r="E18" s="21">
        <v>289</v>
      </c>
      <c r="F18" s="21">
        <v>297</v>
      </c>
    </row>
    <row r="19" spans="1:6" x14ac:dyDescent="0.35">
      <c r="A19" t="s">
        <v>18</v>
      </c>
      <c r="B19" s="21">
        <v>393</v>
      </c>
      <c r="C19" s="21">
        <v>380</v>
      </c>
      <c r="D19" s="21">
        <v>372</v>
      </c>
      <c r="E19" s="21">
        <v>378</v>
      </c>
      <c r="F19" s="21">
        <v>409</v>
      </c>
    </row>
    <row r="20" spans="1:6" x14ac:dyDescent="0.35">
      <c r="A20" t="s">
        <v>19</v>
      </c>
      <c r="B20" s="21">
        <v>512</v>
      </c>
      <c r="C20" s="21">
        <v>547</v>
      </c>
      <c r="D20" s="21">
        <v>543</v>
      </c>
      <c r="E20" s="21">
        <v>554</v>
      </c>
      <c r="F20" s="21">
        <v>577</v>
      </c>
    </row>
    <row r="21" spans="1:6" x14ac:dyDescent="0.35">
      <c r="A21" t="s">
        <v>20</v>
      </c>
      <c r="B21" s="21">
        <v>528</v>
      </c>
      <c r="C21" s="21">
        <v>554</v>
      </c>
      <c r="D21" s="21">
        <v>574</v>
      </c>
      <c r="E21" s="21">
        <v>604</v>
      </c>
      <c r="F21" s="21">
        <v>625</v>
      </c>
    </row>
    <row r="22" spans="1:6" x14ac:dyDescent="0.35">
      <c r="A22" t="s">
        <v>21</v>
      </c>
      <c r="B22" s="21">
        <v>1429</v>
      </c>
      <c r="C22" s="21">
        <v>1403</v>
      </c>
      <c r="D22" s="21">
        <v>1345</v>
      </c>
      <c r="E22" s="21">
        <v>1426</v>
      </c>
      <c r="F22" s="21">
        <v>1482</v>
      </c>
    </row>
    <row r="23" spans="1:6" x14ac:dyDescent="0.35">
      <c r="A23" t="s">
        <v>22</v>
      </c>
      <c r="B23" s="21">
        <v>396</v>
      </c>
      <c r="C23" s="21">
        <v>433</v>
      </c>
      <c r="D23" s="21">
        <v>430</v>
      </c>
      <c r="E23" s="21">
        <v>460</v>
      </c>
      <c r="F23" s="21">
        <v>465</v>
      </c>
    </row>
    <row r="24" spans="1:6" x14ac:dyDescent="0.35">
      <c r="A24" t="s">
        <v>23</v>
      </c>
      <c r="B24" s="21">
        <v>1005</v>
      </c>
      <c r="C24" s="21">
        <v>1018</v>
      </c>
      <c r="D24" s="21">
        <v>1054</v>
      </c>
      <c r="E24" s="21">
        <v>1103</v>
      </c>
      <c r="F24" s="21">
        <v>1156</v>
      </c>
    </row>
    <row r="25" spans="1:6" x14ac:dyDescent="0.35">
      <c r="A25" t="s">
        <v>24</v>
      </c>
      <c r="B25" s="21">
        <v>472</v>
      </c>
      <c r="C25" s="21">
        <v>479</v>
      </c>
      <c r="D25" s="21">
        <v>464</v>
      </c>
      <c r="E25" s="21">
        <v>479</v>
      </c>
      <c r="F25" s="21">
        <v>492</v>
      </c>
    </row>
    <row r="26" spans="1:6" x14ac:dyDescent="0.35">
      <c r="A26" t="s">
        <v>25</v>
      </c>
      <c r="B26" s="21">
        <v>1052</v>
      </c>
      <c r="C26" s="21">
        <v>1085</v>
      </c>
      <c r="D26" s="21">
        <v>1135</v>
      </c>
      <c r="E26" s="21">
        <v>1160</v>
      </c>
      <c r="F26" s="21">
        <v>1182</v>
      </c>
    </row>
    <row r="27" spans="1:6" x14ac:dyDescent="0.35">
      <c r="A27" t="s">
        <v>26</v>
      </c>
      <c r="B27" s="21">
        <v>396</v>
      </c>
      <c r="C27" s="21">
        <v>396</v>
      </c>
      <c r="D27" s="21">
        <v>417</v>
      </c>
      <c r="E27" s="21">
        <v>443</v>
      </c>
      <c r="F27" s="21">
        <v>469</v>
      </c>
    </row>
    <row r="28" spans="1:6" x14ac:dyDescent="0.35">
      <c r="A28" t="s">
        <v>27</v>
      </c>
      <c r="B28" s="21">
        <v>760</v>
      </c>
      <c r="C28" s="21">
        <v>782</v>
      </c>
      <c r="D28" s="21">
        <v>786</v>
      </c>
      <c r="E28" s="21">
        <v>855</v>
      </c>
      <c r="F28" s="21">
        <v>911</v>
      </c>
    </row>
    <row r="29" spans="1:6" x14ac:dyDescent="0.35">
      <c r="A29" t="s">
        <v>28</v>
      </c>
      <c r="B29" s="21">
        <v>510</v>
      </c>
      <c r="C29" s="21">
        <v>540</v>
      </c>
      <c r="D29" s="21">
        <v>561</v>
      </c>
      <c r="E29" s="21">
        <v>568</v>
      </c>
      <c r="F29" s="21">
        <v>599</v>
      </c>
    </row>
    <row r="30" spans="1:6" x14ac:dyDescent="0.35">
      <c r="A30" t="s">
        <v>29</v>
      </c>
      <c r="B30" s="21">
        <v>2514</v>
      </c>
      <c r="C30" s="21">
        <v>2559</v>
      </c>
      <c r="D30" s="21">
        <v>2640</v>
      </c>
      <c r="E30" s="21">
        <v>2732</v>
      </c>
      <c r="F30" s="21">
        <v>2804</v>
      </c>
    </row>
    <row r="31" spans="1:6" x14ac:dyDescent="0.35">
      <c r="A31" t="s">
        <v>30</v>
      </c>
      <c r="B31" s="21">
        <v>449</v>
      </c>
      <c r="C31" s="21">
        <v>477</v>
      </c>
      <c r="D31" s="21">
        <v>474</v>
      </c>
      <c r="E31" s="21">
        <v>491</v>
      </c>
      <c r="F31" s="21">
        <v>530</v>
      </c>
    </row>
    <row r="32" spans="1:6" x14ac:dyDescent="0.35">
      <c r="A32" t="s">
        <v>31</v>
      </c>
      <c r="B32" s="21">
        <v>297</v>
      </c>
      <c r="C32" s="21">
        <v>284</v>
      </c>
      <c r="D32" s="21">
        <v>282</v>
      </c>
      <c r="E32" s="21">
        <v>312</v>
      </c>
      <c r="F32" s="21">
        <v>317</v>
      </c>
    </row>
    <row r="33" spans="1:6" x14ac:dyDescent="0.35">
      <c r="A33" t="s">
        <v>32</v>
      </c>
      <c r="B33" s="21">
        <v>344</v>
      </c>
      <c r="C33" s="21">
        <v>368</v>
      </c>
      <c r="D33" s="21">
        <v>384</v>
      </c>
      <c r="E33" s="21">
        <v>363</v>
      </c>
      <c r="F33" s="21">
        <v>380</v>
      </c>
    </row>
    <row r="34" spans="1:6" x14ac:dyDescent="0.35">
      <c r="A34" t="s">
        <v>33</v>
      </c>
      <c r="B34" s="21">
        <v>179</v>
      </c>
      <c r="C34" s="21">
        <v>195</v>
      </c>
      <c r="D34" s="21">
        <v>207</v>
      </c>
      <c r="E34" s="21">
        <v>220</v>
      </c>
      <c r="F34" s="21">
        <v>201</v>
      </c>
    </row>
    <row r="35" spans="1:6" x14ac:dyDescent="0.35">
      <c r="A35" t="s">
        <v>34</v>
      </c>
      <c r="B35" s="21">
        <v>313</v>
      </c>
      <c r="C35" s="21">
        <v>319</v>
      </c>
      <c r="D35" s="21">
        <v>323</v>
      </c>
      <c r="E35" s="21">
        <v>336</v>
      </c>
      <c r="F35" s="21">
        <v>346</v>
      </c>
    </row>
    <row r="36" spans="1:6" x14ac:dyDescent="0.35">
      <c r="A36" t="s">
        <v>35</v>
      </c>
      <c r="B36" s="21">
        <v>122</v>
      </c>
      <c r="C36" s="21">
        <v>112</v>
      </c>
      <c r="D36" s="21">
        <v>111</v>
      </c>
      <c r="E36" s="21">
        <v>113</v>
      </c>
      <c r="F36" s="21">
        <v>117</v>
      </c>
    </row>
    <row r="37" spans="1:6" x14ac:dyDescent="0.35">
      <c r="A37" t="s">
        <v>36</v>
      </c>
      <c r="B37" s="21">
        <v>1088</v>
      </c>
      <c r="C37" s="21">
        <v>1075</v>
      </c>
      <c r="D37" s="21">
        <v>1095</v>
      </c>
      <c r="E37" s="21">
        <v>1143</v>
      </c>
      <c r="F37" s="21">
        <v>1246</v>
      </c>
    </row>
    <row r="38" spans="1:6" x14ac:dyDescent="0.35">
      <c r="A38" t="s">
        <v>37</v>
      </c>
      <c r="B38" s="21">
        <v>39</v>
      </c>
      <c r="C38" s="21">
        <v>44</v>
      </c>
      <c r="D38" s="21">
        <v>37</v>
      </c>
      <c r="E38" s="21">
        <v>41</v>
      </c>
      <c r="F38" s="21">
        <v>49</v>
      </c>
    </row>
    <row r="39" spans="1:6" x14ac:dyDescent="0.35">
      <c r="A39" t="s">
        <v>38</v>
      </c>
      <c r="B39" s="21">
        <v>345</v>
      </c>
      <c r="C39" s="21">
        <v>350</v>
      </c>
      <c r="D39" s="21">
        <v>346</v>
      </c>
      <c r="E39" s="21">
        <v>335</v>
      </c>
      <c r="F39" s="21">
        <v>328</v>
      </c>
    </row>
    <row r="40" spans="1:6" x14ac:dyDescent="0.35">
      <c r="A40" t="s">
        <v>39</v>
      </c>
      <c r="B40" s="21">
        <v>852</v>
      </c>
      <c r="C40" s="21">
        <v>863</v>
      </c>
      <c r="D40" s="21">
        <v>845</v>
      </c>
      <c r="E40" s="21">
        <v>862</v>
      </c>
      <c r="F40" s="21">
        <v>900</v>
      </c>
    </row>
    <row r="41" spans="1:6" x14ac:dyDescent="0.35">
      <c r="A41" t="s">
        <v>40</v>
      </c>
      <c r="B41" s="21">
        <v>462</v>
      </c>
      <c r="C41" s="21">
        <v>460</v>
      </c>
      <c r="D41" s="21">
        <v>493</v>
      </c>
      <c r="E41" s="21">
        <v>511</v>
      </c>
      <c r="F41" s="21">
        <v>490</v>
      </c>
    </row>
    <row r="42" spans="1:6" x14ac:dyDescent="0.35">
      <c r="A42" t="s">
        <v>41</v>
      </c>
      <c r="B42" s="21">
        <v>402</v>
      </c>
      <c r="C42" s="21">
        <v>394</v>
      </c>
      <c r="D42" s="21">
        <v>411</v>
      </c>
      <c r="E42" s="21">
        <v>439</v>
      </c>
      <c r="F42" s="21">
        <v>477</v>
      </c>
    </row>
    <row r="43" spans="1:6" x14ac:dyDescent="0.35">
      <c r="A43" t="s">
        <v>42</v>
      </c>
      <c r="B43" s="21">
        <v>2623</v>
      </c>
      <c r="C43" s="21">
        <v>2627</v>
      </c>
      <c r="D43" s="21">
        <v>2697</v>
      </c>
      <c r="E43" s="21">
        <v>2808</v>
      </c>
      <c r="F43" s="21">
        <v>2966</v>
      </c>
    </row>
    <row r="44" spans="1:6" x14ac:dyDescent="0.35">
      <c r="A44" t="s">
        <v>43</v>
      </c>
      <c r="B44" s="21">
        <v>667</v>
      </c>
      <c r="C44" s="21">
        <v>737</v>
      </c>
      <c r="D44" s="21">
        <v>804</v>
      </c>
      <c r="E44" s="21">
        <v>856</v>
      </c>
      <c r="F44" s="21">
        <v>884</v>
      </c>
    </row>
    <row r="45" spans="1:6" x14ac:dyDescent="0.35">
      <c r="A45" t="s">
        <v>44</v>
      </c>
      <c r="B45" s="21">
        <v>221</v>
      </c>
      <c r="C45" s="21">
        <v>203</v>
      </c>
      <c r="D45" s="21">
        <v>202</v>
      </c>
      <c r="E45" s="21">
        <v>223</v>
      </c>
      <c r="F45" s="21">
        <v>237</v>
      </c>
    </row>
    <row r="46" spans="1:6" x14ac:dyDescent="0.35">
      <c r="A46" t="s">
        <v>45</v>
      </c>
      <c r="B46" s="21">
        <v>278</v>
      </c>
      <c r="C46" s="21">
        <v>319</v>
      </c>
      <c r="D46" s="21">
        <v>337</v>
      </c>
      <c r="E46" s="21">
        <v>336</v>
      </c>
      <c r="F46" s="21">
        <v>360</v>
      </c>
    </row>
    <row r="47" spans="1:6" x14ac:dyDescent="0.35">
      <c r="A47" t="s">
        <v>46</v>
      </c>
      <c r="B47" s="21">
        <v>208</v>
      </c>
      <c r="C47" s="21">
        <v>227</v>
      </c>
      <c r="D47" s="21">
        <v>229</v>
      </c>
      <c r="E47" s="21">
        <v>229</v>
      </c>
      <c r="F47" s="21">
        <v>234</v>
      </c>
    </row>
    <row r="48" spans="1:6" x14ac:dyDescent="0.35">
      <c r="A48" t="s">
        <v>47</v>
      </c>
      <c r="B48" s="21">
        <v>828</v>
      </c>
      <c r="C48" s="21">
        <v>814</v>
      </c>
      <c r="D48" s="21">
        <v>792</v>
      </c>
      <c r="E48" s="21">
        <v>813</v>
      </c>
      <c r="F48" s="21">
        <v>853</v>
      </c>
    </row>
    <row r="49" spans="1:6" x14ac:dyDescent="0.35">
      <c r="A49" t="s">
        <v>48</v>
      </c>
      <c r="B49" s="21">
        <v>2432</v>
      </c>
      <c r="C49" s="21">
        <v>2493</v>
      </c>
      <c r="D49" s="21">
        <v>2486</v>
      </c>
      <c r="E49" s="21">
        <v>2519</v>
      </c>
      <c r="F49" s="21">
        <v>2541</v>
      </c>
    </row>
    <row r="50" spans="1:6" x14ac:dyDescent="0.35">
      <c r="A50" t="s">
        <v>49</v>
      </c>
      <c r="B50" s="21">
        <v>180</v>
      </c>
      <c r="C50" s="21">
        <v>171</v>
      </c>
      <c r="D50" s="21">
        <v>154</v>
      </c>
      <c r="E50" s="21">
        <v>160</v>
      </c>
      <c r="F50" s="21">
        <v>162</v>
      </c>
    </row>
    <row r="51" spans="1:6" x14ac:dyDescent="0.35">
      <c r="A51" t="s">
        <v>50</v>
      </c>
      <c r="B51" s="21">
        <v>55</v>
      </c>
      <c r="C51" s="21">
        <v>59</v>
      </c>
      <c r="D51" s="21">
        <v>58</v>
      </c>
      <c r="E51" s="21">
        <v>60</v>
      </c>
      <c r="F51" s="21">
        <v>63</v>
      </c>
    </row>
    <row r="52" spans="1:6" x14ac:dyDescent="0.35">
      <c r="A52" t="s">
        <v>51</v>
      </c>
      <c r="B52" s="21">
        <v>390</v>
      </c>
      <c r="C52" s="21">
        <v>396</v>
      </c>
      <c r="D52" s="21">
        <v>397</v>
      </c>
      <c r="E52" s="21">
        <v>406</v>
      </c>
      <c r="F52" s="21">
        <v>404</v>
      </c>
    </row>
    <row r="53" spans="1:6" x14ac:dyDescent="0.35">
      <c r="A53" t="s">
        <v>52</v>
      </c>
      <c r="B53" s="21">
        <v>602</v>
      </c>
      <c r="C53" s="21">
        <v>615</v>
      </c>
      <c r="D53" s="21">
        <v>588</v>
      </c>
      <c r="E53" s="21">
        <v>613</v>
      </c>
      <c r="F53" s="21">
        <v>674</v>
      </c>
    </row>
    <row r="54" spans="1:6" x14ac:dyDescent="0.35">
      <c r="A54" t="s">
        <v>53</v>
      </c>
      <c r="B54" s="21">
        <v>781</v>
      </c>
      <c r="C54" s="21">
        <v>835</v>
      </c>
      <c r="D54" s="21">
        <v>863</v>
      </c>
      <c r="E54" s="21">
        <v>872</v>
      </c>
      <c r="F54" s="21">
        <v>911</v>
      </c>
    </row>
    <row r="55" spans="1:6" x14ac:dyDescent="0.35">
      <c r="A55" t="s">
        <v>54</v>
      </c>
      <c r="B55" s="21">
        <v>393</v>
      </c>
      <c r="C55" s="21">
        <v>421</v>
      </c>
      <c r="D55" s="21">
        <v>427</v>
      </c>
      <c r="E55" s="21">
        <v>455</v>
      </c>
      <c r="F55" s="21">
        <v>495</v>
      </c>
    </row>
    <row r="56" spans="1:6" x14ac:dyDescent="0.35">
      <c r="A56" t="s">
        <v>55</v>
      </c>
      <c r="B56" s="21">
        <v>105</v>
      </c>
      <c r="C56" s="21">
        <v>107</v>
      </c>
      <c r="D56" s="21">
        <v>103</v>
      </c>
      <c r="E56" s="21">
        <v>111</v>
      </c>
      <c r="F56" s="21">
        <v>117</v>
      </c>
    </row>
    <row r="57" spans="1:6" x14ac:dyDescent="0.35">
      <c r="A57" t="s">
        <v>56</v>
      </c>
      <c r="B57" s="21">
        <v>1242</v>
      </c>
      <c r="C57" s="21">
        <v>1305</v>
      </c>
      <c r="D57" s="21">
        <v>1331</v>
      </c>
      <c r="E57" s="21">
        <v>1369</v>
      </c>
      <c r="F57" s="21">
        <v>1454</v>
      </c>
    </row>
    <row r="58" spans="1:6" x14ac:dyDescent="0.35">
      <c r="A58" t="s">
        <v>57</v>
      </c>
      <c r="B58" s="21">
        <v>751</v>
      </c>
      <c r="C58" s="21">
        <v>771</v>
      </c>
      <c r="D58" s="21">
        <v>768</v>
      </c>
      <c r="E58" s="21">
        <v>811</v>
      </c>
      <c r="F58" s="21">
        <v>841</v>
      </c>
    </row>
    <row r="59" spans="1:6" x14ac:dyDescent="0.35">
      <c r="A59" t="s">
        <v>58</v>
      </c>
      <c r="B59" s="21">
        <v>986</v>
      </c>
      <c r="C59" s="21">
        <v>1056</v>
      </c>
      <c r="D59" s="21">
        <v>1070</v>
      </c>
      <c r="E59" s="21">
        <v>1101</v>
      </c>
      <c r="F59" s="21">
        <v>1192</v>
      </c>
    </row>
    <row r="60" spans="1:6" x14ac:dyDescent="0.35">
      <c r="A60" t="s">
        <v>59</v>
      </c>
      <c r="B60" s="21">
        <v>243</v>
      </c>
      <c r="C60" s="21">
        <v>272</v>
      </c>
      <c r="D60" s="21">
        <v>276</v>
      </c>
      <c r="E60" s="21">
        <v>270</v>
      </c>
      <c r="F60" s="21">
        <v>271</v>
      </c>
    </row>
    <row r="61" spans="1:6" x14ac:dyDescent="0.35">
      <c r="A61" t="s">
        <v>60</v>
      </c>
      <c r="B61" s="21">
        <v>402</v>
      </c>
      <c r="C61" s="21">
        <v>422</v>
      </c>
      <c r="D61" s="21">
        <v>461</v>
      </c>
      <c r="E61" s="21">
        <v>463</v>
      </c>
      <c r="F61" s="21">
        <v>478</v>
      </c>
    </row>
    <row r="62" spans="1:6" x14ac:dyDescent="0.35">
      <c r="A62" t="s">
        <v>61</v>
      </c>
      <c r="B62" s="21">
        <v>754</v>
      </c>
      <c r="C62" s="21">
        <v>816</v>
      </c>
      <c r="D62" s="21">
        <v>846</v>
      </c>
      <c r="E62" s="21">
        <v>853</v>
      </c>
      <c r="F62" s="21">
        <v>891</v>
      </c>
    </row>
    <row r="63" spans="1:6" x14ac:dyDescent="0.35">
      <c r="A63" t="s">
        <v>62</v>
      </c>
      <c r="B63" s="21">
        <v>450</v>
      </c>
      <c r="C63" s="21">
        <v>440</v>
      </c>
      <c r="D63" s="21">
        <v>428</v>
      </c>
      <c r="E63" s="21">
        <v>454</v>
      </c>
      <c r="F63" s="21">
        <v>512</v>
      </c>
    </row>
    <row r="64" spans="1:6" x14ac:dyDescent="0.35">
      <c r="A64" t="s">
        <v>63</v>
      </c>
      <c r="B64" s="21">
        <v>57</v>
      </c>
      <c r="C64" s="21">
        <v>55</v>
      </c>
      <c r="D64" s="21">
        <v>63</v>
      </c>
      <c r="E64" s="21">
        <v>72</v>
      </c>
      <c r="F64" s="21">
        <v>65</v>
      </c>
    </row>
    <row r="65" spans="1:6" x14ac:dyDescent="0.35">
      <c r="A65" t="s">
        <v>64</v>
      </c>
      <c r="B65" s="21">
        <v>907</v>
      </c>
      <c r="C65" s="21">
        <v>941</v>
      </c>
      <c r="D65" s="21">
        <v>926</v>
      </c>
      <c r="E65" s="21">
        <v>910</v>
      </c>
      <c r="F65" s="21">
        <v>935</v>
      </c>
    </row>
    <row r="66" spans="1:6" x14ac:dyDescent="0.35">
      <c r="A66" s="4" t="s">
        <v>65</v>
      </c>
      <c r="B66" s="5">
        <f t="shared" ref="B66:D66" si="0">SUM(B2:B65)</f>
        <v>42447</v>
      </c>
      <c r="C66" s="5">
        <f t="shared" si="0"/>
        <v>43534</v>
      </c>
      <c r="D66" s="5">
        <f t="shared" si="0"/>
        <v>44034</v>
      </c>
      <c r="E66" s="5">
        <f>SUM(E2:E65)</f>
        <v>45344</v>
      </c>
      <c r="F66" s="5">
        <f>SUM(F2:F65)</f>
        <v>47042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9" ma:contentTypeDescription="Een nieuw document maken." ma:contentTypeScope="" ma:versionID="d0ec6db27f6c2a35b837f1fd23de391e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e2c7faff3d9124319e64f937f76f22db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Datum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Datum" ma:index="21" nillable="true" ma:displayName="Datum" ma:format="DateOnly" ma:internalName="Datum">
      <xsd:simpleType>
        <xsd:restriction base="dms:DateTime"/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d485f894-4b0a-4294-bcf8-481e4ae88a84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Datum xmlns="03d5240a-782c-4048-8313-d01b5d6ab2a6" xsi:nil="true"/>
    <TaxCatchAll xmlns="9a9ec0f0-7796-43d0-ac1f-4c8c46ee0b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20D50-9C1D-4FCB-B8C2-6C9D23B915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03C166-7FF2-4DB2-95CF-CFA33EAB70D0}">
  <ds:schemaRefs>
    <ds:schemaRef ds:uri="http://schemas.microsoft.com/office/2006/metadata/properties"/>
    <ds:schemaRef ds:uri="http://schemas.microsoft.com/office/infopath/2007/PartnerControls"/>
    <ds:schemaRef ds:uri="03d5240a-782c-4048-8313-d01b5d6ab2a6"/>
    <ds:schemaRef ds:uri="9a9ec0f0-7796-43d0-ac1f-4c8c46ee0bd1"/>
  </ds:schemaRefs>
</ds:datastoreItem>
</file>

<file path=customXml/itemProps3.xml><?xml version="1.0" encoding="utf-8"?>
<ds:datastoreItem xmlns:ds="http://schemas.openxmlformats.org/officeDocument/2006/customXml" ds:itemID="{46E82C80-6154-4E36-B2A4-99DEF3B209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01 unieke MZ gemeente</vt:lpstr>
      <vt:lpstr>02a unieke MZ geslacht+leeftijd</vt:lpstr>
      <vt:lpstr>02b MZ-ZBH relaties</vt:lpstr>
      <vt:lpstr>03 unieke ZBH gemeente</vt:lpstr>
      <vt:lpstr>04 unieke ZBH geslacht+leeftijd</vt:lpstr>
      <vt:lpstr>05 unieke MZ + ZBH provincie</vt:lpstr>
      <vt:lpstr>06 Aantal unieke ZBH met MT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Bruycker, Wim</dc:creator>
  <cp:keywords/>
  <dc:description/>
  <cp:lastModifiedBy>Tytgat Caroline</cp:lastModifiedBy>
  <cp:revision/>
  <cp:lastPrinted>2024-03-11T11:30:10Z</cp:lastPrinted>
  <dcterms:created xsi:type="dcterms:W3CDTF">2018-06-13T09:41:04Z</dcterms:created>
  <dcterms:modified xsi:type="dcterms:W3CDTF">2024-03-11T11:30:38Z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