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3-2024/20. DL 14.03.2024/348 - O - Sanering leegstaande of verwaarloosde bedrijfsruimten - Subsidie_JB_OK/"/>
    </mc:Choice>
  </mc:AlternateContent>
  <xr:revisionPtr revIDLastSave="22" documentId="8_{B8AA9A5C-A382-4954-98D4-9651476CBD98}" xr6:coauthVersionLast="47" xr6:coauthVersionMax="47" xr10:uidLastSave="{297599EC-A803-4799-BEC4-79A6C792C11E}"/>
  <bookViews>
    <workbookView xWindow="28680" yWindow="-120" windowWidth="29040" windowHeight="15840" xr2:uid="{0655393F-A447-463F-AD62-333FFDBCDC0B}"/>
  </bookViews>
  <sheets>
    <sheet name="Subsidies" sheetId="1" r:id="rId1"/>
    <sheet name="Inventaris" sheetId="2" r:id="rId2"/>
  </sheets>
  <definedNames>
    <definedName name="_xlnm._FilterDatabase" localSheetId="0" hidden="1">Subsidies!$B$2:$I$2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3" i="1"/>
  <c r="G12" i="1"/>
</calcChain>
</file>

<file path=xl/sharedStrings.xml><?xml version="1.0" encoding="utf-8"?>
<sst xmlns="http://schemas.openxmlformats.org/spreadsheetml/2006/main" count="382" uniqueCount="299">
  <si>
    <t>Aanvrager</t>
  </si>
  <si>
    <t>Jeni De Zwaan NV</t>
  </si>
  <si>
    <t>Sloop site Struik Foods ifv KMO-units</t>
  </si>
  <si>
    <t>Zierenbosstraat 2 bus 1 te 2300 Turnhout</t>
  </si>
  <si>
    <t>Veilinghof 't Sas nv</t>
  </si>
  <si>
    <t>Leuvensesteenweg 20+ en 22 te 1910 Kampenhout</t>
  </si>
  <si>
    <t>Leugenboomstraat 32 te 8480 Eernegem (Ichtegem)</t>
  </si>
  <si>
    <t>stad Maaseik</t>
  </si>
  <si>
    <t>Monseigneur Koningsstraat zn te 3680 Maaseik</t>
  </si>
  <si>
    <t>Tine Willems en Tim De Beure</t>
  </si>
  <si>
    <t>POM Vlaams-Brabant</t>
  </si>
  <si>
    <t>Florivalstraat 93 te 1390 Huldenberg</t>
  </si>
  <si>
    <t>Sloop Exide-gebouwen op Florival-site ikv Brownfieldconvenant</t>
  </si>
  <si>
    <t>Vlaver Invest nv</t>
  </si>
  <si>
    <t>Sanering oud-Postgebouw moo appartementen en commerciële ruimtes</t>
  </si>
  <si>
    <t>Grote Markt 23 te 9600 Ronse</t>
  </si>
  <si>
    <t>Sanering mouterijgebouwen Dauwe moo wooneenheden (vakantieverblijven)</t>
  </si>
  <si>
    <t>Koffiestraat 4/6+ in 9270 Kalken (Laarne)</t>
  </si>
  <si>
    <t>Sloop oud ziekenhuis moo publiek park en parking</t>
  </si>
  <si>
    <t xml:space="preserve">onontvankelijk (vergunningsplichtige zonevreemde functiewijziging) en onvolledig </t>
  </si>
  <si>
    <t>sloop veilingsite moo winkelcentrum, zwembad en parking</t>
  </si>
  <si>
    <t>Sloop site Timber Treding moo nieuwe bedrijfsgebouwen</t>
  </si>
  <si>
    <t>onontvankelijk (subsidieerbare saneringskost &lt; 24.750 euro)</t>
  </si>
  <si>
    <t>Terwallenstraat 1 te 9870 Olsene (Zulte)</t>
  </si>
  <si>
    <t>Lamia Abdelli - Davino Verhulst</t>
  </si>
  <si>
    <t>Brechtsebaan 913 en 913+ te 2960 Brecht</t>
  </si>
  <si>
    <t>Afbraak woning moo bouwen eigen woning</t>
  </si>
  <si>
    <t>Sloop boerderij moo bouwen eigen woning</t>
  </si>
  <si>
    <t>Provincie</t>
  </si>
  <si>
    <t>Antwerpen</t>
  </si>
  <si>
    <t>Oost-Vlaanderen</t>
  </si>
  <si>
    <t>Vlaams-Brabant</t>
  </si>
  <si>
    <t>West-Vlaanderen</t>
  </si>
  <si>
    <t>Limburg</t>
  </si>
  <si>
    <t>Sector</t>
  </si>
  <si>
    <t>Private sector</t>
  </si>
  <si>
    <t>Openbare sector</t>
  </si>
  <si>
    <t>Status</t>
  </si>
  <si>
    <t>In behandeling</t>
  </si>
  <si>
    <t>Locatie van het project</t>
  </si>
  <si>
    <t>Omschrijving van het project</t>
  </si>
  <si>
    <t>Reden van afwijzing</t>
  </si>
  <si>
    <t>Aanvragen in 2023</t>
  </si>
  <si>
    <t>Totaal in 2023 voor aanvragen in 2023</t>
  </si>
  <si>
    <t>Totaal in 2023</t>
  </si>
  <si>
    <t>Goedgekeurd in 2023</t>
  </si>
  <si>
    <t>Afgewezen in 2023</t>
  </si>
  <si>
    <t>Eindtotaal</t>
  </si>
  <si>
    <t>8000</t>
  </si>
  <si>
    <t>BRUGGE</t>
  </si>
  <si>
    <t>KOOLKERKE</t>
  </si>
  <si>
    <t>8020</t>
  </si>
  <si>
    <t>HERTSBERGE</t>
  </si>
  <si>
    <t>OOSTKAMP</t>
  </si>
  <si>
    <t>RUDDERVOORDE</t>
  </si>
  <si>
    <t>8200</t>
  </si>
  <si>
    <t>LISSEWEGE</t>
  </si>
  <si>
    <t>SINT-ANDRIES</t>
  </si>
  <si>
    <t>SINT-MICHIELS</t>
  </si>
  <si>
    <t>8211</t>
  </si>
  <si>
    <t>AARTRIJKE</t>
  </si>
  <si>
    <t>8300</t>
  </si>
  <si>
    <t>KNOKKE</t>
  </si>
  <si>
    <t>8301</t>
  </si>
  <si>
    <t>HEIST</t>
  </si>
  <si>
    <t>8310</t>
  </si>
  <si>
    <t>ASSEBROEK</t>
  </si>
  <si>
    <t>SINT-KRUIS</t>
  </si>
  <si>
    <t>8340</t>
  </si>
  <si>
    <t>DAMME</t>
  </si>
  <si>
    <t>8370</t>
  </si>
  <si>
    <t>BLANKENBERGE</t>
  </si>
  <si>
    <t>UITKERKE</t>
  </si>
  <si>
    <t>8377</t>
  </si>
  <si>
    <t>ZUIENKERKE</t>
  </si>
  <si>
    <t>8380</t>
  </si>
  <si>
    <t>DUDZELE</t>
  </si>
  <si>
    <t>8400</t>
  </si>
  <si>
    <t>OOSTENDE</t>
  </si>
  <si>
    <t>STENE</t>
  </si>
  <si>
    <t>ZANDVOORDE</t>
  </si>
  <si>
    <t>8420</t>
  </si>
  <si>
    <t>DE HAAN</t>
  </si>
  <si>
    <t>KLEMSKERKE</t>
  </si>
  <si>
    <t>8421</t>
  </si>
  <si>
    <t>VLISSEGEM</t>
  </si>
  <si>
    <t>8430</t>
  </si>
  <si>
    <t>MIDDELKERKE</t>
  </si>
  <si>
    <t>8432</t>
  </si>
  <si>
    <t>LEFFINGE</t>
  </si>
  <si>
    <t>8433</t>
  </si>
  <si>
    <t>MANNEKENSVERE</t>
  </si>
  <si>
    <t>8450</t>
  </si>
  <si>
    <t>BREDENE</t>
  </si>
  <si>
    <t>8460</t>
  </si>
  <si>
    <t>OUDENBURG</t>
  </si>
  <si>
    <t>8470</t>
  </si>
  <si>
    <t>GISTEL</t>
  </si>
  <si>
    <t>8480</t>
  </si>
  <si>
    <t>EERNEGEM</t>
  </si>
  <si>
    <t>ICHTEGEM</t>
  </si>
  <si>
    <t>8490</t>
  </si>
  <si>
    <t>JABBEKE</t>
  </si>
  <si>
    <t>SNELLEGEM</t>
  </si>
  <si>
    <t>STALHILLE</t>
  </si>
  <si>
    <t>VARSENARE</t>
  </si>
  <si>
    <t>ZERKEGEM</t>
  </si>
  <si>
    <t>8500</t>
  </si>
  <si>
    <t>KORTRIJK</t>
  </si>
  <si>
    <t>8501</t>
  </si>
  <si>
    <t>BISSEGEM</t>
  </si>
  <si>
    <t>HEULE</t>
  </si>
  <si>
    <t>8510</t>
  </si>
  <si>
    <t>BELLEGEM</t>
  </si>
  <si>
    <t>KOOIGEM</t>
  </si>
  <si>
    <t>MARKE</t>
  </si>
  <si>
    <t>ROLLEGEM</t>
  </si>
  <si>
    <t>8511</t>
  </si>
  <si>
    <t>AALBEKE</t>
  </si>
  <si>
    <t>8520</t>
  </si>
  <si>
    <t>KUURNE</t>
  </si>
  <si>
    <t>8530</t>
  </si>
  <si>
    <t>HARELBEKE</t>
  </si>
  <si>
    <t>8531</t>
  </si>
  <si>
    <t>BAVIKHOVE</t>
  </si>
  <si>
    <t>HULSTE</t>
  </si>
  <si>
    <t>8540</t>
  </si>
  <si>
    <t>DEERLIJK</t>
  </si>
  <si>
    <t>8550</t>
  </si>
  <si>
    <t>ZWEVEGEM</t>
  </si>
  <si>
    <t>8551</t>
  </si>
  <si>
    <t>HEESTERT</t>
  </si>
  <si>
    <t>8552</t>
  </si>
  <si>
    <t>MOEN</t>
  </si>
  <si>
    <t>8554</t>
  </si>
  <si>
    <t>SINT-DENIJS</t>
  </si>
  <si>
    <t>8560</t>
  </si>
  <si>
    <t>GULLEGEM</t>
  </si>
  <si>
    <t>MOORSELE</t>
  </si>
  <si>
    <t>WEVELGEM</t>
  </si>
  <si>
    <t>8570</t>
  </si>
  <si>
    <t>ANZEGEM</t>
  </si>
  <si>
    <t>VICHTE</t>
  </si>
  <si>
    <t>8573</t>
  </si>
  <si>
    <t>TIEGEM</t>
  </si>
  <si>
    <t>8580</t>
  </si>
  <si>
    <t>AVELGEM</t>
  </si>
  <si>
    <t>8581</t>
  </si>
  <si>
    <t>KERKHOVE</t>
  </si>
  <si>
    <t>8587</t>
  </si>
  <si>
    <t>SPIERE-HELKIJN</t>
  </si>
  <si>
    <t>8600</t>
  </si>
  <si>
    <t>BEERST</t>
  </si>
  <si>
    <t>DIKSMUIDE</t>
  </si>
  <si>
    <t>ESEN</t>
  </si>
  <si>
    <t>KAASKERKE</t>
  </si>
  <si>
    <t>PERVIJZE</t>
  </si>
  <si>
    <t>WOUMEN</t>
  </si>
  <si>
    <t>8610</t>
  </si>
  <si>
    <t>KORTEMARK</t>
  </si>
  <si>
    <t>8620</t>
  </si>
  <si>
    <t>NIEUWPOORT</t>
  </si>
  <si>
    <t>8630</t>
  </si>
  <si>
    <t>VEURNE</t>
  </si>
  <si>
    <t>VINKEM</t>
  </si>
  <si>
    <t>8640</t>
  </si>
  <si>
    <t>VLETEREN</t>
  </si>
  <si>
    <t>8647</t>
  </si>
  <si>
    <t>RENINGE</t>
  </si>
  <si>
    <t>8650</t>
  </si>
  <si>
    <t>HOUTHULST</t>
  </si>
  <si>
    <t>KLERKEN</t>
  </si>
  <si>
    <t>MERKEM</t>
  </si>
  <si>
    <t>8660</t>
  </si>
  <si>
    <t>ADINKERKE</t>
  </si>
  <si>
    <t>DE PANNE</t>
  </si>
  <si>
    <t>8670</t>
  </si>
  <si>
    <t>KOKSIJDE</t>
  </si>
  <si>
    <t>8680</t>
  </si>
  <si>
    <t>KOEKELARE</t>
  </si>
  <si>
    <t>8690</t>
  </si>
  <si>
    <t>ALVERINGEM</t>
  </si>
  <si>
    <t>8700</t>
  </si>
  <si>
    <t>AARSELE</t>
  </si>
  <si>
    <t>TIELT</t>
  </si>
  <si>
    <t>8710</t>
  </si>
  <si>
    <t>SINT-BAAFS-VIJVE</t>
  </si>
  <si>
    <t>WIELSBEKE</t>
  </si>
  <si>
    <t>8720</t>
  </si>
  <si>
    <t>DENTERGEM</t>
  </si>
  <si>
    <t>MARKEGEM</t>
  </si>
  <si>
    <t>OESELGEM</t>
  </si>
  <si>
    <t>WAKKEN</t>
  </si>
  <si>
    <t>8730</t>
  </si>
  <si>
    <t>BEERNEM</t>
  </si>
  <si>
    <t>OEDELEM</t>
  </si>
  <si>
    <t>8740</t>
  </si>
  <si>
    <t>EGEM</t>
  </si>
  <si>
    <t>PITTEM</t>
  </si>
  <si>
    <t>8750</t>
  </si>
  <si>
    <t>WINGENE</t>
  </si>
  <si>
    <t>ZWEVEZELE</t>
  </si>
  <si>
    <t>8755</t>
  </si>
  <si>
    <t>RUISELEDE</t>
  </si>
  <si>
    <t>8760</t>
  </si>
  <si>
    <t>MEULEBEKE</t>
  </si>
  <si>
    <t>8770</t>
  </si>
  <si>
    <t>INGELMUNSTER</t>
  </si>
  <si>
    <t>8780</t>
  </si>
  <si>
    <t>OOSTROZEBEKE</t>
  </si>
  <si>
    <t>8790</t>
  </si>
  <si>
    <t>WAREGEM</t>
  </si>
  <si>
    <t>8792</t>
  </si>
  <si>
    <t>DESSELGEM</t>
  </si>
  <si>
    <t>8793</t>
  </si>
  <si>
    <t>SINT-ELOOIS-VIJVE</t>
  </si>
  <si>
    <t>8800</t>
  </si>
  <si>
    <t>BEVEREN</t>
  </si>
  <si>
    <t>OEKENE</t>
  </si>
  <si>
    <t>ROESELARE</t>
  </si>
  <si>
    <t>RUMBEKE</t>
  </si>
  <si>
    <t>8810</t>
  </si>
  <si>
    <t>LICHTERVELDE</t>
  </si>
  <si>
    <t>8820</t>
  </si>
  <si>
    <t>TORHOUT</t>
  </si>
  <si>
    <t>8830</t>
  </si>
  <si>
    <t>GITS</t>
  </si>
  <si>
    <t>8840</t>
  </si>
  <si>
    <t>OOSTNIEUWKERKE</t>
  </si>
  <si>
    <t>STADEN</t>
  </si>
  <si>
    <t>WESTROZEBEKE</t>
  </si>
  <si>
    <t>8850</t>
  </si>
  <si>
    <t>ARDOOIE</t>
  </si>
  <si>
    <t>8851</t>
  </si>
  <si>
    <t>KOOLSKAMP</t>
  </si>
  <si>
    <t>8860</t>
  </si>
  <si>
    <t>LENDELEDE</t>
  </si>
  <si>
    <t>8870</t>
  </si>
  <si>
    <t>EMELGEM</t>
  </si>
  <si>
    <t>IZEGEM</t>
  </si>
  <si>
    <t>KACHTEM</t>
  </si>
  <si>
    <t>8880</t>
  </si>
  <si>
    <t>LEDEGEM</t>
  </si>
  <si>
    <t>8890</t>
  </si>
  <si>
    <t>MOORSLEDE</t>
  </si>
  <si>
    <t>8900</t>
  </si>
  <si>
    <t>BRIELEN</t>
  </si>
  <si>
    <t>IEPER</t>
  </si>
  <si>
    <t>8902</t>
  </si>
  <si>
    <t>VOORMEZELE</t>
  </si>
  <si>
    <t>8904</t>
  </si>
  <si>
    <t>BOEZINGE</t>
  </si>
  <si>
    <t>8906</t>
  </si>
  <si>
    <t>ELVERDINGE</t>
  </si>
  <si>
    <t>8908</t>
  </si>
  <si>
    <t>VLAMERTINGE</t>
  </si>
  <si>
    <t>8920</t>
  </si>
  <si>
    <t>LANGEMARK</t>
  </si>
  <si>
    <t>POELKAPELLE</t>
  </si>
  <si>
    <t>8930</t>
  </si>
  <si>
    <t>LAUWE</t>
  </si>
  <si>
    <t>MENEN</t>
  </si>
  <si>
    <t>8940</t>
  </si>
  <si>
    <t>GELUWE</t>
  </si>
  <si>
    <t>WERVIK</t>
  </si>
  <si>
    <t>8953</t>
  </si>
  <si>
    <t>WIJTSCHATE</t>
  </si>
  <si>
    <t>8954</t>
  </si>
  <si>
    <t>WESTOUTER</t>
  </si>
  <si>
    <t>8957</t>
  </si>
  <si>
    <t>MESEN</t>
  </si>
  <si>
    <t>8970</t>
  </si>
  <si>
    <t>POPERINGE</t>
  </si>
  <si>
    <t>RENINGELST</t>
  </si>
  <si>
    <t>8972</t>
  </si>
  <si>
    <t>ROESBRUGGE-HARINGE</t>
  </si>
  <si>
    <t>8978</t>
  </si>
  <si>
    <t>WATOU</t>
  </si>
  <si>
    <t>8980</t>
  </si>
  <si>
    <t>ZONNEBEKE</t>
  </si>
  <si>
    <t>Aantal dossiers</t>
  </si>
  <si>
    <t>Aantal</t>
  </si>
  <si>
    <t>Postcode</t>
  </si>
  <si>
    <t>Gemeente</t>
  </si>
  <si>
    <t>Goedgekeurd in 2024</t>
  </si>
  <si>
    <t>Robbe Dewanckele</t>
  </si>
  <si>
    <t>Totaal in 2024 voor aanvragen in 2024</t>
  </si>
  <si>
    <t>33.975,74</t>
  </si>
  <si>
    <t>goedgekeurd in 2023</t>
  </si>
  <si>
    <t>Vandeput &amp; Co bv</t>
  </si>
  <si>
    <t>Value your space properties nv</t>
  </si>
  <si>
    <t>Industriepark 5 te 3300 Tienen</t>
  </si>
  <si>
    <t>Essenschotstraat 8 te 3980 Tessenderlo</t>
  </si>
  <si>
    <t>sloop garage moo stelplaats voor bussen</t>
  </si>
  <si>
    <t>sloop handelsgebouw moo logistieke bedrijfsgebouwen</t>
  </si>
  <si>
    <t>Aanvragen 2022</t>
  </si>
  <si>
    <t>IOK</t>
  </si>
  <si>
    <t>Bedrag</t>
  </si>
  <si>
    <t>Bijlage bij SV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</si>
</sst>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1" fillId="0" borderId="1" xfId="0" quotePrefix="1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4243-B4DD-4531-B147-D848B0539F74}">
  <dimension ref="A1:J19"/>
  <sheetViews>
    <sheetView tabSelected="1" zoomScaleNormal="100" workbookViewId="0">
      <selection activeCell="C4" sqref="C4"/>
    </sheetView>
  </sheetViews>
  <sheetFormatPr defaultColWidth="8.88671875" defaultRowHeight="12" x14ac:dyDescent="0.3"/>
  <cols>
    <col min="1" max="1" width="10.6640625" style="6" customWidth="1"/>
    <col min="2" max="2" width="16.77734375" style="16" customWidth="1"/>
    <col min="3" max="3" width="15.77734375" style="16" customWidth="1"/>
    <col min="4" max="4" width="18.77734375" style="16" customWidth="1"/>
    <col min="5" max="5" width="22.6640625" style="16" customWidth="1"/>
    <col min="6" max="6" width="26.33203125" style="16" customWidth="1"/>
    <col min="7" max="7" width="16.88671875" style="26" customWidth="1"/>
    <col min="8" max="8" width="22.6640625" style="16" customWidth="1"/>
    <col min="9" max="9" width="33.77734375" style="20" customWidth="1"/>
    <col min="10" max="10" width="19.109375" style="5" customWidth="1"/>
    <col min="11" max="16384" width="8.88671875" style="6"/>
  </cols>
  <sheetData>
    <row r="1" spans="1:10" x14ac:dyDescent="0.3">
      <c r="A1" s="27" t="s">
        <v>298</v>
      </c>
    </row>
    <row r="2" spans="1:10" s="3" customFormat="1" ht="24" x14ac:dyDescent="0.3">
      <c r="A2" s="1" t="s">
        <v>42</v>
      </c>
      <c r="B2" s="1" t="s">
        <v>28</v>
      </c>
      <c r="C2" s="1" t="s">
        <v>34</v>
      </c>
      <c r="D2" s="1" t="s">
        <v>37</v>
      </c>
      <c r="E2" s="1" t="s">
        <v>0</v>
      </c>
      <c r="F2" s="1" t="s">
        <v>39</v>
      </c>
      <c r="G2" s="2" t="s">
        <v>297</v>
      </c>
      <c r="H2" s="1" t="s">
        <v>40</v>
      </c>
      <c r="I2" s="1" t="s">
        <v>41</v>
      </c>
    </row>
    <row r="3" spans="1:10" ht="24" x14ac:dyDescent="0.3">
      <c r="A3" s="4">
        <v>1</v>
      </c>
      <c r="B3" s="17" t="s">
        <v>29</v>
      </c>
      <c r="C3" s="17" t="s">
        <v>35</v>
      </c>
      <c r="D3" s="15" t="s">
        <v>45</v>
      </c>
      <c r="E3" s="15" t="s">
        <v>1</v>
      </c>
      <c r="F3" s="15" t="s">
        <v>25</v>
      </c>
      <c r="G3" s="22">
        <v>676104.21</v>
      </c>
      <c r="H3" s="15" t="s">
        <v>2</v>
      </c>
      <c r="I3" s="15"/>
    </row>
    <row r="4" spans="1:10" s="9" customFormat="1" ht="48" customHeight="1" x14ac:dyDescent="0.3">
      <c r="A4" s="7">
        <v>2</v>
      </c>
      <c r="B4" s="18" t="s">
        <v>30</v>
      </c>
      <c r="C4" s="18" t="s">
        <v>35</v>
      </c>
      <c r="D4" s="18" t="s">
        <v>46</v>
      </c>
      <c r="E4" s="15" t="s">
        <v>24</v>
      </c>
      <c r="F4" s="15" t="s">
        <v>23</v>
      </c>
      <c r="G4" s="22"/>
      <c r="H4" s="15" t="s">
        <v>26</v>
      </c>
      <c r="I4" s="19" t="s">
        <v>22</v>
      </c>
      <c r="J4" s="8"/>
    </row>
    <row r="5" spans="1:10" ht="40.799999999999997" customHeight="1" x14ac:dyDescent="0.3">
      <c r="A5" s="4">
        <v>3</v>
      </c>
      <c r="B5" s="17" t="s">
        <v>29</v>
      </c>
      <c r="C5" s="17" t="s">
        <v>35</v>
      </c>
      <c r="D5" s="17" t="s">
        <v>38</v>
      </c>
      <c r="E5" s="15" t="s">
        <v>296</v>
      </c>
      <c r="F5" s="15" t="s">
        <v>3</v>
      </c>
      <c r="G5" s="22"/>
      <c r="H5" s="15" t="s">
        <v>21</v>
      </c>
      <c r="I5" s="15"/>
    </row>
    <row r="6" spans="1:10" ht="36" x14ac:dyDescent="0.3">
      <c r="A6" s="4">
        <v>4</v>
      </c>
      <c r="B6" s="17" t="s">
        <v>31</v>
      </c>
      <c r="C6" s="17" t="s">
        <v>35</v>
      </c>
      <c r="D6" s="17" t="s">
        <v>38</v>
      </c>
      <c r="E6" s="15" t="s">
        <v>4</v>
      </c>
      <c r="F6" s="15" t="s">
        <v>5</v>
      </c>
      <c r="G6" s="22"/>
      <c r="H6" s="15" t="s">
        <v>20</v>
      </c>
      <c r="I6" s="15"/>
    </row>
    <row r="7" spans="1:10" s="9" customFormat="1" ht="66.599999999999994" customHeight="1" x14ac:dyDescent="0.3">
      <c r="A7" s="7">
        <v>5</v>
      </c>
      <c r="B7" s="18" t="s">
        <v>32</v>
      </c>
      <c r="C7" s="18" t="s">
        <v>35</v>
      </c>
      <c r="D7" s="18" t="s">
        <v>46</v>
      </c>
      <c r="E7" s="15" t="s">
        <v>285</v>
      </c>
      <c r="F7" s="15" t="s">
        <v>6</v>
      </c>
      <c r="G7" s="22"/>
      <c r="H7" s="15" t="s">
        <v>27</v>
      </c>
      <c r="I7" s="19" t="s">
        <v>19</v>
      </c>
      <c r="J7" s="8"/>
    </row>
    <row r="8" spans="1:10" ht="24" x14ac:dyDescent="0.3">
      <c r="A8" s="4">
        <v>6</v>
      </c>
      <c r="B8" s="17" t="s">
        <v>33</v>
      </c>
      <c r="C8" s="17" t="s">
        <v>36</v>
      </c>
      <c r="D8" s="15" t="s">
        <v>45</v>
      </c>
      <c r="E8" s="15" t="s">
        <v>7</v>
      </c>
      <c r="F8" s="15" t="s">
        <v>8</v>
      </c>
      <c r="G8" s="22">
        <v>558716.21</v>
      </c>
      <c r="H8" s="15" t="s">
        <v>18</v>
      </c>
      <c r="I8" s="15"/>
    </row>
    <row r="9" spans="1:10" ht="36" x14ac:dyDescent="0.3">
      <c r="A9" s="4">
        <v>7</v>
      </c>
      <c r="B9" s="17" t="s">
        <v>30</v>
      </c>
      <c r="C9" s="17" t="s">
        <v>35</v>
      </c>
      <c r="D9" s="17" t="s">
        <v>284</v>
      </c>
      <c r="E9" s="15" t="s">
        <v>9</v>
      </c>
      <c r="F9" s="15" t="s">
        <v>17</v>
      </c>
      <c r="G9" s="10" t="s">
        <v>287</v>
      </c>
      <c r="H9" s="15" t="s">
        <v>16</v>
      </c>
      <c r="I9" s="15"/>
    </row>
    <row r="10" spans="1:10" ht="36" x14ac:dyDescent="0.3">
      <c r="A10" s="7">
        <v>8</v>
      </c>
      <c r="B10" s="17" t="s">
        <v>30</v>
      </c>
      <c r="C10" s="17" t="s">
        <v>35</v>
      </c>
      <c r="D10" s="17" t="s">
        <v>38</v>
      </c>
      <c r="E10" s="15" t="s">
        <v>13</v>
      </c>
      <c r="F10" s="15" t="s">
        <v>15</v>
      </c>
      <c r="G10" s="22"/>
      <c r="H10" s="15" t="s">
        <v>14</v>
      </c>
      <c r="I10" s="15"/>
    </row>
    <row r="11" spans="1:10" ht="36" x14ac:dyDescent="0.3">
      <c r="A11" s="4">
        <v>9</v>
      </c>
      <c r="B11" s="17" t="s">
        <v>31</v>
      </c>
      <c r="C11" s="17" t="s">
        <v>36</v>
      </c>
      <c r="D11" s="15" t="s">
        <v>284</v>
      </c>
      <c r="E11" s="15" t="s">
        <v>10</v>
      </c>
      <c r="F11" s="15" t="s">
        <v>11</v>
      </c>
      <c r="G11" s="22">
        <v>262221.49</v>
      </c>
      <c r="H11" s="15" t="s">
        <v>12</v>
      </c>
      <c r="I11" s="15"/>
    </row>
    <row r="12" spans="1:10" ht="24" x14ac:dyDescent="0.3">
      <c r="F12" s="15" t="s">
        <v>43</v>
      </c>
      <c r="G12" s="22">
        <f>+G3+G8</f>
        <v>1234820.42</v>
      </c>
    </row>
    <row r="13" spans="1:10" ht="24" x14ac:dyDescent="0.3">
      <c r="F13" s="15" t="s">
        <v>286</v>
      </c>
      <c r="G13" s="22">
        <f>+G9+G11</f>
        <v>296197.23</v>
      </c>
    </row>
    <row r="14" spans="1:10" x14ac:dyDescent="0.3">
      <c r="F14" s="20"/>
      <c r="G14" s="23"/>
    </row>
    <row r="16" spans="1:10" x14ac:dyDescent="0.3">
      <c r="A16" s="6" t="s">
        <v>295</v>
      </c>
      <c r="F16" s="21"/>
      <c r="G16" s="24"/>
    </row>
    <row r="17" spans="1:9" ht="24" x14ac:dyDescent="0.3">
      <c r="A17" s="7">
        <v>1</v>
      </c>
      <c r="B17" s="17" t="s">
        <v>31</v>
      </c>
      <c r="C17" s="17" t="s">
        <v>35</v>
      </c>
      <c r="D17" s="17" t="s">
        <v>288</v>
      </c>
      <c r="E17" s="15" t="s">
        <v>289</v>
      </c>
      <c r="F17" s="15" t="s">
        <v>291</v>
      </c>
      <c r="G17" s="22">
        <v>40357.42</v>
      </c>
      <c r="H17" s="15" t="s">
        <v>293</v>
      </c>
      <c r="I17" s="15"/>
    </row>
    <row r="18" spans="1:9" ht="24" x14ac:dyDescent="0.3">
      <c r="A18" s="4">
        <v>2</v>
      </c>
      <c r="B18" s="17" t="s">
        <v>33</v>
      </c>
      <c r="C18" s="17" t="s">
        <v>35</v>
      </c>
      <c r="D18" s="15" t="s">
        <v>288</v>
      </c>
      <c r="E18" s="15" t="s">
        <v>290</v>
      </c>
      <c r="F18" s="15" t="s">
        <v>292</v>
      </c>
      <c r="G18" s="22">
        <v>328670.23</v>
      </c>
      <c r="H18" s="15" t="s">
        <v>294</v>
      </c>
      <c r="I18" s="15"/>
    </row>
    <row r="19" spans="1:9" x14ac:dyDescent="0.3">
      <c r="F19" s="19" t="s">
        <v>44</v>
      </c>
      <c r="G19" s="25">
        <f>SUM(G17:G18)</f>
        <v>369027.64999999997</v>
      </c>
    </row>
  </sheetData>
  <autoFilter ref="B2:I2" xr:uid="{D83F4243-B4DD-4531-B147-D848B0539F74}"/>
  <phoneticPr fontId="3" type="noConversion"/>
  <pageMargins left="0.59055118110236227" right="0.59055118110236227" top="0.59055118110236227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1776-852C-4AD5-B92A-FAD7774609B2}">
  <dimension ref="A1:G145"/>
  <sheetViews>
    <sheetView workbookViewId="0">
      <selection activeCell="C28" sqref="C28"/>
    </sheetView>
  </sheetViews>
  <sheetFormatPr defaultRowHeight="12" x14ac:dyDescent="0.25"/>
  <cols>
    <col min="1" max="1" width="15.21875" style="12" bestFit="1" customWidth="1"/>
    <col min="2" max="2" width="12.44140625" style="12" customWidth="1"/>
    <col min="3" max="4" width="8.88671875" style="12"/>
    <col min="5" max="5" width="9.88671875" style="12" bestFit="1" customWidth="1"/>
    <col min="6" max="6" width="18.88671875" style="12" customWidth="1"/>
    <col min="7" max="7" width="9.88671875" style="14" customWidth="1"/>
    <col min="8" max="16384" width="8.88671875" style="12"/>
  </cols>
  <sheetData>
    <row r="1" spans="1:7" x14ac:dyDescent="0.25">
      <c r="A1" s="13" t="s">
        <v>28</v>
      </c>
      <c r="B1" s="13" t="s">
        <v>280</v>
      </c>
      <c r="E1" s="13" t="s">
        <v>282</v>
      </c>
      <c r="F1" s="13" t="s">
        <v>283</v>
      </c>
      <c r="G1" s="13" t="s">
        <v>281</v>
      </c>
    </row>
    <row r="2" spans="1:7" x14ac:dyDescent="0.25">
      <c r="A2" s="11" t="s">
        <v>29</v>
      </c>
      <c r="B2" s="11">
        <v>736</v>
      </c>
      <c r="E2" s="11" t="s">
        <v>48</v>
      </c>
      <c r="F2" s="11" t="s">
        <v>49</v>
      </c>
      <c r="G2" s="13">
        <v>10</v>
      </c>
    </row>
    <row r="3" spans="1:7" x14ac:dyDescent="0.25">
      <c r="A3" s="11" t="s">
        <v>33</v>
      </c>
      <c r="B3" s="11">
        <v>550</v>
      </c>
      <c r="E3" s="11" t="s">
        <v>48</v>
      </c>
      <c r="F3" s="11" t="s">
        <v>50</v>
      </c>
      <c r="G3" s="13">
        <v>1</v>
      </c>
    </row>
    <row r="4" spans="1:7" x14ac:dyDescent="0.25">
      <c r="A4" s="11" t="s">
        <v>30</v>
      </c>
      <c r="B4" s="11">
        <v>390</v>
      </c>
      <c r="E4" s="11" t="s">
        <v>51</v>
      </c>
      <c r="F4" s="11" t="s">
        <v>52</v>
      </c>
      <c r="G4" s="13">
        <v>1</v>
      </c>
    </row>
    <row r="5" spans="1:7" x14ac:dyDescent="0.25">
      <c r="A5" s="11" t="s">
        <v>31</v>
      </c>
      <c r="B5" s="11">
        <v>307</v>
      </c>
      <c r="E5" s="11" t="s">
        <v>51</v>
      </c>
      <c r="F5" s="11" t="s">
        <v>53</v>
      </c>
      <c r="G5" s="13">
        <v>2</v>
      </c>
    </row>
    <row r="6" spans="1:7" x14ac:dyDescent="0.25">
      <c r="A6" s="11" t="s">
        <v>32</v>
      </c>
      <c r="B6" s="11">
        <v>516</v>
      </c>
      <c r="E6" s="11" t="s">
        <v>51</v>
      </c>
      <c r="F6" s="11" t="s">
        <v>54</v>
      </c>
      <c r="G6" s="13">
        <v>2</v>
      </c>
    </row>
    <row r="7" spans="1:7" x14ac:dyDescent="0.25">
      <c r="A7" s="11" t="s">
        <v>47</v>
      </c>
      <c r="B7" s="11">
        <v>2499</v>
      </c>
      <c r="E7" s="11" t="s">
        <v>55</v>
      </c>
      <c r="F7" s="11" t="s">
        <v>56</v>
      </c>
      <c r="G7" s="13">
        <v>1</v>
      </c>
    </row>
    <row r="8" spans="1:7" x14ac:dyDescent="0.25">
      <c r="E8" s="11" t="s">
        <v>55</v>
      </c>
      <c r="F8" s="11" t="s">
        <v>57</v>
      </c>
      <c r="G8" s="13">
        <v>1</v>
      </c>
    </row>
    <row r="9" spans="1:7" x14ac:dyDescent="0.25">
      <c r="E9" s="11" t="s">
        <v>55</v>
      </c>
      <c r="F9" s="11" t="s">
        <v>58</v>
      </c>
      <c r="G9" s="13">
        <v>1</v>
      </c>
    </row>
    <row r="10" spans="1:7" x14ac:dyDescent="0.25">
      <c r="E10" s="11" t="s">
        <v>59</v>
      </c>
      <c r="F10" s="11" t="s">
        <v>60</v>
      </c>
      <c r="G10" s="13">
        <v>2</v>
      </c>
    </row>
    <row r="11" spans="1:7" x14ac:dyDescent="0.25">
      <c r="E11" s="11" t="s">
        <v>61</v>
      </c>
      <c r="F11" s="11" t="s">
        <v>62</v>
      </c>
      <c r="G11" s="13">
        <v>3</v>
      </c>
    </row>
    <row r="12" spans="1:7" x14ac:dyDescent="0.25">
      <c r="E12" s="11" t="s">
        <v>63</v>
      </c>
      <c r="F12" s="11" t="s">
        <v>64</v>
      </c>
      <c r="G12" s="13">
        <v>1</v>
      </c>
    </row>
    <row r="13" spans="1:7" x14ac:dyDescent="0.25">
      <c r="E13" s="11" t="s">
        <v>65</v>
      </c>
      <c r="F13" s="11" t="s">
        <v>66</v>
      </c>
      <c r="G13" s="13">
        <v>1</v>
      </c>
    </row>
    <row r="14" spans="1:7" x14ac:dyDescent="0.25">
      <c r="E14" s="11" t="s">
        <v>65</v>
      </c>
      <c r="F14" s="11" t="s">
        <v>67</v>
      </c>
      <c r="G14" s="13">
        <v>2</v>
      </c>
    </row>
    <row r="15" spans="1:7" x14ac:dyDescent="0.25">
      <c r="E15" s="11" t="s">
        <v>68</v>
      </c>
      <c r="F15" s="11" t="s">
        <v>69</v>
      </c>
      <c r="G15" s="13">
        <v>1</v>
      </c>
    </row>
    <row r="16" spans="1:7" x14ac:dyDescent="0.25">
      <c r="E16" s="11" t="s">
        <v>70</v>
      </c>
      <c r="F16" s="11" t="s">
        <v>71</v>
      </c>
      <c r="G16" s="13">
        <v>2</v>
      </c>
    </row>
    <row r="17" spans="5:7" x14ac:dyDescent="0.25">
      <c r="E17" s="11" t="s">
        <v>70</v>
      </c>
      <c r="F17" s="11" t="s">
        <v>72</v>
      </c>
      <c r="G17" s="13">
        <v>4</v>
      </c>
    </row>
    <row r="18" spans="5:7" x14ac:dyDescent="0.25">
      <c r="E18" s="11" t="s">
        <v>73</v>
      </c>
      <c r="F18" s="11" t="s">
        <v>74</v>
      </c>
      <c r="G18" s="13">
        <v>1</v>
      </c>
    </row>
    <row r="19" spans="5:7" x14ac:dyDescent="0.25">
      <c r="E19" s="11" t="s">
        <v>75</v>
      </c>
      <c r="F19" s="11" t="s">
        <v>76</v>
      </c>
      <c r="G19" s="13">
        <v>2</v>
      </c>
    </row>
    <row r="20" spans="5:7" x14ac:dyDescent="0.25">
      <c r="E20" s="11" t="s">
        <v>75</v>
      </c>
      <c r="F20" s="11" t="s">
        <v>56</v>
      </c>
      <c r="G20" s="13">
        <v>1</v>
      </c>
    </row>
    <row r="21" spans="5:7" x14ac:dyDescent="0.25">
      <c r="E21" s="11" t="s">
        <v>77</v>
      </c>
      <c r="F21" s="11" t="s">
        <v>78</v>
      </c>
      <c r="G21" s="13">
        <v>10</v>
      </c>
    </row>
    <row r="22" spans="5:7" x14ac:dyDescent="0.25">
      <c r="E22" s="11" t="s">
        <v>77</v>
      </c>
      <c r="F22" s="11" t="s">
        <v>79</v>
      </c>
      <c r="G22" s="13">
        <v>9</v>
      </c>
    </row>
    <row r="23" spans="5:7" x14ac:dyDescent="0.25">
      <c r="E23" s="11" t="s">
        <v>77</v>
      </c>
      <c r="F23" s="11" t="s">
        <v>80</v>
      </c>
      <c r="G23" s="13">
        <v>1</v>
      </c>
    </row>
    <row r="24" spans="5:7" x14ac:dyDescent="0.25">
      <c r="E24" s="11" t="s">
        <v>81</v>
      </c>
      <c r="F24" s="11" t="s">
        <v>82</v>
      </c>
      <c r="G24" s="13">
        <v>1</v>
      </c>
    </row>
    <row r="25" spans="5:7" x14ac:dyDescent="0.25">
      <c r="E25" s="11" t="s">
        <v>81</v>
      </c>
      <c r="F25" s="11" t="s">
        <v>83</v>
      </c>
      <c r="G25" s="13">
        <v>3</v>
      </c>
    </row>
    <row r="26" spans="5:7" x14ac:dyDescent="0.25">
      <c r="E26" s="11" t="s">
        <v>84</v>
      </c>
      <c r="F26" s="11" t="s">
        <v>85</v>
      </c>
      <c r="G26" s="13">
        <v>1</v>
      </c>
    </row>
    <row r="27" spans="5:7" x14ac:dyDescent="0.25">
      <c r="E27" s="11" t="s">
        <v>86</v>
      </c>
      <c r="F27" s="11" t="s">
        <v>87</v>
      </c>
      <c r="G27" s="13">
        <v>6</v>
      </c>
    </row>
    <row r="28" spans="5:7" x14ac:dyDescent="0.25">
      <c r="E28" s="11" t="s">
        <v>88</v>
      </c>
      <c r="F28" s="11" t="s">
        <v>89</v>
      </c>
      <c r="G28" s="13">
        <v>2</v>
      </c>
    </row>
    <row r="29" spans="5:7" x14ac:dyDescent="0.25">
      <c r="E29" s="11" t="s">
        <v>90</v>
      </c>
      <c r="F29" s="11" t="s">
        <v>91</v>
      </c>
      <c r="G29" s="13">
        <v>1</v>
      </c>
    </row>
    <row r="30" spans="5:7" x14ac:dyDescent="0.25">
      <c r="E30" s="11" t="s">
        <v>92</v>
      </c>
      <c r="F30" s="11" t="s">
        <v>93</v>
      </c>
      <c r="G30" s="13">
        <v>1</v>
      </c>
    </row>
    <row r="31" spans="5:7" x14ac:dyDescent="0.25">
      <c r="E31" s="11" t="s">
        <v>94</v>
      </c>
      <c r="F31" s="11" t="s">
        <v>95</v>
      </c>
      <c r="G31" s="13">
        <v>3</v>
      </c>
    </row>
    <row r="32" spans="5:7" x14ac:dyDescent="0.25">
      <c r="E32" s="11" t="s">
        <v>96</v>
      </c>
      <c r="F32" s="11" t="s">
        <v>97</v>
      </c>
      <c r="G32" s="13">
        <v>4</v>
      </c>
    </row>
    <row r="33" spans="5:7" x14ac:dyDescent="0.25">
      <c r="E33" s="11" t="s">
        <v>98</v>
      </c>
      <c r="F33" s="11" t="s">
        <v>99</v>
      </c>
      <c r="G33" s="13">
        <v>5</v>
      </c>
    </row>
    <row r="34" spans="5:7" x14ac:dyDescent="0.25">
      <c r="E34" s="11" t="s">
        <v>98</v>
      </c>
      <c r="F34" s="11" t="s">
        <v>100</v>
      </c>
      <c r="G34" s="13">
        <v>3</v>
      </c>
    </row>
    <row r="35" spans="5:7" x14ac:dyDescent="0.25">
      <c r="E35" s="11" t="s">
        <v>101</v>
      </c>
      <c r="F35" s="11" t="s">
        <v>102</v>
      </c>
      <c r="G35" s="13">
        <v>19</v>
      </c>
    </row>
    <row r="36" spans="5:7" x14ac:dyDescent="0.25">
      <c r="E36" s="11" t="s">
        <v>101</v>
      </c>
      <c r="F36" s="11" t="s">
        <v>103</v>
      </c>
      <c r="G36" s="13">
        <v>5</v>
      </c>
    </row>
    <row r="37" spans="5:7" x14ac:dyDescent="0.25">
      <c r="E37" s="11" t="s">
        <v>101</v>
      </c>
      <c r="F37" s="11" t="s">
        <v>104</v>
      </c>
      <c r="G37" s="13">
        <v>5</v>
      </c>
    </row>
    <row r="38" spans="5:7" x14ac:dyDescent="0.25">
      <c r="E38" s="11" t="s">
        <v>101</v>
      </c>
      <c r="F38" s="11" t="s">
        <v>105</v>
      </c>
      <c r="G38" s="13">
        <v>8</v>
      </c>
    </row>
    <row r="39" spans="5:7" x14ac:dyDescent="0.25">
      <c r="E39" s="11" t="s">
        <v>101</v>
      </c>
      <c r="F39" s="11" t="s">
        <v>106</v>
      </c>
      <c r="G39" s="13">
        <v>4</v>
      </c>
    </row>
    <row r="40" spans="5:7" x14ac:dyDescent="0.25">
      <c r="E40" s="11" t="s">
        <v>107</v>
      </c>
      <c r="F40" s="11" t="s">
        <v>108</v>
      </c>
      <c r="G40" s="13">
        <v>23</v>
      </c>
    </row>
    <row r="41" spans="5:7" x14ac:dyDescent="0.25">
      <c r="E41" s="11" t="s">
        <v>109</v>
      </c>
      <c r="F41" s="11" t="s">
        <v>110</v>
      </c>
      <c r="G41" s="13">
        <v>10</v>
      </c>
    </row>
    <row r="42" spans="5:7" x14ac:dyDescent="0.25">
      <c r="E42" s="11" t="s">
        <v>109</v>
      </c>
      <c r="F42" s="11" t="s">
        <v>111</v>
      </c>
      <c r="G42" s="13">
        <v>3</v>
      </c>
    </row>
    <row r="43" spans="5:7" x14ac:dyDescent="0.25">
      <c r="E43" s="11" t="s">
        <v>112</v>
      </c>
      <c r="F43" s="11" t="s">
        <v>113</v>
      </c>
      <c r="G43" s="13">
        <v>5</v>
      </c>
    </row>
    <row r="44" spans="5:7" x14ac:dyDescent="0.25">
      <c r="E44" s="11" t="s">
        <v>112</v>
      </c>
      <c r="F44" s="11" t="s">
        <v>114</v>
      </c>
      <c r="G44" s="13">
        <v>1</v>
      </c>
    </row>
    <row r="45" spans="5:7" x14ac:dyDescent="0.25">
      <c r="E45" s="11" t="s">
        <v>112</v>
      </c>
      <c r="F45" s="11" t="s">
        <v>115</v>
      </c>
      <c r="G45" s="13">
        <v>5</v>
      </c>
    </row>
    <row r="46" spans="5:7" x14ac:dyDescent="0.25">
      <c r="E46" s="11" t="s">
        <v>112</v>
      </c>
      <c r="F46" s="11" t="s">
        <v>116</v>
      </c>
      <c r="G46" s="13">
        <v>1</v>
      </c>
    </row>
    <row r="47" spans="5:7" x14ac:dyDescent="0.25">
      <c r="E47" s="11" t="s">
        <v>117</v>
      </c>
      <c r="F47" s="11" t="s">
        <v>118</v>
      </c>
      <c r="G47" s="13">
        <v>1</v>
      </c>
    </row>
    <row r="48" spans="5:7" x14ac:dyDescent="0.25">
      <c r="E48" s="11" t="s">
        <v>119</v>
      </c>
      <c r="F48" s="11" t="s">
        <v>120</v>
      </c>
      <c r="G48" s="13">
        <v>10</v>
      </c>
    </row>
    <row r="49" spans="5:7" x14ac:dyDescent="0.25">
      <c r="E49" s="11" t="s">
        <v>121</v>
      </c>
      <c r="F49" s="11" t="s">
        <v>122</v>
      </c>
      <c r="G49" s="13">
        <v>9</v>
      </c>
    </row>
    <row r="50" spans="5:7" x14ac:dyDescent="0.25">
      <c r="E50" s="11" t="s">
        <v>123</v>
      </c>
      <c r="F50" s="11" t="s">
        <v>124</v>
      </c>
      <c r="G50" s="13">
        <v>2</v>
      </c>
    </row>
    <row r="51" spans="5:7" x14ac:dyDescent="0.25">
      <c r="E51" s="11" t="s">
        <v>123</v>
      </c>
      <c r="F51" s="11" t="s">
        <v>125</v>
      </c>
      <c r="G51" s="13">
        <v>2</v>
      </c>
    </row>
    <row r="52" spans="5:7" x14ac:dyDescent="0.25">
      <c r="E52" s="11" t="s">
        <v>126</v>
      </c>
      <c r="F52" s="11" t="s">
        <v>127</v>
      </c>
      <c r="G52" s="13">
        <v>8</v>
      </c>
    </row>
    <row r="53" spans="5:7" x14ac:dyDescent="0.25">
      <c r="E53" s="11" t="s">
        <v>128</v>
      </c>
      <c r="F53" s="11" t="s">
        <v>129</v>
      </c>
      <c r="G53" s="13">
        <v>1</v>
      </c>
    </row>
    <row r="54" spans="5:7" x14ac:dyDescent="0.25">
      <c r="E54" s="11" t="s">
        <v>130</v>
      </c>
      <c r="F54" s="11" t="s">
        <v>131</v>
      </c>
      <c r="G54" s="13">
        <v>2</v>
      </c>
    </row>
    <row r="55" spans="5:7" x14ac:dyDescent="0.25">
      <c r="E55" s="11" t="s">
        <v>132</v>
      </c>
      <c r="F55" s="11" t="s">
        <v>133</v>
      </c>
      <c r="G55" s="13">
        <v>2</v>
      </c>
    </row>
    <row r="56" spans="5:7" x14ac:dyDescent="0.25">
      <c r="E56" s="11" t="s">
        <v>134</v>
      </c>
      <c r="F56" s="11" t="s">
        <v>135</v>
      </c>
      <c r="G56" s="13">
        <v>2</v>
      </c>
    </row>
    <row r="57" spans="5:7" x14ac:dyDescent="0.25">
      <c r="E57" s="11" t="s">
        <v>136</v>
      </c>
      <c r="F57" s="11" t="s">
        <v>137</v>
      </c>
      <c r="G57" s="13">
        <v>3</v>
      </c>
    </row>
    <row r="58" spans="5:7" x14ac:dyDescent="0.25">
      <c r="E58" s="11" t="s">
        <v>136</v>
      </c>
      <c r="F58" s="11" t="s">
        <v>138</v>
      </c>
      <c r="G58" s="13">
        <v>2</v>
      </c>
    </row>
    <row r="59" spans="5:7" x14ac:dyDescent="0.25">
      <c r="E59" s="11" t="s">
        <v>136</v>
      </c>
      <c r="F59" s="11" t="s">
        <v>139</v>
      </c>
      <c r="G59" s="13">
        <v>7</v>
      </c>
    </row>
    <row r="60" spans="5:7" x14ac:dyDescent="0.25">
      <c r="E60" s="11" t="s">
        <v>140</v>
      </c>
      <c r="F60" s="11" t="s">
        <v>141</v>
      </c>
      <c r="G60" s="13">
        <v>4</v>
      </c>
    </row>
    <row r="61" spans="5:7" x14ac:dyDescent="0.25">
      <c r="E61" s="11" t="s">
        <v>140</v>
      </c>
      <c r="F61" s="11" t="s">
        <v>142</v>
      </c>
      <c r="G61" s="13">
        <v>1</v>
      </c>
    </row>
    <row r="62" spans="5:7" x14ac:dyDescent="0.25">
      <c r="E62" s="11" t="s">
        <v>143</v>
      </c>
      <c r="F62" s="11" t="s">
        <v>144</v>
      </c>
      <c r="G62" s="13">
        <v>1</v>
      </c>
    </row>
    <row r="63" spans="5:7" x14ac:dyDescent="0.25">
      <c r="E63" s="11" t="s">
        <v>145</v>
      </c>
      <c r="F63" s="11" t="s">
        <v>146</v>
      </c>
      <c r="G63" s="13">
        <v>1</v>
      </c>
    </row>
    <row r="64" spans="5:7" x14ac:dyDescent="0.25">
      <c r="E64" s="11" t="s">
        <v>147</v>
      </c>
      <c r="F64" s="11" t="s">
        <v>148</v>
      </c>
      <c r="G64" s="13">
        <v>2</v>
      </c>
    </row>
    <row r="65" spans="5:7" x14ac:dyDescent="0.25">
      <c r="E65" s="11" t="s">
        <v>149</v>
      </c>
      <c r="F65" s="11" t="s">
        <v>150</v>
      </c>
      <c r="G65" s="13">
        <v>1</v>
      </c>
    </row>
    <row r="66" spans="5:7" x14ac:dyDescent="0.25">
      <c r="E66" s="11" t="s">
        <v>151</v>
      </c>
      <c r="F66" s="11" t="s">
        <v>152</v>
      </c>
      <c r="G66" s="13">
        <v>1</v>
      </c>
    </row>
    <row r="67" spans="5:7" x14ac:dyDescent="0.25">
      <c r="E67" s="11" t="s">
        <v>151</v>
      </c>
      <c r="F67" s="11" t="s">
        <v>153</v>
      </c>
      <c r="G67" s="13">
        <v>4</v>
      </c>
    </row>
    <row r="68" spans="5:7" x14ac:dyDescent="0.25">
      <c r="E68" s="11" t="s">
        <v>151</v>
      </c>
      <c r="F68" s="11" t="s">
        <v>154</v>
      </c>
      <c r="G68" s="13">
        <v>2</v>
      </c>
    </row>
    <row r="69" spans="5:7" x14ac:dyDescent="0.25">
      <c r="E69" s="11" t="s">
        <v>151</v>
      </c>
      <c r="F69" s="11" t="s">
        <v>155</v>
      </c>
      <c r="G69" s="13">
        <v>1</v>
      </c>
    </row>
    <row r="70" spans="5:7" x14ac:dyDescent="0.25">
      <c r="E70" s="11" t="s">
        <v>151</v>
      </c>
      <c r="F70" s="11" t="s">
        <v>156</v>
      </c>
      <c r="G70" s="13">
        <v>2</v>
      </c>
    </row>
    <row r="71" spans="5:7" x14ac:dyDescent="0.25">
      <c r="E71" s="11" t="s">
        <v>151</v>
      </c>
      <c r="F71" s="11" t="s">
        <v>157</v>
      </c>
      <c r="G71" s="13">
        <v>1</v>
      </c>
    </row>
    <row r="72" spans="5:7" x14ac:dyDescent="0.25">
      <c r="E72" s="11" t="s">
        <v>158</v>
      </c>
      <c r="F72" s="11" t="s">
        <v>159</v>
      </c>
      <c r="G72" s="13">
        <v>3</v>
      </c>
    </row>
    <row r="73" spans="5:7" x14ac:dyDescent="0.25">
      <c r="E73" s="11" t="s">
        <v>160</v>
      </c>
      <c r="F73" s="11" t="s">
        <v>161</v>
      </c>
      <c r="G73" s="13">
        <v>3</v>
      </c>
    </row>
    <row r="74" spans="5:7" x14ac:dyDescent="0.25">
      <c r="E74" s="11" t="s">
        <v>162</v>
      </c>
      <c r="F74" s="11" t="s">
        <v>163</v>
      </c>
      <c r="G74" s="13">
        <v>6</v>
      </c>
    </row>
    <row r="75" spans="5:7" x14ac:dyDescent="0.25">
      <c r="E75" s="11" t="s">
        <v>162</v>
      </c>
      <c r="F75" s="11" t="s">
        <v>164</v>
      </c>
      <c r="G75" s="13">
        <v>2</v>
      </c>
    </row>
    <row r="76" spans="5:7" x14ac:dyDescent="0.25">
      <c r="E76" s="11" t="s">
        <v>165</v>
      </c>
      <c r="F76" s="11" t="s">
        <v>166</v>
      </c>
      <c r="G76" s="13">
        <v>1</v>
      </c>
    </row>
    <row r="77" spans="5:7" x14ac:dyDescent="0.25">
      <c r="E77" s="11" t="s">
        <v>167</v>
      </c>
      <c r="F77" s="11" t="s">
        <v>168</v>
      </c>
      <c r="G77" s="13">
        <v>1</v>
      </c>
    </row>
    <row r="78" spans="5:7" x14ac:dyDescent="0.25">
      <c r="E78" s="11" t="s">
        <v>169</v>
      </c>
      <c r="F78" s="11" t="s">
        <v>170</v>
      </c>
      <c r="G78" s="13">
        <v>2</v>
      </c>
    </row>
    <row r="79" spans="5:7" x14ac:dyDescent="0.25">
      <c r="E79" s="11" t="s">
        <v>169</v>
      </c>
      <c r="F79" s="11" t="s">
        <v>171</v>
      </c>
      <c r="G79" s="13">
        <v>1</v>
      </c>
    </row>
    <row r="80" spans="5:7" x14ac:dyDescent="0.25">
      <c r="E80" s="11" t="s">
        <v>169</v>
      </c>
      <c r="F80" s="11" t="s">
        <v>172</v>
      </c>
      <c r="G80" s="13">
        <v>5</v>
      </c>
    </row>
    <row r="81" spans="5:7" x14ac:dyDescent="0.25">
      <c r="E81" s="11" t="s">
        <v>173</v>
      </c>
      <c r="F81" s="11" t="s">
        <v>174</v>
      </c>
      <c r="G81" s="13">
        <v>1</v>
      </c>
    </row>
    <row r="82" spans="5:7" x14ac:dyDescent="0.25">
      <c r="E82" s="11" t="s">
        <v>173</v>
      </c>
      <c r="F82" s="11" t="s">
        <v>175</v>
      </c>
      <c r="G82" s="13">
        <v>2</v>
      </c>
    </row>
    <row r="83" spans="5:7" x14ac:dyDescent="0.25">
      <c r="E83" s="11" t="s">
        <v>176</v>
      </c>
      <c r="F83" s="11" t="s">
        <v>177</v>
      </c>
      <c r="G83" s="13">
        <v>1</v>
      </c>
    </row>
    <row r="84" spans="5:7" x14ac:dyDescent="0.25">
      <c r="E84" s="11" t="s">
        <v>178</v>
      </c>
      <c r="F84" s="11" t="s">
        <v>179</v>
      </c>
      <c r="G84" s="13">
        <v>3</v>
      </c>
    </row>
    <row r="85" spans="5:7" x14ac:dyDescent="0.25">
      <c r="E85" s="11" t="s">
        <v>180</v>
      </c>
      <c r="F85" s="11" t="s">
        <v>181</v>
      </c>
      <c r="G85" s="13">
        <v>1</v>
      </c>
    </row>
    <row r="86" spans="5:7" x14ac:dyDescent="0.25">
      <c r="E86" s="11" t="s">
        <v>182</v>
      </c>
      <c r="F86" s="11" t="s">
        <v>183</v>
      </c>
      <c r="G86" s="13">
        <v>2</v>
      </c>
    </row>
    <row r="87" spans="5:7" x14ac:dyDescent="0.25">
      <c r="E87" s="11" t="s">
        <v>182</v>
      </c>
      <c r="F87" s="11" t="s">
        <v>184</v>
      </c>
      <c r="G87" s="13">
        <v>4</v>
      </c>
    </row>
    <row r="88" spans="5:7" x14ac:dyDescent="0.25">
      <c r="E88" s="11" t="s">
        <v>185</v>
      </c>
      <c r="F88" s="11" t="s">
        <v>186</v>
      </c>
      <c r="G88" s="13">
        <v>2</v>
      </c>
    </row>
    <row r="89" spans="5:7" x14ac:dyDescent="0.25">
      <c r="E89" s="11" t="s">
        <v>185</v>
      </c>
      <c r="F89" s="11" t="s">
        <v>187</v>
      </c>
      <c r="G89" s="13">
        <v>2</v>
      </c>
    </row>
    <row r="90" spans="5:7" x14ac:dyDescent="0.25">
      <c r="E90" s="11" t="s">
        <v>188</v>
      </c>
      <c r="F90" s="11" t="s">
        <v>189</v>
      </c>
      <c r="G90" s="13">
        <v>12</v>
      </c>
    </row>
    <row r="91" spans="5:7" x14ac:dyDescent="0.25">
      <c r="E91" s="11" t="s">
        <v>188</v>
      </c>
      <c r="F91" s="11" t="s">
        <v>190</v>
      </c>
      <c r="G91" s="13">
        <v>5</v>
      </c>
    </row>
    <row r="92" spans="5:7" x14ac:dyDescent="0.25">
      <c r="E92" s="11" t="s">
        <v>188</v>
      </c>
      <c r="F92" s="11" t="s">
        <v>191</v>
      </c>
      <c r="G92" s="13">
        <v>2</v>
      </c>
    </row>
    <row r="93" spans="5:7" x14ac:dyDescent="0.25">
      <c r="E93" s="11" t="s">
        <v>188</v>
      </c>
      <c r="F93" s="11" t="s">
        <v>192</v>
      </c>
      <c r="G93" s="13">
        <v>7</v>
      </c>
    </row>
    <row r="94" spans="5:7" x14ac:dyDescent="0.25">
      <c r="E94" s="11" t="s">
        <v>193</v>
      </c>
      <c r="F94" s="11" t="s">
        <v>194</v>
      </c>
      <c r="G94" s="13">
        <v>2</v>
      </c>
    </row>
    <row r="95" spans="5:7" x14ac:dyDescent="0.25">
      <c r="E95" s="11" t="s">
        <v>193</v>
      </c>
      <c r="F95" s="11" t="s">
        <v>195</v>
      </c>
      <c r="G95" s="13">
        <v>2</v>
      </c>
    </row>
    <row r="96" spans="5:7" x14ac:dyDescent="0.25">
      <c r="E96" s="11" t="s">
        <v>196</v>
      </c>
      <c r="F96" s="11" t="s">
        <v>197</v>
      </c>
      <c r="G96" s="13">
        <v>5</v>
      </c>
    </row>
    <row r="97" spans="5:7" x14ac:dyDescent="0.25">
      <c r="E97" s="11" t="s">
        <v>196</v>
      </c>
      <c r="F97" s="11" t="s">
        <v>198</v>
      </c>
      <c r="G97" s="13">
        <v>13</v>
      </c>
    </row>
    <row r="98" spans="5:7" x14ac:dyDescent="0.25">
      <c r="E98" s="11" t="s">
        <v>199</v>
      </c>
      <c r="F98" s="11" t="s">
        <v>200</v>
      </c>
      <c r="G98" s="13">
        <v>6</v>
      </c>
    </row>
    <row r="99" spans="5:7" x14ac:dyDescent="0.25">
      <c r="E99" s="11" t="s">
        <v>199</v>
      </c>
      <c r="F99" s="11" t="s">
        <v>201</v>
      </c>
      <c r="G99" s="13">
        <v>5</v>
      </c>
    </row>
    <row r="100" spans="5:7" x14ac:dyDescent="0.25">
      <c r="E100" s="11" t="s">
        <v>202</v>
      </c>
      <c r="F100" s="11" t="s">
        <v>203</v>
      </c>
      <c r="G100" s="13">
        <v>3</v>
      </c>
    </row>
    <row r="101" spans="5:7" x14ac:dyDescent="0.25">
      <c r="E101" s="11" t="s">
        <v>204</v>
      </c>
      <c r="F101" s="11" t="s">
        <v>205</v>
      </c>
      <c r="G101" s="13">
        <v>1</v>
      </c>
    </row>
    <row r="102" spans="5:7" x14ac:dyDescent="0.25">
      <c r="E102" s="11" t="s">
        <v>206</v>
      </c>
      <c r="F102" s="11" t="s">
        <v>207</v>
      </c>
      <c r="G102" s="13">
        <v>15</v>
      </c>
    </row>
    <row r="103" spans="5:7" x14ac:dyDescent="0.25">
      <c r="E103" s="11" t="s">
        <v>208</v>
      </c>
      <c r="F103" s="11" t="s">
        <v>209</v>
      </c>
      <c r="G103" s="13">
        <v>4</v>
      </c>
    </row>
    <row r="104" spans="5:7" x14ac:dyDescent="0.25">
      <c r="E104" s="11" t="s">
        <v>210</v>
      </c>
      <c r="F104" s="11" t="s">
        <v>211</v>
      </c>
      <c r="G104" s="13">
        <v>5</v>
      </c>
    </row>
    <row r="105" spans="5:7" x14ac:dyDescent="0.25">
      <c r="E105" s="11" t="s">
        <v>212</v>
      </c>
      <c r="F105" s="11" t="s">
        <v>213</v>
      </c>
      <c r="G105" s="13">
        <v>4</v>
      </c>
    </row>
    <row r="106" spans="5:7" x14ac:dyDescent="0.25">
      <c r="E106" s="11" t="s">
        <v>214</v>
      </c>
      <c r="F106" s="11" t="s">
        <v>215</v>
      </c>
      <c r="G106" s="13">
        <v>2</v>
      </c>
    </row>
    <row r="107" spans="5:7" x14ac:dyDescent="0.25">
      <c r="E107" s="11" t="s">
        <v>216</v>
      </c>
      <c r="F107" s="11" t="s">
        <v>217</v>
      </c>
      <c r="G107" s="13">
        <v>3</v>
      </c>
    </row>
    <row r="108" spans="5:7" x14ac:dyDescent="0.25">
      <c r="E108" s="11" t="s">
        <v>216</v>
      </c>
      <c r="F108" s="11" t="s">
        <v>218</v>
      </c>
      <c r="G108" s="13">
        <v>3</v>
      </c>
    </row>
    <row r="109" spans="5:7" x14ac:dyDescent="0.25">
      <c r="E109" s="11" t="s">
        <v>216</v>
      </c>
      <c r="F109" s="11" t="s">
        <v>219</v>
      </c>
      <c r="G109" s="13">
        <v>35</v>
      </c>
    </row>
    <row r="110" spans="5:7" x14ac:dyDescent="0.25">
      <c r="E110" s="11" t="s">
        <v>216</v>
      </c>
      <c r="F110" s="11" t="s">
        <v>220</v>
      </c>
      <c r="G110" s="13">
        <v>9</v>
      </c>
    </row>
    <row r="111" spans="5:7" x14ac:dyDescent="0.25">
      <c r="E111" s="11" t="s">
        <v>221</v>
      </c>
      <c r="F111" s="11" t="s">
        <v>222</v>
      </c>
      <c r="G111" s="13">
        <v>1</v>
      </c>
    </row>
    <row r="112" spans="5:7" x14ac:dyDescent="0.25">
      <c r="E112" s="11" t="s">
        <v>223</v>
      </c>
      <c r="F112" s="11" t="s">
        <v>224</v>
      </c>
      <c r="G112" s="13">
        <v>5</v>
      </c>
    </row>
    <row r="113" spans="5:7" x14ac:dyDescent="0.25">
      <c r="E113" s="11" t="s">
        <v>225</v>
      </c>
      <c r="F113" s="11" t="s">
        <v>226</v>
      </c>
      <c r="G113" s="13">
        <v>1</v>
      </c>
    </row>
    <row r="114" spans="5:7" x14ac:dyDescent="0.25">
      <c r="E114" s="11" t="s">
        <v>227</v>
      </c>
      <c r="F114" s="11" t="s">
        <v>228</v>
      </c>
      <c r="G114" s="13">
        <v>4</v>
      </c>
    </row>
    <row r="115" spans="5:7" x14ac:dyDescent="0.25">
      <c r="E115" s="11" t="s">
        <v>227</v>
      </c>
      <c r="F115" s="11" t="s">
        <v>229</v>
      </c>
      <c r="G115" s="13">
        <v>4</v>
      </c>
    </row>
    <row r="116" spans="5:7" x14ac:dyDescent="0.25">
      <c r="E116" s="11" t="s">
        <v>227</v>
      </c>
      <c r="F116" s="11" t="s">
        <v>230</v>
      </c>
      <c r="G116" s="13">
        <v>4</v>
      </c>
    </row>
    <row r="117" spans="5:7" x14ac:dyDescent="0.25">
      <c r="E117" s="11" t="s">
        <v>231</v>
      </c>
      <c r="F117" s="11" t="s">
        <v>232</v>
      </c>
      <c r="G117" s="13">
        <v>1</v>
      </c>
    </row>
    <row r="118" spans="5:7" x14ac:dyDescent="0.25">
      <c r="E118" s="11" t="s">
        <v>233</v>
      </c>
      <c r="F118" s="11" t="s">
        <v>234</v>
      </c>
      <c r="G118" s="13">
        <v>1</v>
      </c>
    </row>
    <row r="119" spans="5:7" x14ac:dyDescent="0.25">
      <c r="E119" s="11" t="s">
        <v>235</v>
      </c>
      <c r="F119" s="11" t="s">
        <v>236</v>
      </c>
      <c r="G119" s="13">
        <v>1</v>
      </c>
    </row>
    <row r="120" spans="5:7" x14ac:dyDescent="0.25">
      <c r="E120" s="11" t="s">
        <v>237</v>
      </c>
      <c r="F120" s="11" t="s">
        <v>238</v>
      </c>
      <c r="G120" s="13">
        <v>1</v>
      </c>
    </row>
    <row r="121" spans="5:7" x14ac:dyDescent="0.25">
      <c r="E121" s="11" t="s">
        <v>237</v>
      </c>
      <c r="F121" s="11" t="s">
        <v>239</v>
      </c>
      <c r="G121" s="13">
        <v>11</v>
      </c>
    </row>
    <row r="122" spans="5:7" x14ac:dyDescent="0.25">
      <c r="E122" s="11" t="s">
        <v>237</v>
      </c>
      <c r="F122" s="11" t="s">
        <v>240</v>
      </c>
      <c r="G122" s="13">
        <v>1</v>
      </c>
    </row>
    <row r="123" spans="5:7" x14ac:dyDescent="0.25">
      <c r="E123" s="11" t="s">
        <v>241</v>
      </c>
      <c r="F123" s="11" t="s">
        <v>242</v>
      </c>
      <c r="G123" s="13">
        <v>1</v>
      </c>
    </row>
    <row r="124" spans="5:7" x14ac:dyDescent="0.25">
      <c r="E124" s="11" t="s">
        <v>243</v>
      </c>
      <c r="F124" s="11" t="s">
        <v>244</v>
      </c>
      <c r="G124" s="13">
        <v>1</v>
      </c>
    </row>
    <row r="125" spans="5:7" x14ac:dyDescent="0.25">
      <c r="E125" s="11" t="s">
        <v>245</v>
      </c>
      <c r="F125" s="11" t="s">
        <v>246</v>
      </c>
      <c r="G125" s="13">
        <v>2</v>
      </c>
    </row>
    <row r="126" spans="5:7" x14ac:dyDescent="0.25">
      <c r="E126" s="11" t="s">
        <v>245</v>
      </c>
      <c r="F126" s="11" t="s">
        <v>247</v>
      </c>
      <c r="G126" s="13">
        <v>2</v>
      </c>
    </row>
    <row r="127" spans="5:7" x14ac:dyDescent="0.25">
      <c r="E127" s="11" t="s">
        <v>248</v>
      </c>
      <c r="F127" s="11" t="s">
        <v>249</v>
      </c>
      <c r="G127" s="13">
        <v>1</v>
      </c>
    </row>
    <row r="128" spans="5:7" x14ac:dyDescent="0.25">
      <c r="E128" s="11" t="s">
        <v>250</v>
      </c>
      <c r="F128" s="11" t="s">
        <v>251</v>
      </c>
      <c r="G128" s="13">
        <v>1</v>
      </c>
    </row>
    <row r="129" spans="5:7" x14ac:dyDescent="0.25">
      <c r="E129" s="11" t="s">
        <v>252</v>
      </c>
      <c r="F129" s="11" t="s">
        <v>253</v>
      </c>
      <c r="G129" s="13">
        <v>1</v>
      </c>
    </row>
    <row r="130" spans="5:7" x14ac:dyDescent="0.25">
      <c r="E130" s="11" t="s">
        <v>254</v>
      </c>
      <c r="F130" s="11" t="s">
        <v>255</v>
      </c>
      <c r="G130" s="13">
        <v>3</v>
      </c>
    </row>
    <row r="131" spans="5:7" x14ac:dyDescent="0.25">
      <c r="E131" s="11" t="s">
        <v>256</v>
      </c>
      <c r="F131" s="11" t="s">
        <v>257</v>
      </c>
      <c r="G131" s="13">
        <v>2</v>
      </c>
    </row>
    <row r="132" spans="5:7" x14ac:dyDescent="0.25">
      <c r="E132" s="11" t="s">
        <v>256</v>
      </c>
      <c r="F132" s="11" t="s">
        <v>258</v>
      </c>
      <c r="G132" s="13">
        <v>3</v>
      </c>
    </row>
    <row r="133" spans="5:7" x14ac:dyDescent="0.25">
      <c r="E133" s="11" t="s">
        <v>259</v>
      </c>
      <c r="F133" s="11" t="s">
        <v>260</v>
      </c>
      <c r="G133" s="13">
        <v>3</v>
      </c>
    </row>
    <row r="134" spans="5:7" x14ac:dyDescent="0.25">
      <c r="E134" s="11" t="s">
        <v>259</v>
      </c>
      <c r="F134" s="11" t="s">
        <v>261</v>
      </c>
      <c r="G134" s="13">
        <v>9</v>
      </c>
    </row>
    <row r="135" spans="5:7" x14ac:dyDescent="0.25">
      <c r="E135" s="11" t="s">
        <v>262</v>
      </c>
      <c r="F135" s="11" t="s">
        <v>263</v>
      </c>
      <c r="G135" s="13">
        <v>2</v>
      </c>
    </row>
    <row r="136" spans="5:7" x14ac:dyDescent="0.25">
      <c r="E136" s="11" t="s">
        <v>262</v>
      </c>
      <c r="F136" s="11" t="s">
        <v>264</v>
      </c>
      <c r="G136" s="13">
        <v>2</v>
      </c>
    </row>
    <row r="137" spans="5:7" x14ac:dyDescent="0.25">
      <c r="E137" s="11" t="s">
        <v>265</v>
      </c>
      <c r="F137" s="11" t="s">
        <v>266</v>
      </c>
      <c r="G137" s="13">
        <v>1</v>
      </c>
    </row>
    <row r="138" spans="5:7" x14ac:dyDescent="0.25">
      <c r="E138" s="11" t="s">
        <v>267</v>
      </c>
      <c r="F138" s="11" t="s">
        <v>268</v>
      </c>
      <c r="G138" s="13">
        <v>2</v>
      </c>
    </row>
    <row r="139" spans="5:7" x14ac:dyDescent="0.25">
      <c r="E139" s="11" t="s">
        <v>269</v>
      </c>
      <c r="F139" s="11" t="s">
        <v>270</v>
      </c>
      <c r="G139" s="13">
        <v>1</v>
      </c>
    </row>
    <row r="140" spans="5:7" x14ac:dyDescent="0.25">
      <c r="E140" s="11" t="s">
        <v>271</v>
      </c>
      <c r="F140" s="11" t="s">
        <v>272</v>
      </c>
      <c r="G140" s="13">
        <v>2</v>
      </c>
    </row>
    <row r="141" spans="5:7" x14ac:dyDescent="0.25">
      <c r="E141" s="11" t="s">
        <v>271</v>
      </c>
      <c r="F141" s="11" t="s">
        <v>273</v>
      </c>
      <c r="G141" s="13">
        <v>1</v>
      </c>
    </row>
    <row r="142" spans="5:7" x14ac:dyDescent="0.25">
      <c r="E142" s="11" t="s">
        <v>274</v>
      </c>
      <c r="F142" s="11" t="s">
        <v>275</v>
      </c>
      <c r="G142" s="13">
        <v>2</v>
      </c>
    </row>
    <row r="143" spans="5:7" x14ac:dyDescent="0.25">
      <c r="E143" s="11" t="s">
        <v>276</v>
      </c>
      <c r="F143" s="11" t="s">
        <v>277</v>
      </c>
      <c r="G143" s="13">
        <v>2</v>
      </c>
    </row>
    <row r="144" spans="5:7" x14ac:dyDescent="0.25">
      <c r="E144" s="11" t="s">
        <v>278</v>
      </c>
      <c r="F144" s="11" t="s">
        <v>80</v>
      </c>
      <c r="G144" s="13">
        <v>1</v>
      </c>
    </row>
    <row r="145" spans="5:7" x14ac:dyDescent="0.25">
      <c r="E145" s="11" t="s">
        <v>278</v>
      </c>
      <c r="F145" s="11" t="s">
        <v>279</v>
      </c>
      <c r="G145" s="1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0" ma:contentTypeDescription="Een nieuw document maken." ma:contentTypeScope="" ma:versionID="69abf87bec242edc0f3567ee2da049af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a146684d856531001ce091d0ea0faa24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1DE57-D988-449C-88EF-286AA783E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9177B7-F2AA-4E44-A5C5-2C46FC7ABE6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eeae0c4-f3ff-4153-af2f-582bafa5e89e"/>
    <ds:schemaRef ds:uri="http://schemas.openxmlformats.org/package/2006/metadata/core-properties"/>
    <ds:schemaRef ds:uri="http://purl.org/dc/elements/1.1/"/>
    <ds:schemaRef ds:uri="9a9ec0f0-7796-43d0-ac1f-4c8c46ee0bd1"/>
    <ds:schemaRef ds:uri="03d5240a-782c-4048-8313-d01b5d6ab2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129310-2BC9-46F9-AC13-52F7ACDF4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Subsidies</vt:lpstr>
      <vt:lpstr>Inventaris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Meul, Jolien</dc:creator>
  <cp:keywords/>
  <dc:description/>
  <cp:lastModifiedBy>Wolfs Tom</cp:lastModifiedBy>
  <cp:revision/>
  <cp:lastPrinted>2024-03-01T13:23:13Z</cp:lastPrinted>
  <dcterms:created xsi:type="dcterms:W3CDTF">2022-08-23T07:42:41Z</dcterms:created>
  <dcterms:modified xsi:type="dcterms:W3CDTF">2024-03-15T09:58:11Z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refwoorden">
    <vt:lpwstr/>
  </property>
  <property fmtid="{D5CDD505-2E9C-101B-9397-08002B2CF9AE}" pid="4" name="Afdeling">
    <vt:lpwstr/>
  </property>
  <property fmtid="{D5CDD505-2E9C-101B-9397-08002B2CF9AE}" pid="5" name="Sitelassificatie">
    <vt:lpwstr/>
  </property>
  <property fmtid="{D5CDD505-2E9C-101B-9397-08002B2CF9AE}" pid="6" name="Documentsoort">
    <vt:lpwstr>247;#Overzichtslijst|41366143-d753-4eec-9d7d-ea1a9213c7d6</vt:lpwstr>
  </property>
  <property fmtid="{D5CDD505-2E9C-101B-9397-08002B2CF9AE}" pid="7" name="Documentstatus">
    <vt:lpwstr>28;#actief|3213ecde-84df-47b5-973f-7503dc256650</vt:lpwstr>
  </property>
  <property fmtid="{D5CDD505-2E9C-101B-9397-08002B2CF9AE}" pid="8" name="Documentthema">
    <vt:lpwstr>244;#Subsidie leegstand|a47f4c26-d03f-47b2-903b-4de03aee220a</vt:lpwstr>
  </property>
  <property fmtid="{D5CDD505-2E9C-101B-9397-08002B2CF9AE}" pid="9" name="sitethema">
    <vt:lpwstr/>
  </property>
  <property fmtid="{D5CDD505-2E9C-101B-9397-08002B2CF9AE}" pid="10" name="MSIP_Label_c563bf7b-bce1-4d76-bc62-77052d10b33b_Enabled">
    <vt:lpwstr>true</vt:lpwstr>
  </property>
  <property fmtid="{D5CDD505-2E9C-101B-9397-08002B2CF9AE}" pid="11" name="MSIP_Label_c563bf7b-bce1-4d76-bc62-77052d10b33b_SetDate">
    <vt:lpwstr>2022-10-26T14:29:24Z</vt:lpwstr>
  </property>
  <property fmtid="{D5CDD505-2E9C-101B-9397-08002B2CF9AE}" pid="12" name="MSIP_Label_c563bf7b-bce1-4d76-bc62-77052d10b33b_Method">
    <vt:lpwstr>Standard</vt:lpwstr>
  </property>
  <property fmtid="{D5CDD505-2E9C-101B-9397-08002B2CF9AE}" pid="13" name="MSIP_Label_c563bf7b-bce1-4d76-bc62-77052d10b33b_Name">
    <vt:lpwstr>AV - Klasse 2</vt:lpwstr>
  </property>
  <property fmtid="{D5CDD505-2E9C-101B-9397-08002B2CF9AE}" pid="14" name="MSIP_Label_c563bf7b-bce1-4d76-bc62-77052d10b33b_SiteId">
    <vt:lpwstr>0c0338a6-9561-4ee8-b8d6-4e89cbd520a0</vt:lpwstr>
  </property>
  <property fmtid="{D5CDD505-2E9C-101B-9397-08002B2CF9AE}" pid="15" name="MSIP_Label_c563bf7b-bce1-4d76-bc62-77052d10b33b_ActionId">
    <vt:lpwstr>e2221c9e-1162-4db4-983f-85c2fc8496ec</vt:lpwstr>
  </property>
  <property fmtid="{D5CDD505-2E9C-101B-9397-08002B2CF9AE}" pid="16" name="MSIP_Label_c563bf7b-bce1-4d76-bc62-77052d10b33b_ContentBits">
    <vt:lpwstr>0</vt:lpwstr>
  </property>
  <property fmtid="{D5CDD505-2E9C-101B-9397-08002B2CF9AE}" pid="17" name="_dlc_DocIdItemGuid">
    <vt:lpwstr>f0e6916a-9268-4525-9f27-af8ede4d211b</vt:lpwstr>
  </property>
  <property fmtid="{D5CDD505-2E9C-101B-9397-08002B2CF9AE}" pid="18" name="MediaServiceImageTags">
    <vt:lpwstr/>
  </property>
</Properties>
</file>