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AA15BA55-0CFC-475C-8D47-EEE7868FC891}" xr6:coauthVersionLast="47" xr6:coauthVersionMax="47" xr10:uidLastSave="{00000000-0000-0000-0000-000000000000}"/>
  <bookViews>
    <workbookView xWindow="-108" yWindow="-108" windowWidth="23256" windowHeight="12576" xr2:uid="{2DB93C82-D6EC-46AB-9BD0-AEAA28A28AD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I11" i="1"/>
  <c r="G11" i="1"/>
  <c r="E11" i="1"/>
  <c r="C11" i="1"/>
  <c r="H10" i="1"/>
  <c r="G10" i="1"/>
  <c r="J10" i="1" l="1"/>
  <c r="I10" i="1"/>
  <c r="L10" i="1"/>
  <c r="K10" i="1"/>
  <c r="D10" i="1" l="1"/>
  <c r="C10" i="1"/>
</calcChain>
</file>

<file path=xl/sharedStrings.xml><?xml version="1.0" encoding="utf-8"?>
<sst xmlns="http://schemas.openxmlformats.org/spreadsheetml/2006/main" count="20" uniqueCount="12">
  <si>
    <t>Provincies</t>
  </si>
  <si>
    <t>vastbenoemd</t>
  </si>
  <si>
    <t>contractant</t>
  </si>
  <si>
    <t>Antwerpen</t>
  </si>
  <si>
    <t>Limburg</t>
  </si>
  <si>
    <t>Oost-Vlaanderen</t>
  </si>
  <si>
    <t>Vlaams-Brabant</t>
  </si>
  <si>
    <t>West-Vlaanderen</t>
  </si>
  <si>
    <t>jaartal</t>
  </si>
  <si>
    <t>rechtspositieregeling (aantal uitgedrukt in koppen)</t>
  </si>
  <si>
    <t>Totaal</t>
  </si>
  <si>
    <t>Totaal vastbenoemden en conctractanten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</si>
</sst>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1" xfId="0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30F0B-86F7-43B0-ADDA-F6883AD943E2}">
  <dimension ref="B1:L11"/>
  <sheetViews>
    <sheetView tabSelected="1" workbookViewId="0">
      <selection activeCell="K12" sqref="K12"/>
    </sheetView>
  </sheetViews>
  <sheetFormatPr defaultRowHeight="14.4" x14ac:dyDescent="0.3"/>
  <cols>
    <col min="1" max="1" width="2.44140625" customWidth="1"/>
    <col min="2" max="2" width="16.44140625" customWidth="1"/>
    <col min="3" max="3" width="12.33203125" customWidth="1"/>
    <col min="4" max="4" width="11.6640625" customWidth="1"/>
    <col min="5" max="5" width="12" customWidth="1"/>
    <col min="6" max="6" width="10.6640625" customWidth="1"/>
    <col min="7" max="7" width="11.44140625" customWidth="1"/>
    <col min="8" max="8" width="10.33203125" customWidth="1"/>
    <col min="9" max="9" width="11.88671875" customWidth="1"/>
    <col min="10" max="10" width="10.33203125" customWidth="1"/>
    <col min="11" max="11" width="11.6640625" customWidth="1"/>
    <col min="12" max="12" width="11.33203125" customWidth="1"/>
  </cols>
  <sheetData>
    <row r="1" spans="2:12" ht="15" thickBot="1" x14ac:dyDescent="0.35"/>
    <row r="2" spans="2:12" ht="15" thickBot="1" x14ac:dyDescent="0.35">
      <c r="B2" s="10" t="s">
        <v>8</v>
      </c>
      <c r="C2" s="31">
        <v>2018</v>
      </c>
      <c r="D2" s="26"/>
      <c r="E2" s="26">
        <v>2019</v>
      </c>
      <c r="F2" s="26"/>
      <c r="G2" s="26">
        <v>2020</v>
      </c>
      <c r="H2" s="26"/>
      <c r="I2" s="26">
        <v>2021</v>
      </c>
      <c r="J2" s="26"/>
      <c r="K2" s="26">
        <v>2022</v>
      </c>
      <c r="L2" s="27"/>
    </row>
    <row r="3" spans="2:12" ht="15" thickBot="1" x14ac:dyDescent="0.35">
      <c r="B3" s="10"/>
      <c r="C3" s="28" t="s">
        <v>9</v>
      </c>
      <c r="D3" s="29"/>
      <c r="E3" s="29"/>
      <c r="F3" s="29"/>
      <c r="G3" s="29"/>
      <c r="H3" s="29"/>
      <c r="I3" s="29"/>
      <c r="J3" s="29"/>
      <c r="K3" s="29"/>
      <c r="L3" s="30"/>
    </row>
    <row r="4" spans="2:12" ht="15" thickBot="1" x14ac:dyDescent="0.35">
      <c r="B4" s="9" t="s">
        <v>0</v>
      </c>
      <c r="C4" s="11" t="s">
        <v>1</v>
      </c>
      <c r="D4" s="12" t="s">
        <v>2</v>
      </c>
      <c r="E4" s="12" t="s">
        <v>1</v>
      </c>
      <c r="F4" s="12" t="s">
        <v>2</v>
      </c>
      <c r="G4" s="7" t="s">
        <v>1</v>
      </c>
      <c r="H4" s="7" t="s">
        <v>2</v>
      </c>
      <c r="I4" s="7" t="s">
        <v>1</v>
      </c>
      <c r="J4" s="7" t="s">
        <v>2</v>
      </c>
      <c r="K4" s="7" t="s">
        <v>1</v>
      </c>
      <c r="L4" s="8" t="s">
        <v>2</v>
      </c>
    </row>
    <row r="5" spans="2:12" x14ac:dyDescent="0.3">
      <c r="B5" s="13" t="s">
        <v>3</v>
      </c>
      <c r="C5" s="1">
        <v>571</v>
      </c>
      <c r="D5" s="17">
        <v>549</v>
      </c>
      <c r="E5" s="1">
        <v>386</v>
      </c>
      <c r="F5" s="2">
        <v>562</v>
      </c>
      <c r="G5" s="1">
        <v>364</v>
      </c>
      <c r="H5" s="2">
        <v>581</v>
      </c>
      <c r="I5" s="1">
        <v>332</v>
      </c>
      <c r="J5" s="2">
        <v>620</v>
      </c>
      <c r="K5" s="1">
        <v>303</v>
      </c>
      <c r="L5" s="2">
        <v>653</v>
      </c>
    </row>
    <row r="6" spans="2:12" x14ac:dyDescent="0.3">
      <c r="B6" s="14" t="s">
        <v>4</v>
      </c>
      <c r="C6" s="3">
        <v>285</v>
      </c>
      <c r="D6" s="18">
        <v>596</v>
      </c>
      <c r="E6" s="3">
        <v>273</v>
      </c>
      <c r="F6" s="4">
        <v>615</v>
      </c>
      <c r="G6" s="3">
        <v>235</v>
      </c>
      <c r="H6" s="4">
        <v>587</v>
      </c>
      <c r="I6" s="3">
        <v>215</v>
      </c>
      <c r="J6" s="4">
        <v>765</v>
      </c>
      <c r="K6" s="3">
        <v>192</v>
      </c>
      <c r="L6" s="4">
        <v>790</v>
      </c>
    </row>
    <row r="7" spans="2:12" x14ac:dyDescent="0.3">
      <c r="B7" s="14" t="s">
        <v>5</v>
      </c>
      <c r="C7" s="3">
        <v>540</v>
      </c>
      <c r="D7" s="18">
        <v>678</v>
      </c>
      <c r="E7" s="3">
        <v>544</v>
      </c>
      <c r="F7" s="4">
        <v>659</v>
      </c>
      <c r="G7" s="3">
        <v>539</v>
      </c>
      <c r="H7" s="4">
        <v>740</v>
      </c>
      <c r="I7" s="3">
        <v>514</v>
      </c>
      <c r="J7" s="4">
        <v>779</v>
      </c>
      <c r="K7" s="3">
        <v>501</v>
      </c>
      <c r="L7" s="4">
        <v>791</v>
      </c>
    </row>
    <row r="8" spans="2:12" x14ac:dyDescent="0.3">
      <c r="B8" s="14" t="s">
        <v>6</v>
      </c>
      <c r="C8" s="3">
        <v>338</v>
      </c>
      <c r="D8" s="18">
        <v>614</v>
      </c>
      <c r="E8" s="3">
        <v>316</v>
      </c>
      <c r="F8" s="4">
        <v>652</v>
      </c>
      <c r="G8" s="3">
        <v>302</v>
      </c>
      <c r="H8" s="4">
        <v>502</v>
      </c>
      <c r="I8" s="3">
        <v>292</v>
      </c>
      <c r="J8" s="4">
        <v>684</v>
      </c>
      <c r="K8" s="3">
        <v>268</v>
      </c>
      <c r="L8" s="4">
        <v>803</v>
      </c>
    </row>
    <row r="9" spans="2:12" ht="15" thickBot="1" x14ac:dyDescent="0.35">
      <c r="B9" s="15" t="s">
        <v>7</v>
      </c>
      <c r="C9" s="16">
        <v>401</v>
      </c>
      <c r="D9" s="19">
        <v>307</v>
      </c>
      <c r="E9" s="5">
        <v>388</v>
      </c>
      <c r="F9" s="6">
        <v>338</v>
      </c>
      <c r="G9" s="5">
        <v>366</v>
      </c>
      <c r="H9" s="6">
        <v>353</v>
      </c>
      <c r="I9" s="5">
        <v>346</v>
      </c>
      <c r="J9" s="6">
        <v>386</v>
      </c>
      <c r="K9" s="5">
        <v>326</v>
      </c>
      <c r="L9" s="6">
        <v>409</v>
      </c>
    </row>
    <row r="10" spans="2:12" ht="15" thickBot="1" x14ac:dyDescent="0.35">
      <c r="B10" s="20" t="s">
        <v>10</v>
      </c>
      <c r="C10" s="21">
        <f>SUM(C5:C9)</f>
        <v>2135</v>
      </c>
      <c r="D10" s="22">
        <f>SUM(D5:D9)</f>
        <v>2744</v>
      </c>
      <c r="E10" s="21">
        <v>1907</v>
      </c>
      <c r="F10" s="22">
        <v>2826</v>
      </c>
      <c r="G10" s="21">
        <f t="shared" ref="G10:L10" si="0">SUM(G5:G9)</f>
        <v>1806</v>
      </c>
      <c r="H10" s="23">
        <f t="shared" si="0"/>
        <v>2763</v>
      </c>
      <c r="I10" s="24">
        <f t="shared" si="0"/>
        <v>1699</v>
      </c>
      <c r="J10" s="23">
        <f t="shared" si="0"/>
        <v>3234</v>
      </c>
      <c r="K10" s="24">
        <f t="shared" si="0"/>
        <v>1590</v>
      </c>
      <c r="L10" s="23">
        <f t="shared" si="0"/>
        <v>3446</v>
      </c>
    </row>
    <row r="11" spans="2:12" ht="43.8" thickBot="1" x14ac:dyDescent="0.35">
      <c r="B11" s="25" t="s">
        <v>11</v>
      </c>
      <c r="C11" s="26">
        <f>C10+D10</f>
        <v>4879</v>
      </c>
      <c r="D11" s="26"/>
      <c r="E11" s="26">
        <f>E10+F10</f>
        <v>4733</v>
      </c>
      <c r="F11" s="26"/>
      <c r="G11" s="26">
        <f>G10+H10</f>
        <v>4569</v>
      </c>
      <c r="H11" s="26"/>
      <c r="I11" s="26">
        <f>I10+J10</f>
        <v>4933</v>
      </c>
      <c r="J11" s="26"/>
      <c r="K11" s="26">
        <f>K10+L10</f>
        <v>5036</v>
      </c>
      <c r="L11" s="27"/>
    </row>
  </sheetData>
  <mergeCells count="11">
    <mergeCell ref="C3:L3"/>
    <mergeCell ref="C2:D2"/>
    <mergeCell ref="E2:F2"/>
    <mergeCell ref="G2:H2"/>
    <mergeCell ref="I2:J2"/>
    <mergeCell ref="K2:L2"/>
    <mergeCell ref="C11:D11"/>
    <mergeCell ref="E11:F11"/>
    <mergeCell ref="G11:H11"/>
    <mergeCell ref="I11:J11"/>
    <mergeCell ref="K11:L1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1-100</Categorie>
    <SubSubCategorie xmlns="3301dedf-b972-4f3e-ad53-365b955a2e53" xsi:nil="true"/>
    <Legislatuur xmlns="5a174038-70d1-4bd0-a73d-419d63be8671">2019-2024</Legislatuur>
    <SubCategorie xmlns="3301dedf-b972-4f3e-ad53-365b955a2e53">GR SV 89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HFBID-2109892079-11758</_dlc_DocId>
    <_dlc_DocIdUrl xmlns="f2018528-1da4-41c7-8a42-759687759166">
      <Url>https://vlaamseoverheid.sharepoint.com/sites/afb/Beleid/_layouts/15/DocIdRedir.aspx?ID=HFBID-2109892079-11758</Url>
      <Description>HFBID-2109892079-11758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C89F1E0-DCDA-4B46-BEB5-2F1F8872DC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C58417-8AFA-4738-A831-959113CCAB97}">
  <ds:schemaRefs>
    <ds:schemaRef ds:uri="http://purl.org/dc/terms/"/>
    <ds:schemaRef ds:uri="http://schemas.openxmlformats.org/package/2006/metadata/core-properties"/>
    <ds:schemaRef ds:uri="3301dedf-b972-4f3e-ad53-365b955a2e5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B57563-E0C9-4837-ADB8-8E445A2DD4C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DBB7CB-CD67-4C0D-A9F6-4343FF80FB4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Desmedt, Petra</dc:creator>
  <cp:lastModifiedBy>Ronny</cp:lastModifiedBy>
  <cp:lastPrinted>2024-01-23T14:00:47Z</cp:lastPrinted>
  <dcterms:created xsi:type="dcterms:W3CDTF">2024-01-10T11:50:17Z</dcterms:created>
  <dcterms:modified xsi:type="dcterms:W3CDTF">2024-02-02T08:51:59Z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1bb78991-f520-4275-94a5-ed7bee12b844</vt:lpwstr>
  </property>
</Properties>
</file>