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eke_declercq_mow_vlaanderen_be/Documents/Bureaublad/"/>
    </mc:Choice>
  </mc:AlternateContent>
  <xr:revisionPtr revIDLastSave="0" documentId="8_{F5D11241-7FC5-4BC8-9C39-A61B59307708}" xr6:coauthVersionLast="47" xr6:coauthVersionMax="47" xr10:uidLastSave="{00000000-0000-0000-0000-000000000000}"/>
  <bookViews>
    <workbookView xWindow="28680" yWindow="-120" windowWidth="24240" windowHeight="17640" xr2:uid="{00000000-000D-0000-FFFF-FFFF00000000}"/>
  </bookViews>
  <sheets>
    <sheet name="VAKVEKFiets_2023M1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</calcChain>
</file>

<file path=xl/sharedStrings.xml><?xml version="1.0" encoding="utf-8"?>
<sst xmlns="http://schemas.openxmlformats.org/spreadsheetml/2006/main" count="9600" uniqueCount="4479">
  <si>
    <t>GIPnr</t>
  </si>
  <si>
    <t>Code</t>
  </si>
  <si>
    <t>VAKjaar</t>
  </si>
  <si>
    <t>VEKjaar</t>
  </si>
  <si>
    <t>Naam Deelproject</t>
  </si>
  <si>
    <t>Entiteit</t>
  </si>
  <si>
    <t>FietsVAK</t>
  </si>
  <si>
    <t>FietsVEK</t>
  </si>
  <si>
    <t>GIP000022/01</t>
  </si>
  <si>
    <t>GIP000022/01_2020_2020</t>
  </si>
  <si>
    <t>Fiets-voet brug - RON</t>
  </si>
  <si>
    <t>Agentschap voor Maritieme Dienstverlening en Kust</t>
  </si>
  <si>
    <t>GIP000022/01_2022_2022</t>
  </si>
  <si>
    <t>GIP000273/01</t>
  </si>
  <si>
    <t>GIP000273/01_2021_2021</t>
  </si>
  <si>
    <t>Leie-as</t>
  </si>
  <si>
    <t>De Vlaamse Waterweg</t>
  </si>
  <si>
    <t>GIP000273/01_2021_2022</t>
  </si>
  <si>
    <t>GIP000273/01_2021_2023</t>
  </si>
  <si>
    <t>GIP000273/01_2022_2022</t>
  </si>
  <si>
    <t>GIP000273/01_2022_2023</t>
  </si>
  <si>
    <t>GIP000273/01_2023_2023</t>
  </si>
  <si>
    <t>GIP000273/02</t>
  </si>
  <si>
    <t>GIP000273/02_2021_2021</t>
  </si>
  <si>
    <t>Leie-as - FFEU</t>
  </si>
  <si>
    <t>GIP000273/02_2021_2022</t>
  </si>
  <si>
    <t>GIP000273/03</t>
  </si>
  <si>
    <t>GIP000273/03_2021_2021</t>
  </si>
  <si>
    <t>Leie-as - Relance</t>
  </si>
  <si>
    <t>GIP000273/03_2021_2022</t>
  </si>
  <si>
    <t>GIP000273/03_2022_2022</t>
  </si>
  <si>
    <t>GIP000273/03_2022_2023</t>
  </si>
  <si>
    <t>GIP000275/01</t>
  </si>
  <si>
    <t>GIP000275/01_2023_2023</t>
  </si>
  <si>
    <t>Opwaardering kanaal naar Charleroi - fases 1 tem 4</t>
  </si>
  <si>
    <t>GIP000275/03</t>
  </si>
  <si>
    <t>GIP000275/03_2022_2022</t>
  </si>
  <si>
    <t>Herbouw Bospoortbrug te Halle</t>
  </si>
  <si>
    <t>GIP000275/03_2022_2023</t>
  </si>
  <si>
    <t>GIP000275/08</t>
  </si>
  <si>
    <t>GIP000275/08_2022_2022</t>
  </si>
  <si>
    <t>Herbouw Bospoortbrug te halle - regulier</t>
  </si>
  <si>
    <t>GIP000275/08_2023_2023</t>
  </si>
  <si>
    <t>GIP000279/01</t>
  </si>
  <si>
    <t>GIP000279/01_2020_2020</t>
  </si>
  <si>
    <t>Beschikbaarheidsvergoeding PPS cluster 1 en cluster 2</t>
  </si>
  <si>
    <t>GIP000279/01_2020_2021</t>
  </si>
  <si>
    <t>Beschikbaarheidsvergoeding PPS Verhogen bruggen Albertkanaal - fase 1</t>
  </si>
  <si>
    <t>GIP000279/01_2020_2022</t>
  </si>
  <si>
    <t>GIP000279/01_2023_2023</t>
  </si>
  <si>
    <t>GIP000279/02</t>
  </si>
  <si>
    <t>GIP000279/02_2023_2023</t>
  </si>
  <si>
    <t>Beschikbaarheidsvergoeding PPS Verhogen bruggen Albertkanaal - fase 2</t>
  </si>
  <si>
    <t>GIP000281/01</t>
  </si>
  <si>
    <t>GIP000281/01_2021_2021</t>
  </si>
  <si>
    <t>Driefonteinenbrug Sint-Pieters-Leeuw</t>
  </si>
  <si>
    <t>GIP000290/01</t>
  </si>
  <si>
    <t>GIP000290/01_2020_2020</t>
  </si>
  <si>
    <t>Herbouw Meulestedebrug Gent</t>
  </si>
  <si>
    <t>GIP000290/01_2021_2021</t>
  </si>
  <si>
    <t>GIP000290/01_2021_2022</t>
  </si>
  <si>
    <t>GIP000290/01_2021_2023</t>
  </si>
  <si>
    <t>GIP000290/02</t>
  </si>
  <si>
    <t>GIP000290/02_2022_2022</t>
  </si>
  <si>
    <t>Herbouw Meulestedebrug Gent - regulier</t>
  </si>
  <si>
    <t>GIP000290/02_2022_2023</t>
  </si>
  <si>
    <t>GIP000290/02_2023_2023</t>
  </si>
  <si>
    <t>GIP000291/01</t>
  </si>
  <si>
    <t>GIP000291/01_2020_2020</t>
  </si>
  <si>
    <t>Tijdelijke Kruispoortbrug Brugge</t>
  </si>
  <si>
    <t>GIP000291/01_2020_2021</t>
  </si>
  <si>
    <t>GIP000291/01_2021_2021</t>
  </si>
  <si>
    <t>GIP000291/01_2021_2022</t>
  </si>
  <si>
    <t>GIP000291/01_2022_2022</t>
  </si>
  <si>
    <t>GIP000291/01_2022_2023</t>
  </si>
  <si>
    <t>GIP000291/01_2023_2023</t>
  </si>
  <si>
    <t>GIP000293/01</t>
  </si>
  <si>
    <t>GIP000293/01_2023_2023</t>
  </si>
  <si>
    <t>Herbouwen Oosthoekbrug St-Laureins</t>
  </si>
  <si>
    <t>GIP000302/01</t>
  </si>
  <si>
    <t>GIP000302/01_2020_2020</t>
  </si>
  <si>
    <t>Renovatie steiger Lillo</t>
  </si>
  <si>
    <t>GIP000302/01_2020_2021</t>
  </si>
  <si>
    <t>GIP000302/01_2020_2022</t>
  </si>
  <si>
    <t>GIP000311/01</t>
  </si>
  <si>
    <t>GIP000311/01_2020_2020</t>
  </si>
  <si>
    <t>Structureel onderhoud rechteroever Retie (kanaal DTS)</t>
  </si>
  <si>
    <t>GIP000311/01_2020_2021</t>
  </si>
  <si>
    <t>Vernieuwen van de rechteroever en het jaagpad tussen brug 2 Retie en brug 4 Arendonk</t>
  </si>
  <si>
    <t>GIP000311/01_2020_2022</t>
  </si>
  <si>
    <t>GIP000311/01_2022_2022</t>
  </si>
  <si>
    <t>GIP000311/01_2022_2023</t>
  </si>
  <si>
    <t>GIP000312/01</t>
  </si>
  <si>
    <t>GIP000312/01_2022_2022</t>
  </si>
  <si>
    <t>Herstel verzakte oevers kanaal Roeselare-Leie, zone opwaarts Zoutman</t>
  </si>
  <si>
    <t>GIP000312/01_2022_2023</t>
  </si>
  <si>
    <t>GIP000337/01</t>
  </si>
  <si>
    <t>GIP000337/01_2021_2021</t>
  </si>
  <si>
    <t>Renovatie Bombardierbrug te Brugge</t>
  </si>
  <si>
    <t>GIP000337/01_2022_2022</t>
  </si>
  <si>
    <t>GIP000337/01_2022_2023</t>
  </si>
  <si>
    <t>GIP000337/02</t>
  </si>
  <si>
    <t>GIP000337/02_2023_2023</t>
  </si>
  <si>
    <t>GIP000344/02</t>
  </si>
  <si>
    <t>GIP000344/02_2023_2023</t>
  </si>
  <si>
    <t>Herstelling Nieuwe Kalebrug (W16) te Gent</t>
  </si>
  <si>
    <t>GIP000354/01</t>
  </si>
  <si>
    <t>GIP000354/01_2020_2020</t>
  </si>
  <si>
    <t>Vernieuwen onderbouw Waasmunsterbrug (incl, jaagpad &amp; fietstunnel)</t>
  </si>
  <si>
    <t>GIP000354/02</t>
  </si>
  <si>
    <t>GIP000354/02_2021_2021</t>
  </si>
  <si>
    <t>Herbouw Waasmunsterbrug (incl. jaagpad &amp; fietstunnel) - relance</t>
  </si>
  <si>
    <t>GIP000356/01</t>
  </si>
  <si>
    <t>GIP000356/01_2022_2022</t>
  </si>
  <si>
    <t>Renovatie Tuchthuisbrug te Vilvoorde</t>
  </si>
  <si>
    <t>GIP000356/01_2022_2023</t>
  </si>
  <si>
    <t>GIP000356/02</t>
  </si>
  <si>
    <t>GIP000356/02_2023_2023</t>
  </si>
  <si>
    <t>GIP000369/03</t>
  </si>
  <si>
    <t>GIP000369/03_2021_2021</t>
  </si>
  <si>
    <t>Bouwen van laad- en losinstallaties - relance</t>
  </si>
  <si>
    <t>GIP000369/03_2021_2022</t>
  </si>
  <si>
    <t>GIP000369/03_2021_2023</t>
  </si>
  <si>
    <t>GIP000369/03_2022_2022</t>
  </si>
  <si>
    <t>GIP000369/03_2022_2023</t>
  </si>
  <si>
    <t>GIP000371/01</t>
  </si>
  <si>
    <t>GIP000371/01_2021_2021</t>
  </si>
  <si>
    <t>Overige projectontwikkeling</t>
  </si>
  <si>
    <t>GIP000371/01_2021_2022</t>
  </si>
  <si>
    <t>GIP000371/01_2021_2023</t>
  </si>
  <si>
    <t>GIP000371/01_2022_2022</t>
  </si>
  <si>
    <t>GIP000371/01_2022_2023</t>
  </si>
  <si>
    <t>GIP000371/01_2023_2023</t>
  </si>
  <si>
    <t>GIP000371/02</t>
  </si>
  <si>
    <t>GIP000371/02_2023_2023</t>
  </si>
  <si>
    <t>Overige projectontwikkeling - ENA</t>
  </si>
  <si>
    <t>GIP000402/01</t>
  </si>
  <si>
    <t>GIP000402/01_2020_2020</t>
  </si>
  <si>
    <t>Aanleg Demermeanders en drempels volgens integrale visie Demervallei</t>
  </si>
  <si>
    <t>GIP000402/01_2020_2021</t>
  </si>
  <si>
    <t>GIP000402/01_2020_2022</t>
  </si>
  <si>
    <t>GIP000402/01_2020_2023</t>
  </si>
  <si>
    <t>GIP000402/01_2022_2022</t>
  </si>
  <si>
    <t>GIP000402/01_2022_2023</t>
  </si>
  <si>
    <t>GIP000402/01_2023_2023</t>
  </si>
  <si>
    <t>GIP000404/02</t>
  </si>
  <si>
    <t>GIP000404/02_2022_2022</t>
  </si>
  <si>
    <t>Waterbeheersing Dender relance</t>
  </si>
  <si>
    <t>GIP000404/02_2022_2023</t>
  </si>
  <si>
    <t>GIP000406/01</t>
  </si>
  <si>
    <t>GIP000406/01_2021_2021</t>
  </si>
  <si>
    <t>Gemeenschappelijke Maas</t>
  </si>
  <si>
    <t>GIP000406/01_2021_2022</t>
  </si>
  <si>
    <t>GIP000406/01_2022_2022</t>
  </si>
  <si>
    <t>GIP000406/01_2022_2023</t>
  </si>
  <si>
    <t>GIP000406/01_2023_2023</t>
  </si>
  <si>
    <t>GIP000416/01</t>
  </si>
  <si>
    <t>GIP000416/01_2020_2020</t>
  </si>
  <si>
    <t>Kanaalroute Zuid</t>
  </si>
  <si>
    <t>GIP000416/01_2020_2021</t>
  </si>
  <si>
    <t>GIP000416/01_2020_2022</t>
  </si>
  <si>
    <t>GIP000416/01_2021_2021</t>
  </si>
  <si>
    <t>GIP000416/01_2021_2022</t>
  </si>
  <si>
    <t>GIP000416/01_2021_2023</t>
  </si>
  <si>
    <t>GIP000416/02</t>
  </si>
  <si>
    <t>GIP000416/02_2023_2023</t>
  </si>
  <si>
    <t>Kanaalroute Noord</t>
  </si>
  <si>
    <t>GIP000424/01</t>
  </si>
  <si>
    <t>GIP000424/01_2020_2020</t>
  </si>
  <si>
    <t>Zeekanaal Brussel-Schelde - Herstellen jaagpaden in Willebroek (Tisselt), Kapelle-Op-Den-Bos en Zemst (F23)</t>
  </si>
  <si>
    <t>GIP000424/01_2020_2021</t>
  </si>
  <si>
    <t>GIP000424/01_2020_2023</t>
  </si>
  <si>
    <t>GIP000424/01_2021_2021</t>
  </si>
  <si>
    <t>GIP000424/01_2021_2023</t>
  </si>
  <si>
    <t>GIP000424/01_2022_2022</t>
  </si>
  <si>
    <t>GIP000424/01_2023_2023</t>
  </si>
  <si>
    <t>GIP000424/02</t>
  </si>
  <si>
    <t>GIP000424/02_2020_2020</t>
  </si>
  <si>
    <t>GIP000424/02_2020_2021</t>
  </si>
  <si>
    <t>Zeekanaal Brussel-Schelde - Herstellen jaagpaden in Willebroek (Tisselt), Kapelle-Op-Den-Bos en Zemst (F23) - FFEU</t>
  </si>
  <si>
    <t>GIP000424/03</t>
  </si>
  <si>
    <t>GIP000424/03_2021_2021</t>
  </si>
  <si>
    <t>Zeekanaal Brussel-Schelde - Herstellen jaagpaden in Willebroek (Tisselt), Kapelle-Op-Den-Bos en Zemst (F23) - Fiets relance</t>
  </si>
  <si>
    <t>GIP000424/03_2021_2022</t>
  </si>
  <si>
    <t>GIP000424/03_2021_2023</t>
  </si>
  <si>
    <t>GIP000424/03_2022_2022</t>
  </si>
  <si>
    <t>GIP000424/03_2022_2023</t>
  </si>
  <si>
    <t>GIP000426/01</t>
  </si>
  <si>
    <t>GIP000426/01_2020_2020</t>
  </si>
  <si>
    <t>Oude Dokken Gent, Fietsbrug Handelsdok Matadibrug (aandeel DVW)</t>
  </si>
  <si>
    <t>GIP000426/01_2020_2021</t>
  </si>
  <si>
    <t>Oude Dokken Gent. Fietsbrug Handelsdok Matadibrug</t>
  </si>
  <si>
    <t>GIP000426/01_2020_2022</t>
  </si>
  <si>
    <t>GIP000426/01_2020_2023</t>
  </si>
  <si>
    <t>GIP000426/01_2021_2021</t>
  </si>
  <si>
    <t>GIP000426/01_2021_2022</t>
  </si>
  <si>
    <t>GIP000426/01_2021_2023</t>
  </si>
  <si>
    <t>GIP000426/01_2023_2023</t>
  </si>
  <si>
    <t>GIP000427/01</t>
  </si>
  <si>
    <t>GIP000427/01_2023_2023</t>
  </si>
  <si>
    <t>Toeristische Leie. Fietsbrug Deinze.</t>
  </si>
  <si>
    <t>GIP000428/01</t>
  </si>
  <si>
    <t>GIP000428/01_2022_2022</t>
  </si>
  <si>
    <t>Zeekanaal Brussel-Schelde. Fiets- &amp; voetgangersbrug te Vilvoorde.</t>
  </si>
  <si>
    <t>GIP000428/01_2023_2023</t>
  </si>
  <si>
    <t>GIP000429/01</t>
  </si>
  <si>
    <t>GIP000429/01_2020_2020</t>
  </si>
  <si>
    <t>Fietsbrug Hasselt (aandeel DVW)</t>
  </si>
  <si>
    <t>GIP000429/01_2020_2022</t>
  </si>
  <si>
    <t>GIP000429/01_2020_2023</t>
  </si>
  <si>
    <t>GIP000429/01_2023_2023</t>
  </si>
  <si>
    <t>GIP000431/01</t>
  </si>
  <si>
    <t>GIP000431/01_2021_2021</t>
  </si>
  <si>
    <t>Aanleg wachtdok Schelde-Rijnkanaal</t>
  </si>
  <si>
    <t>GIP000431/01_2021_2022</t>
  </si>
  <si>
    <t>GIP000431/01_2022_2022</t>
  </si>
  <si>
    <t>GIP000431/01_2022_2023</t>
  </si>
  <si>
    <t>GIP000435/01</t>
  </si>
  <si>
    <t>GIP000435/01_2020_2020</t>
  </si>
  <si>
    <t>Bovenschelde te Oudenaarde, Scheldeboordenkop - Trekweg</t>
  </si>
  <si>
    <t>GIP000435/01_2020_2021</t>
  </si>
  <si>
    <t>Bovenschelde te Oudenaarde. Scheldeboordenkop - Trekweg</t>
  </si>
  <si>
    <t>GIP000435/01_2020_2023</t>
  </si>
  <si>
    <t>GIP000435/01_2023_2023</t>
  </si>
  <si>
    <t>GIP000440/01</t>
  </si>
  <si>
    <t>GIP000440/01_2020_2020</t>
  </si>
  <si>
    <t>Stadsvaart Brugge: Vernieuwen Steenbruggebrug</t>
  </si>
  <si>
    <t>GIP000440/01_2020_2021</t>
  </si>
  <si>
    <t>Stadsvaart Brugge - herbouw Steenbruggebrug - onteigeningen</t>
  </si>
  <si>
    <t>GIP000440/01_2020_2022</t>
  </si>
  <si>
    <t>GIP000440/01_2023_2023</t>
  </si>
  <si>
    <t>GIP000440/02</t>
  </si>
  <si>
    <t>GIP000440/02_2022_2022</t>
  </si>
  <si>
    <t>Stadsvaart Brugge - herbouw Steenbruggebrug - werken (aandeel DVW)</t>
  </si>
  <si>
    <t>GIP000440/03</t>
  </si>
  <si>
    <t>GIP000440/03_2023_2023</t>
  </si>
  <si>
    <t>Stadsvaart Brugge - herbouw Steenbruggebrug - werken (aandeel AWV)</t>
  </si>
  <si>
    <t>GIP000440/04</t>
  </si>
  <si>
    <t>GIP000440/04_2022_2022</t>
  </si>
  <si>
    <t>Stadsvaart Brugge: herbouw Steenbruggebrug - Fietsbrug Steenbruggebrug</t>
  </si>
  <si>
    <t>GIP000440/04_2023_2023</t>
  </si>
  <si>
    <t>GIP000442/02</t>
  </si>
  <si>
    <t>GIP000442/02_2020_2020</t>
  </si>
  <si>
    <t>Onteigeningen</t>
  </si>
  <si>
    <t>Agentschap Wegen En Verkeer</t>
  </si>
  <si>
    <t>GIP000443/07</t>
  </si>
  <si>
    <t>GIP000443/07_2020_2020</t>
  </si>
  <si>
    <t>Flankerende studie rondweg Sint Lievens Esse</t>
  </si>
  <si>
    <t>GIP000444/01</t>
  </si>
  <si>
    <t>GIP000444/01_2020_2020</t>
  </si>
  <si>
    <t>onteigeningen</t>
  </si>
  <si>
    <t>GIP000444/01_2022_2022</t>
  </si>
  <si>
    <t>Onteigening</t>
  </si>
  <si>
    <t>GIP000444/01_2023_2023</t>
  </si>
  <si>
    <t>GIP000444/03</t>
  </si>
  <si>
    <t>GIP000444/03_2020_2020</t>
  </si>
  <si>
    <t>studie - Asse: aanleg ring - fase 2 - Projectnota, onteigeningsplannen en aanbestedingsdossier</t>
  </si>
  <si>
    <t>GIP000444/03_2021_2021</t>
  </si>
  <si>
    <t>GIP000444/05</t>
  </si>
  <si>
    <t>GIP000444/05_2021_2021</t>
  </si>
  <si>
    <t>GIP000444/06</t>
  </si>
  <si>
    <t>GIP000444/06_2022_2022</t>
  </si>
  <si>
    <t>Wegen Vlaams-Brabant</t>
  </si>
  <si>
    <t>GIP000444/07</t>
  </si>
  <si>
    <t>GIP000444/07_2023_2023</t>
  </si>
  <si>
    <t>fase 1</t>
  </si>
  <si>
    <t>GIP000447/02</t>
  </si>
  <si>
    <t>GIP000447/02_2020_2020</t>
  </si>
  <si>
    <t>bouw fiets/bustunnel van kruispunt Panorama tot Appel (aandeel fiets) - heraanbesteding</t>
  </si>
  <si>
    <t>GIP000455/01</t>
  </si>
  <si>
    <t>GIP000455/01_2021_2021</t>
  </si>
  <si>
    <t>Uitvoering</t>
  </si>
  <si>
    <t>GIP000455/04</t>
  </si>
  <si>
    <t>GIP000455/04_2020_2020</t>
  </si>
  <si>
    <t>Tijdelijke ondersteuning spoorwegbrug E 40 Erpe - Mere</t>
  </si>
  <si>
    <t>GIP000455/05</t>
  </si>
  <si>
    <t>GIP000455/05_2020_2020</t>
  </si>
  <si>
    <t>Herstellingen voegen Keizersviaduct</t>
  </si>
  <si>
    <t>GIP000458/04</t>
  </si>
  <si>
    <t>GIP000458/04_2021_2021</t>
  </si>
  <si>
    <t>EM-aandeel</t>
  </si>
  <si>
    <t>GIP000462/02</t>
  </si>
  <si>
    <t>GIP000462/02_2020_2020</t>
  </si>
  <si>
    <t>vri</t>
  </si>
  <si>
    <t>GIP000464/01</t>
  </si>
  <si>
    <t>GIP000464/01_2020_2020</t>
  </si>
  <si>
    <t>GIP000464/01_2021_2021</t>
  </si>
  <si>
    <t>GIP000464/01_2022_2022</t>
  </si>
  <si>
    <t>GIP000464/01_2023_2023</t>
  </si>
  <si>
    <t>GIP000464/02</t>
  </si>
  <si>
    <t>GIP000464/02_2022_2022</t>
  </si>
  <si>
    <t>GIP000464/02_2023_2023</t>
  </si>
  <si>
    <t>GIP000465/03</t>
  </si>
  <si>
    <t>GIP000465/03_2021_2021</t>
  </si>
  <si>
    <t>Uitvoering: zone 1A Veurne</t>
  </si>
  <si>
    <t>GIP000465/04</t>
  </si>
  <si>
    <t>GIP000465/04_2020_2020</t>
  </si>
  <si>
    <t>Studie: N38 Pilkemseweg</t>
  </si>
  <si>
    <t>GIP000465/05</t>
  </si>
  <si>
    <t>GIP000465/05_2020_2020</t>
  </si>
  <si>
    <t>Herinrichting N8 Ieper - Veurne</t>
  </si>
  <si>
    <t>GIP000465/07</t>
  </si>
  <si>
    <t>GIP000465/07_2022_2022</t>
  </si>
  <si>
    <t>GIP000465/07_2023_2023</t>
  </si>
  <si>
    <t>GIP000466/03</t>
  </si>
  <si>
    <t>GIP000466/03_2020_2020</t>
  </si>
  <si>
    <t>GIP000466/03_2021_2021</t>
  </si>
  <si>
    <t>GIP000466/03_2022_2022</t>
  </si>
  <si>
    <t>GIP000466/04</t>
  </si>
  <si>
    <t>GIP000466/04_2020_2020</t>
  </si>
  <si>
    <t>Studie</t>
  </si>
  <si>
    <t>GIP000466/05</t>
  </si>
  <si>
    <t>GIP000466/05_2021_2021</t>
  </si>
  <si>
    <t>Slopen woningen</t>
  </si>
  <si>
    <t>GIP000466/05_2022_2022</t>
  </si>
  <si>
    <t>Projecten</t>
  </si>
  <si>
    <t>GIP000466/07</t>
  </si>
  <si>
    <t>GIP000466/07_2023_2023</t>
  </si>
  <si>
    <t>afbraak woningen</t>
  </si>
  <si>
    <t>GIP000468/01</t>
  </si>
  <si>
    <t>GIP000468/01_2021_2021</t>
  </si>
  <si>
    <t>GIP000468/03</t>
  </si>
  <si>
    <t>GIP000468/03_2022_2022</t>
  </si>
  <si>
    <t>ontwerpstudie</t>
  </si>
  <si>
    <t>GIP000470/04</t>
  </si>
  <si>
    <t>GIP000470/04_2023_2023</t>
  </si>
  <si>
    <t>GIP000473/01</t>
  </si>
  <si>
    <t>GIP000473/01_2020_2020</t>
  </si>
  <si>
    <t>Verbetering van de geleiding voor fietsers door toepassen van dienstorder MOW/AWV/2017/06</t>
  </si>
  <si>
    <t>GIP000474/01</t>
  </si>
  <si>
    <t>GIP000474/01_2020_2020</t>
  </si>
  <si>
    <t>uitvoering</t>
  </si>
  <si>
    <t>GIP000474/02</t>
  </si>
  <si>
    <t>GIP000474/02_2021_2021</t>
  </si>
  <si>
    <t>Beveiligen van fiets- en voetgangersoversteekplaatsen in Vlaanderen</t>
  </si>
  <si>
    <t>GIP000475/01</t>
  </si>
  <si>
    <t>GIP000475/01_2020_2020</t>
  </si>
  <si>
    <t>GIP000475/01_2022_2022</t>
  </si>
  <si>
    <t>GIP000475/01_2023_2023</t>
  </si>
  <si>
    <t>GIP000475/02</t>
  </si>
  <si>
    <t>GIP000475/02_2020_2020</t>
  </si>
  <si>
    <t>Zuidoostelijke omleidingsweg te Tongeren.</t>
  </si>
  <si>
    <t>GIP000475/04</t>
  </si>
  <si>
    <t>GIP000475/04_2022_2022</t>
  </si>
  <si>
    <t>GIP000475/06</t>
  </si>
  <si>
    <t>GIP000475/06_2023_2023</t>
  </si>
  <si>
    <t>fase 3</t>
  </si>
  <si>
    <t>GIP000477/01</t>
  </si>
  <si>
    <t>GIP000477/01_2021_2021</t>
  </si>
  <si>
    <t>GIP000479/02</t>
  </si>
  <si>
    <t>GIP000479/02_2022_2022</t>
  </si>
  <si>
    <t>GIP000479/03</t>
  </si>
  <si>
    <t>GIP000479/03_2020_2020</t>
  </si>
  <si>
    <t>Studie - Structureel onderhoud te Pepingen (wegverharding, fietspad, riolering,...) - rioleringsstudie</t>
  </si>
  <si>
    <t>GIP000481/01</t>
  </si>
  <si>
    <t>GIP000481/01_2020_2020</t>
  </si>
  <si>
    <t>GIP000481/01_2021_2021</t>
  </si>
  <si>
    <t>GIP000481/02</t>
  </si>
  <si>
    <t>GIP000481/02_2020_2020</t>
  </si>
  <si>
    <t>Uitvoering VWT</t>
  </si>
  <si>
    <t>GIP000481/02_2021_2021</t>
  </si>
  <si>
    <t>GIP000483/03</t>
  </si>
  <si>
    <t>GIP000483/03_2021_2021</t>
  </si>
  <si>
    <t>fase 2</t>
  </si>
  <si>
    <t>GIP000485/02</t>
  </si>
  <si>
    <t>GIP000485/02_2021_2021</t>
  </si>
  <si>
    <t>GIP000490/02</t>
  </si>
  <si>
    <t>GIP000490/02_2021_2021</t>
  </si>
  <si>
    <t>Onteigeningen - aanpassing Duitse brug + omlegging N19</t>
  </si>
  <si>
    <t>GIP000490/06</t>
  </si>
  <si>
    <t>GIP000490/06_2022_2022</t>
  </si>
  <si>
    <t>uitvoeringsstudie</t>
  </si>
  <si>
    <t>GIP000490/06_2022_2023</t>
  </si>
  <si>
    <t>GIP000491/01</t>
  </si>
  <si>
    <t>GIP000491/01_2020_2020</t>
  </si>
  <si>
    <t>GIP000491/03</t>
  </si>
  <si>
    <t>GIP000491/03_2020_2020</t>
  </si>
  <si>
    <t>structureel onderhoud + vri</t>
  </si>
  <si>
    <t>GIP000493/04</t>
  </si>
  <si>
    <t>GIP000493/04_2021_2021</t>
  </si>
  <si>
    <t>GIP000493/04_2022_2022</t>
  </si>
  <si>
    <t>GIP000496/01</t>
  </si>
  <si>
    <t>GIP000496/01_2022_2022</t>
  </si>
  <si>
    <t>GIP000496/01_2023_2023</t>
  </si>
  <si>
    <t>GIP000497/02</t>
  </si>
  <si>
    <t>GIP000497/02_2020_2020</t>
  </si>
  <si>
    <t>GIP000497/02_2021_2021</t>
  </si>
  <si>
    <t>GIP000497/04</t>
  </si>
  <si>
    <t>GIP000497/04_2021_2021</t>
  </si>
  <si>
    <t>EM</t>
  </si>
  <si>
    <t>GIP000501/01</t>
  </si>
  <si>
    <t>GIP000501/01_2020_2020</t>
  </si>
  <si>
    <t>GIP000501/04</t>
  </si>
  <si>
    <t>GIP000501/04_2020_2020</t>
  </si>
  <si>
    <t>GIP000502/01</t>
  </si>
  <si>
    <t>GIP000502/01_2020_2020</t>
  </si>
  <si>
    <t>GIP000502/01_2021_2021</t>
  </si>
  <si>
    <t>GIP000504/01</t>
  </si>
  <si>
    <t>GIP000504/01_2020_2020</t>
  </si>
  <si>
    <t>Uitvoering - ombouw wegverlichting naar LED</t>
  </si>
  <si>
    <t>GIP000504/01_2021_2021</t>
  </si>
  <si>
    <t>GIP000504/02</t>
  </si>
  <si>
    <t>GIP000504/02_2020_2020</t>
  </si>
  <si>
    <t>Uitvoering - Aanpassen vetuste EW installaties</t>
  </si>
  <si>
    <t>GIP000504/02_2021_2021</t>
  </si>
  <si>
    <t>GIP000504/04</t>
  </si>
  <si>
    <t>GIP000504/04_2020_2020</t>
  </si>
  <si>
    <t>Uitvoering - Overname van kruispunten op ex-provinciewegen</t>
  </si>
  <si>
    <t>GIP000504/04_2021_2021</t>
  </si>
  <si>
    <t>GIP000504/05</t>
  </si>
  <si>
    <t>GIP000504/05_2020_2020</t>
  </si>
  <si>
    <t>Uitvoering - Instandhouding module 4</t>
  </si>
  <si>
    <t>GIP000504/06</t>
  </si>
  <si>
    <t>GIP000504/06_2020_2020</t>
  </si>
  <si>
    <t>Uitvoering - vernieuwen HS en LS voedingscabines</t>
  </si>
  <si>
    <t>GIP000504/06_2021_2021</t>
  </si>
  <si>
    <t>GIP000504/07</t>
  </si>
  <si>
    <t>GIP000504/07_2020_2020</t>
  </si>
  <si>
    <t>Uitvoering - Slimme verkeerslichten</t>
  </si>
  <si>
    <t>GIP000504/07_2021_2021</t>
  </si>
  <si>
    <t>GIP000505/01</t>
  </si>
  <si>
    <t>GIP000505/01_2022_2022</t>
  </si>
  <si>
    <t>GIP000505/01_2023_2023</t>
  </si>
  <si>
    <t>GIP000505/03</t>
  </si>
  <si>
    <t>GIP000505/03_2022_2022</t>
  </si>
  <si>
    <t>N3/42 Boutersem - Doortocht Roosbeek en mod</t>
  </si>
  <si>
    <t>GIP000508/01</t>
  </si>
  <si>
    <t>GIP000508/01_2020_2020</t>
  </si>
  <si>
    <t>GIP000512/04</t>
  </si>
  <si>
    <t>GIP000512/04_2020_2020</t>
  </si>
  <si>
    <t>GIP000514/03</t>
  </si>
  <si>
    <t>GIP000514/03_2020_2020</t>
  </si>
  <si>
    <t>Terugbetaling studiekosten Infrabel</t>
  </si>
  <si>
    <t>GIP000514/04</t>
  </si>
  <si>
    <t>GIP000514/04_2020_2020</t>
  </si>
  <si>
    <t>Terugbetaling onteigeningen Infrabel</t>
  </si>
  <si>
    <t>GIP000525/01</t>
  </si>
  <si>
    <t>GIP000525/01_2020_2020</t>
  </si>
  <si>
    <t>GIP000525/01_2021_2021</t>
  </si>
  <si>
    <t>GIP000526/01</t>
  </si>
  <si>
    <t>GIP000526/01_2020_2020</t>
  </si>
  <si>
    <t>GIP000526/01_2021_2021</t>
  </si>
  <si>
    <t>GIP000526/02</t>
  </si>
  <si>
    <t>GIP000526/02_2022_2022</t>
  </si>
  <si>
    <t>Kunstwerken</t>
  </si>
  <si>
    <t>GIP000526/03</t>
  </si>
  <si>
    <t>GIP000526/03_2022_2022</t>
  </si>
  <si>
    <t>Fietspaden</t>
  </si>
  <si>
    <t>GIP000526/04</t>
  </si>
  <si>
    <t>GIP000526/04_2022_2022</t>
  </si>
  <si>
    <t>GIP000526/05</t>
  </si>
  <si>
    <t>GIP000526/05_2022_2022</t>
  </si>
  <si>
    <t>GIP000526/06</t>
  </si>
  <si>
    <t>GIP000526/06_2022_2022</t>
  </si>
  <si>
    <t>GIP000526/06_2023_2023</t>
  </si>
  <si>
    <t>GIP000526/07</t>
  </si>
  <si>
    <t>GIP000526/07_2022_2022</t>
  </si>
  <si>
    <t>GIP000526/07_2023_2023</t>
  </si>
  <si>
    <t>GIP000526/08</t>
  </si>
  <si>
    <t>GIP000526/08_2022_2022</t>
  </si>
  <si>
    <t>GIP000526/08_2023_2023</t>
  </si>
  <si>
    <t>GIP000526/09</t>
  </si>
  <si>
    <t>GIP000526/09_2022_2022</t>
  </si>
  <si>
    <t>GIP000526/09_2023_2023</t>
  </si>
  <si>
    <t>GIP000526/10</t>
  </si>
  <si>
    <t>GIP000526/10_2022_2022</t>
  </si>
  <si>
    <t>GIP000526/11</t>
  </si>
  <si>
    <t>GIP000526/11_2022_2022</t>
  </si>
  <si>
    <t>Verhardingen</t>
  </si>
  <si>
    <t>GIP000526/12</t>
  </si>
  <si>
    <t>GIP000526/12_2022_2022</t>
  </si>
  <si>
    <t>GIP000526/12_2023_2023</t>
  </si>
  <si>
    <t>GIP000526/13</t>
  </si>
  <si>
    <t>GIP000526/13_2022_2022</t>
  </si>
  <si>
    <t>GIP000526/13_2023_2023</t>
  </si>
  <si>
    <t>GIP000526/14</t>
  </si>
  <si>
    <t>GIP000526/14_2022_2022</t>
  </si>
  <si>
    <t>GIP000526/14_2023_2023</t>
  </si>
  <si>
    <t>GIP000526/15</t>
  </si>
  <si>
    <t>GIP000526/15_2022_2022</t>
  </si>
  <si>
    <t>GIP000526/16</t>
  </si>
  <si>
    <t>GIP000526/16_2023_2023</t>
  </si>
  <si>
    <t>GIP000526/17</t>
  </si>
  <si>
    <t>GIP000526/17_2023_2023</t>
  </si>
  <si>
    <t>GIP000526/18</t>
  </si>
  <si>
    <t>GIP000526/18_2023_2023</t>
  </si>
  <si>
    <t>GIP000526/19</t>
  </si>
  <si>
    <t>GIP000526/19_2023_2023</t>
  </si>
  <si>
    <t>GIP000526/20</t>
  </si>
  <si>
    <t>GIP000526/20_2023_2023</t>
  </si>
  <si>
    <t>GIP000526/21</t>
  </si>
  <si>
    <t>GIP000526/21_2023_2023</t>
  </si>
  <si>
    <t>GIP000527/01</t>
  </si>
  <si>
    <t>GIP000527/01_2020_2020</t>
  </si>
  <si>
    <t>GIP000527/01_2021_2021</t>
  </si>
  <si>
    <t>GIP000529/01</t>
  </si>
  <si>
    <t>GIP000529/01_2022_2022</t>
  </si>
  <si>
    <t>GIP000529/04</t>
  </si>
  <si>
    <t>GIP000529/04_2020_2020</t>
  </si>
  <si>
    <t>Uitvoering - Herinrichting N14 te Zandhoven: fase 3a</t>
  </si>
  <si>
    <t>GIP000529/04_2022_2022</t>
  </si>
  <si>
    <t>GIP000529/04_2023_2023</t>
  </si>
  <si>
    <t>GIP000529/05</t>
  </si>
  <si>
    <t>GIP000529/05_2022_2022</t>
  </si>
  <si>
    <t>GIP000529/05_2023_2023</t>
  </si>
  <si>
    <t>GIP000530/01</t>
  </si>
  <si>
    <t>GIP000530/01_2020_2020</t>
  </si>
  <si>
    <t>GIP000530/01_2021_2021</t>
  </si>
  <si>
    <t>GIP000532/01</t>
  </si>
  <si>
    <t>GIP000532/01_2020_2020</t>
  </si>
  <si>
    <t>GIP000532/01_2021_2021</t>
  </si>
  <si>
    <t>GIP000533/01</t>
  </si>
  <si>
    <t>GIP000533/01_2020_2020</t>
  </si>
  <si>
    <t>GIP000533/01_2021_2021</t>
  </si>
  <si>
    <t>GIP000533/02</t>
  </si>
  <si>
    <t>GIP000533/02_2020_2020</t>
  </si>
  <si>
    <t>GIP000537/01</t>
  </si>
  <si>
    <t>GIP000537/01_2020_2020</t>
  </si>
  <si>
    <t>Studie - Opdracht voor bodemsaneringsdeskundige - perceel 1</t>
  </si>
  <si>
    <t>GIP000537/01_2021_2021</t>
  </si>
  <si>
    <t>GIP000537/02</t>
  </si>
  <si>
    <t>GIP000537/02_2020_2020</t>
  </si>
  <si>
    <t>Studie - Opdracht voor bodemsaneringsdeskundige - perceel 2</t>
  </si>
  <si>
    <t>GIP000537/02_2021_2021</t>
  </si>
  <si>
    <t>GIP000539/01</t>
  </si>
  <si>
    <t>GIP000539/01_2020_2020</t>
  </si>
  <si>
    <t>GIP000539/01_2021_2021</t>
  </si>
  <si>
    <t>GIP000542/01</t>
  </si>
  <si>
    <t>GIP000542/01_2020_2020</t>
  </si>
  <si>
    <t>GIP000542/01_2021_2021</t>
  </si>
  <si>
    <t>studie</t>
  </si>
  <si>
    <t>GIP000543/01</t>
  </si>
  <si>
    <t>GIP000543/01_2020_2020</t>
  </si>
  <si>
    <t>GIP000543/01_2021_2021</t>
  </si>
  <si>
    <t>GIP000545/01</t>
  </si>
  <si>
    <t>GIP000545/01_2022_2022</t>
  </si>
  <si>
    <t>GIP000545/02</t>
  </si>
  <si>
    <t>GIP000545/02_2022_2022</t>
  </si>
  <si>
    <t>GIP000545/02_2023_2023</t>
  </si>
  <si>
    <t>GIP000546/01</t>
  </si>
  <si>
    <t>GIP000546/01_2020_2020</t>
  </si>
  <si>
    <t>GIP000546/01_2021_2021</t>
  </si>
  <si>
    <t>GIP000548/01</t>
  </si>
  <si>
    <t>GIP000548/01_2020_2020</t>
  </si>
  <si>
    <t>GIP000548/01_2021_2021</t>
  </si>
  <si>
    <t>GIP000548/02</t>
  </si>
  <si>
    <t>GIP000548/02_2020_2020</t>
  </si>
  <si>
    <t>Studie - Ondersteuningscontract MP2020</t>
  </si>
  <si>
    <t>GIP000550/01</t>
  </si>
  <si>
    <t>GIP000550/01_2020_2020</t>
  </si>
  <si>
    <t>GIP000550/01_2021_2021</t>
  </si>
  <si>
    <t>GIP000552/01</t>
  </si>
  <si>
    <t>GIP000552/01_2020_2020</t>
  </si>
  <si>
    <t>GIP000552/01_2022_2022</t>
  </si>
  <si>
    <t>GIP000553/01</t>
  </si>
  <si>
    <t>GIP000553/01_2020_2020</t>
  </si>
  <si>
    <t>Uitvoering - Herstellingen aan de kunstwerken.</t>
  </si>
  <si>
    <t>GIP000553/01_2021_2021</t>
  </si>
  <si>
    <t>GIP000554/02</t>
  </si>
  <si>
    <t>GIP000554/02_2021_2021</t>
  </si>
  <si>
    <t>Uitvoering - Verlichting hoofdwegen, primaire en secundaire wegen: vervangen vetuste installaties</t>
  </si>
  <si>
    <t>GIP000555/01</t>
  </si>
  <si>
    <t>GIP000555/01_2020_2020</t>
  </si>
  <si>
    <t>GIP000555/01_2021_2021</t>
  </si>
  <si>
    <t>GIP000556/01</t>
  </si>
  <si>
    <t>GIP000556/01_2022_2022</t>
  </si>
  <si>
    <t>GIP000556/03</t>
  </si>
  <si>
    <t>GIP000556/03_2022_2022</t>
  </si>
  <si>
    <t>bijkomende vastlegging module</t>
  </si>
  <si>
    <t>GIP000557/04</t>
  </si>
  <si>
    <t>GIP000557/04_2021_2021</t>
  </si>
  <si>
    <t>GIP000557/04_2022_2022</t>
  </si>
  <si>
    <t>GIP000559/01</t>
  </si>
  <si>
    <t>GIP000559/01_2020_2020</t>
  </si>
  <si>
    <t>Uitvoering - Extra kosten voor onteigeningen,herzieningen,verrekeningen, studiekosten, ...</t>
  </si>
  <si>
    <t>GIP000561/01</t>
  </si>
  <si>
    <t>GIP000561/01_2021_2021</t>
  </si>
  <si>
    <t>GIP000562/01</t>
  </si>
  <si>
    <t>GIP000562/01_2020_2020</t>
  </si>
  <si>
    <t>GIP000562/01_2021_2021</t>
  </si>
  <si>
    <t>GIP000563/01</t>
  </si>
  <si>
    <t>GIP000563/01_2020_2020</t>
  </si>
  <si>
    <t>GIP000563/01_2021_2021</t>
  </si>
  <si>
    <t>GIP000564/02</t>
  </si>
  <si>
    <t>GIP000564/02_2020_2020</t>
  </si>
  <si>
    <t>Uitvoering - Wegen</t>
  </si>
  <si>
    <t>GIP000564/02_2021_2021</t>
  </si>
  <si>
    <t>GIP000567/01</t>
  </si>
  <si>
    <t>GIP000567/01_2020_2020</t>
  </si>
  <si>
    <t>GIP000567/01_2021_2021</t>
  </si>
  <si>
    <t>GIP000570/01</t>
  </si>
  <si>
    <t>GIP000570/01_2020_2020</t>
  </si>
  <si>
    <t>GIP000571/01</t>
  </si>
  <si>
    <t>GIP000571/01_2020_2020</t>
  </si>
  <si>
    <t>GIP000572/01</t>
  </si>
  <si>
    <t>GIP000572/01_2020_2020</t>
  </si>
  <si>
    <t>GIP000573/01</t>
  </si>
  <si>
    <t>GIP000573/01_2020_2020</t>
  </si>
  <si>
    <t>GIP000574/01</t>
  </si>
  <si>
    <t>GIP000574/01_2020_2020</t>
  </si>
  <si>
    <t>GIP000575/01</t>
  </si>
  <si>
    <t>GIP000575/01_2020_2020</t>
  </si>
  <si>
    <t>flankerende maatregelen OWV</t>
  </si>
  <si>
    <t>GIP000576/01</t>
  </si>
  <si>
    <t>GIP000576/01_2020_2020</t>
  </si>
  <si>
    <t>GIP000576/01_2021_2021</t>
  </si>
  <si>
    <t>GIP000576/02</t>
  </si>
  <si>
    <t>GIP000576/02_2021_2021</t>
  </si>
  <si>
    <t>studie (relance)</t>
  </si>
  <si>
    <t>GIP000576/06</t>
  </si>
  <si>
    <t>GIP000576/06_2022_2022</t>
  </si>
  <si>
    <t>GIP000577/01</t>
  </si>
  <si>
    <t>GIP000577/01_2022_2022</t>
  </si>
  <si>
    <t>GIP000577/03</t>
  </si>
  <si>
    <t>GIP000577/03_2020_2020</t>
  </si>
  <si>
    <t>GIP000580/01</t>
  </si>
  <si>
    <t>GIP000580/01_2020_2020</t>
  </si>
  <si>
    <t>GIP000580/01_2021_2021</t>
  </si>
  <si>
    <t>GIP000584/08</t>
  </si>
  <si>
    <t>GIP000584/08_2021_2021</t>
  </si>
  <si>
    <t>Uitvoering kruispunt Hoogstraat (N442) met Ommeganglaan</t>
  </si>
  <si>
    <t>GIP000585/05</t>
  </si>
  <si>
    <t>GIP000585/05_2021_2021</t>
  </si>
  <si>
    <t>Studie fietsersbrug</t>
  </si>
  <si>
    <t>GIP000585/05_2022_2022</t>
  </si>
  <si>
    <t>GIP000585/05_2023_2023</t>
  </si>
  <si>
    <t>GIP000591/07</t>
  </si>
  <si>
    <t>GIP000591/07_2021_2021</t>
  </si>
  <si>
    <t>GIP000594/06</t>
  </si>
  <si>
    <t>GIP000594/06_2021_2021</t>
  </si>
  <si>
    <t>GIP000594/06_2022_2022</t>
  </si>
  <si>
    <t>GIP000594/08</t>
  </si>
  <si>
    <t>GIP000594/08_2021_2021</t>
  </si>
  <si>
    <t>Fietspaden Molenweg: uitvoering (+studie)</t>
  </si>
  <si>
    <t>GIP000601/01</t>
  </si>
  <si>
    <t>GIP000601/01_2020_2020</t>
  </si>
  <si>
    <t>GIP000601/01_2021_2021</t>
  </si>
  <si>
    <t>GIP000601/02</t>
  </si>
  <si>
    <t>GIP000601/02_2020_2020</t>
  </si>
  <si>
    <t>Uitvoering - Driekleurige seininstallaties (verkeerslichten): vervangen vetuste installaties</t>
  </si>
  <si>
    <t>GIP000601/02_2021_2021</t>
  </si>
  <si>
    <t>GIP000604/01</t>
  </si>
  <si>
    <t>GIP000604/01_2020_2020</t>
  </si>
  <si>
    <t>Uitvoering - Structureel onderhoud bij schoolomgeving Weertersteenweg</t>
  </si>
  <si>
    <t>GIP000604/01_2021_2021</t>
  </si>
  <si>
    <t>GIP000611/01</t>
  </si>
  <si>
    <t>GIP000611/01_2020_2020</t>
  </si>
  <si>
    <t>GIP000611/01_2021_2021</t>
  </si>
  <si>
    <t>GIP000613/01</t>
  </si>
  <si>
    <t>GIP000613/01_2020_2020</t>
  </si>
  <si>
    <t>GIP000613/02</t>
  </si>
  <si>
    <t>GIP000613/02_2020_2020</t>
  </si>
  <si>
    <t>Uitvoering VRI</t>
  </si>
  <si>
    <t>GIP000613/03</t>
  </si>
  <si>
    <t>GIP000613/03_2020_2020</t>
  </si>
  <si>
    <t>Uitvoering OV</t>
  </si>
  <si>
    <t>GIP000618/03</t>
  </si>
  <si>
    <t>GIP000618/03_2020_2020</t>
  </si>
  <si>
    <t>GIP000625/02</t>
  </si>
  <si>
    <t>GIP000625/02_2021_2021</t>
  </si>
  <si>
    <t>GIP000625/02_2022_2022</t>
  </si>
  <si>
    <t>GIP000625/02_2023_2023</t>
  </si>
  <si>
    <t>GIP000629/02</t>
  </si>
  <si>
    <t>GIP000629/02_2020_2020</t>
  </si>
  <si>
    <t>Onteigeningen - Structureel onderhoud met aanleg fietspaden te Loonbeek en Neerijse (Huldenberg) inclusief doortochten + riolering t.l.v. de gemeente en Aquafin -  fase Bertem</t>
  </si>
  <si>
    <t>GIP000629/02_2021_2021</t>
  </si>
  <si>
    <t>GIP000629/03</t>
  </si>
  <si>
    <t>GIP000629/03_2020_2020</t>
  </si>
  <si>
    <t>Uitvoering - Structureel onderhoud met aanleg fietspaden te Loonbeek en Neerijse (Huldenberg) inclusief doortochten + riolering t.l.v. de gemeente en Aquafin - Quick Wins</t>
  </si>
  <si>
    <t>GIP000629/04</t>
  </si>
  <si>
    <t>GIP000629/04_2020_2020</t>
  </si>
  <si>
    <t>studie + finaliseren onteigeningsplannen</t>
  </si>
  <si>
    <t>GIP000629/04_2021_2021</t>
  </si>
  <si>
    <t>GIP000629/05</t>
  </si>
  <si>
    <t>GIP000629/05_2020_2020</t>
  </si>
  <si>
    <t>GIP000637/01</t>
  </si>
  <si>
    <t>GIP000637/01_2020_2020</t>
  </si>
  <si>
    <t>GIP000638/01</t>
  </si>
  <si>
    <t>GIP000638/01_2021_2021</t>
  </si>
  <si>
    <t>GIP000642/01</t>
  </si>
  <si>
    <t>GIP000642/01_2021_2021</t>
  </si>
  <si>
    <t>Uitvoering - VRI: nieuw driekleurige verkeerslichten PCV</t>
  </si>
  <si>
    <t>GIP000642/02</t>
  </si>
  <si>
    <t>GIP000642/02_2021_2021</t>
  </si>
  <si>
    <t>Uitvoering - VVR Antwerpen</t>
  </si>
  <si>
    <t>GIP000642/04</t>
  </si>
  <si>
    <t>GIP000642/04_2021_2021</t>
  </si>
  <si>
    <t>Uitvoering -VVR Kempen</t>
  </si>
  <si>
    <t>GIP000642/06</t>
  </si>
  <si>
    <t>GIP000642/06_2021_2021</t>
  </si>
  <si>
    <t>Uitvoering - VVR Mechelen</t>
  </si>
  <si>
    <t>GIP000642/07</t>
  </si>
  <si>
    <t>GIP000642/07_2020_2020</t>
  </si>
  <si>
    <t>GIP000642/08</t>
  </si>
  <si>
    <t>GIP000642/08_2020_2020</t>
  </si>
  <si>
    <t>Uitvoering VVR Mechelen</t>
  </si>
  <si>
    <t>GIP000642/09</t>
  </si>
  <si>
    <t>GIP000642/09_2020_2020</t>
  </si>
  <si>
    <t>uitvoering VRI op VVF</t>
  </si>
  <si>
    <t>GIP000642/10</t>
  </si>
  <si>
    <t>GIP000642/10_2020_2020</t>
  </si>
  <si>
    <t>uitvoering VVR Kempen op VVF</t>
  </si>
  <si>
    <t>GIP000643/01</t>
  </si>
  <si>
    <t>GIP000643/01_2020_2020</t>
  </si>
  <si>
    <t>GIP000643/01_2021_2021</t>
  </si>
  <si>
    <t>GIP000643/01_2022_2022</t>
  </si>
  <si>
    <t>GIP000643/01_2023_2023</t>
  </si>
  <si>
    <t>GIP000643/02</t>
  </si>
  <si>
    <t>GIP000643/02_2022_2022</t>
  </si>
  <si>
    <t>GIP000643/02_2023_2023</t>
  </si>
  <si>
    <t>GIP000643/04</t>
  </si>
  <si>
    <t>GIP000643/04_2022_2022</t>
  </si>
  <si>
    <t>GIP000643/04_2023_2023</t>
  </si>
  <si>
    <t>GIP000644/01</t>
  </si>
  <si>
    <t>GIP000644/01_2020_2020</t>
  </si>
  <si>
    <t>GIP000644/01_2021_2021</t>
  </si>
  <si>
    <t>GIP000644/01_2022_2022</t>
  </si>
  <si>
    <t>GIP000644/01_2023_2023</t>
  </si>
  <si>
    <t>GIP000646/01</t>
  </si>
  <si>
    <t>GIP000646/01_2020_2020</t>
  </si>
  <si>
    <t>GIP000646/01_2021_2021</t>
  </si>
  <si>
    <t>GIP000649/01</t>
  </si>
  <si>
    <t>GIP000649/01_2021_2021</t>
  </si>
  <si>
    <t>ONTEIGENINGEN krptn N13 en R14</t>
  </si>
  <si>
    <t>GIP000649/01_2022_2022</t>
  </si>
  <si>
    <t>GIP000649/03</t>
  </si>
  <si>
    <t>GIP000649/03_2020_2020</t>
  </si>
  <si>
    <t>vervolgstudie ventwegen</t>
  </si>
  <si>
    <t>GIP000649/07</t>
  </si>
  <si>
    <t>GIP000649/07_2022_2022</t>
  </si>
  <si>
    <t>GIP000649/07_2023_2023</t>
  </si>
  <si>
    <t>GIP000657/01</t>
  </si>
  <si>
    <t>GIP000657/01_2021_2021</t>
  </si>
  <si>
    <t>GIP000659/01</t>
  </si>
  <si>
    <t>GIP000659/01_2020_2020</t>
  </si>
  <si>
    <t>GIP000666/01</t>
  </si>
  <si>
    <t>GIP000666/01_2020_2020</t>
  </si>
  <si>
    <t>GIP000666/01_2021_2021</t>
  </si>
  <si>
    <t>GIP000672/01</t>
  </si>
  <si>
    <t>GIP000672/01_2022_2022</t>
  </si>
  <si>
    <t>GIP000672/03</t>
  </si>
  <si>
    <t>GIP000672/03_2023_2023</t>
  </si>
  <si>
    <t>GIP000676/01</t>
  </si>
  <si>
    <t>GIP000676/01_2022_2022</t>
  </si>
  <si>
    <t>GIP000676/02</t>
  </si>
  <si>
    <t>GIP000676/02_2020_2020</t>
  </si>
  <si>
    <t>GIP000677/01</t>
  </si>
  <si>
    <t>GIP000677/01_2020_2020</t>
  </si>
  <si>
    <t>ONTEIGENINGEN</t>
  </si>
  <si>
    <t>GIP000679/01</t>
  </si>
  <si>
    <t>GIP000679/01_2020_2020</t>
  </si>
  <si>
    <t>GIP000679/01_2021_2021</t>
  </si>
  <si>
    <t>GIP000686/07</t>
  </si>
  <si>
    <t>GIP000686/07_2020_2020</t>
  </si>
  <si>
    <t>GIP000689/01</t>
  </si>
  <si>
    <t>GIP000689/01_2021_2021</t>
  </si>
  <si>
    <t>GIP000691/01</t>
  </si>
  <si>
    <t>GIP000691/01_2020_2020</t>
  </si>
  <si>
    <t>GIP000691/01_2021_2021</t>
  </si>
  <si>
    <t>GIP000692/01</t>
  </si>
  <si>
    <t>GIP000692/01_2020_2020</t>
  </si>
  <si>
    <t>GIP000692/01_2021_2021</t>
  </si>
  <si>
    <t>GIP000697/01</t>
  </si>
  <si>
    <t>GIP000697/01_2020_2020</t>
  </si>
  <si>
    <t>GIP000702/03</t>
  </si>
  <si>
    <t>GIP000702/03_2020_2020</t>
  </si>
  <si>
    <t>GIP000706/03</t>
  </si>
  <si>
    <t>GIP000706/03_2021_2021</t>
  </si>
  <si>
    <t>Uitvoering: verhoging module 13 - De Panne</t>
  </si>
  <si>
    <t>GIP000706/04</t>
  </si>
  <si>
    <t>GIP000706/04_2021_2021</t>
  </si>
  <si>
    <t>bijdrage awv de Panne</t>
  </si>
  <si>
    <t>GIP000706/05</t>
  </si>
  <si>
    <t>GIP000706/05_2021_2021</t>
  </si>
  <si>
    <t>uitvoering Veurne</t>
  </si>
  <si>
    <t>GIP000706/06</t>
  </si>
  <si>
    <t>GIP000706/06_2021_2021</t>
  </si>
  <si>
    <t>Uitvoering Koksijde</t>
  </si>
  <si>
    <t>GIP000708/01</t>
  </si>
  <si>
    <t>GIP000708/01_2021_2021</t>
  </si>
  <si>
    <t>GIP000708/01_2022_2022</t>
  </si>
  <si>
    <t>GIP000709/01</t>
  </si>
  <si>
    <t>GIP000709/01_2020_2020</t>
  </si>
  <si>
    <t>GIP000709/01_2021_2021</t>
  </si>
  <si>
    <t>GIP000709/02</t>
  </si>
  <si>
    <t>GIP000709/02_2022_2022</t>
  </si>
  <si>
    <t>GIP000709/02_2023_2023</t>
  </si>
  <si>
    <t>GIP000709/03</t>
  </si>
  <si>
    <t>GIP000709/03_2022_2022</t>
  </si>
  <si>
    <t>GIP000714/04</t>
  </si>
  <si>
    <t>GIP000714/04_2021_2021</t>
  </si>
  <si>
    <t>A10 Vervanging bovenbrug J.Mertensstraat (Dilbeek)</t>
  </si>
  <si>
    <t>GIP000717/01</t>
  </si>
  <si>
    <t>GIP000717/01_2020_2020</t>
  </si>
  <si>
    <t>Uitvoering aanpassingen kruispunt Dampoort in kader van hertracering R 40</t>
  </si>
  <si>
    <t>GIP000717/02</t>
  </si>
  <si>
    <t>GIP000717/02_2020_2020</t>
  </si>
  <si>
    <t>MKBA studie</t>
  </si>
  <si>
    <t>GIP000718/03</t>
  </si>
  <si>
    <t>GIP000718/03_2022_2022</t>
  </si>
  <si>
    <t>GIP000718/03_2023_2023</t>
  </si>
  <si>
    <t>GIP000722/01</t>
  </si>
  <si>
    <t>GIP000722/01_2020_2020</t>
  </si>
  <si>
    <t>GIP000722/01_2021_2021</t>
  </si>
  <si>
    <t>GIP000725/01</t>
  </si>
  <si>
    <t>GIP000725/01_2020_2020</t>
  </si>
  <si>
    <t>Verhoging vastleggingen voor werken en studies van lopende moduleprojecten</t>
  </si>
  <si>
    <t>GIP000726/02</t>
  </si>
  <si>
    <t>GIP000726/02_2021_2021</t>
  </si>
  <si>
    <t>studie ontsluiting knooppunt Mechelen-Noord</t>
  </si>
  <si>
    <t>GIP000738/03</t>
  </si>
  <si>
    <t>GIP000738/03_2022_2022</t>
  </si>
  <si>
    <t>GIP000738/05</t>
  </si>
  <si>
    <t>GIP000738/05_2021_2021</t>
  </si>
  <si>
    <t>Uitvoering voorlopig structureel onderhoud</t>
  </si>
  <si>
    <t>GIP000738/06</t>
  </si>
  <si>
    <t>GIP000738/06_2022_2022</t>
  </si>
  <si>
    <t>GIP000740/02</t>
  </si>
  <si>
    <t>GIP000740/02_2021_2021</t>
  </si>
  <si>
    <t>GIP000740/03</t>
  </si>
  <si>
    <t>GIP000740/03_2021_2021</t>
  </si>
  <si>
    <t>GIP000740/04</t>
  </si>
  <si>
    <t>GIP000740/04_2020_2020</t>
  </si>
  <si>
    <t>GIP000740/04_2021_2021</t>
  </si>
  <si>
    <t>GIP000740/05</t>
  </si>
  <si>
    <t>GIP000740/05_2022_2022</t>
  </si>
  <si>
    <t>N722 : Alken : aanleg fietspaden</t>
  </si>
  <si>
    <t>GIP000740/07</t>
  </si>
  <si>
    <t>GIP000740/07_2022_2022</t>
  </si>
  <si>
    <t>N722 : St. Truiden : aanleg fietspaden</t>
  </si>
  <si>
    <t>GIP000740/08</t>
  </si>
  <si>
    <t>GIP000740/08_2022_2022</t>
  </si>
  <si>
    <t>GIP000742/01</t>
  </si>
  <si>
    <t>GIP000742/01_2020_2020</t>
  </si>
  <si>
    <t>GIP000742/01_2021_2021</t>
  </si>
  <si>
    <t>GIP000743/01</t>
  </si>
  <si>
    <t>GIP000743/01_2021_2021</t>
  </si>
  <si>
    <t>GIP000748/02</t>
  </si>
  <si>
    <t>GIP000748/02_2020_2020</t>
  </si>
  <si>
    <t>GIP000748/03</t>
  </si>
  <si>
    <t>GIP000748/03_2020_2020</t>
  </si>
  <si>
    <t>GIP000749/01</t>
  </si>
  <si>
    <t>GIP000749/01_2022_2022</t>
  </si>
  <si>
    <t>GIP000752/01</t>
  </si>
  <si>
    <t>GIP000752/01_2020_2020</t>
  </si>
  <si>
    <t>Diensten door een externe VC in Oost - Vlaanderen</t>
  </si>
  <si>
    <t>GIP000752/01_2021_2021</t>
  </si>
  <si>
    <t>GIP000754/01</t>
  </si>
  <si>
    <t>GIP000754/01_2020_2020</t>
  </si>
  <si>
    <t>GIP000754/01_2021_2021</t>
  </si>
  <si>
    <t>GIP000755/01</t>
  </si>
  <si>
    <t>GIP000755/01_2020_2020</t>
  </si>
  <si>
    <t>Studie - Oostende-Ieper</t>
  </si>
  <si>
    <t>GIP000755/01_2021_2021</t>
  </si>
  <si>
    <t>GIP000755/02</t>
  </si>
  <si>
    <t>GIP000755/02_2020_2020</t>
  </si>
  <si>
    <t>Studie - Kortrijk-Pittem-Brugge</t>
  </si>
  <si>
    <t>GIP000755/02_2021_2021</t>
  </si>
  <si>
    <t>GIP000757/01</t>
  </si>
  <si>
    <t>GIP000757/01_2020_2020</t>
  </si>
  <si>
    <t>Studie - Ieper-Oostende</t>
  </si>
  <si>
    <t>GIP000757/01_2021_2021</t>
  </si>
  <si>
    <t>GIP000757/02</t>
  </si>
  <si>
    <t>GIP000757/02_2020_2020</t>
  </si>
  <si>
    <t>Studie - Kortrijk-Brugge-Pittem</t>
  </si>
  <si>
    <t>GIP000757/02_2021_2021</t>
  </si>
  <si>
    <t>GIP000762/02</t>
  </si>
  <si>
    <t>GIP000762/02_2021_2021</t>
  </si>
  <si>
    <t>GIP000762/03</t>
  </si>
  <si>
    <t>GIP000762/03_2020_2020</t>
  </si>
  <si>
    <t>Uitvoering fase 1</t>
  </si>
  <si>
    <t>GIP000762/03_2021_2021</t>
  </si>
  <si>
    <t>GIP000762/04</t>
  </si>
  <si>
    <t>GIP000762/04_2020_2020</t>
  </si>
  <si>
    <t>GIP000762/04_2021_2021</t>
  </si>
  <si>
    <t>GIP000762/05</t>
  </si>
  <si>
    <t>GIP000762/05_2020_2020</t>
  </si>
  <si>
    <t>GIP000762/05_2021_2021</t>
  </si>
  <si>
    <t>GIP000762/07</t>
  </si>
  <si>
    <t>GIP000762/07_2020_2020</t>
  </si>
  <si>
    <t>Studie : aandeel in studie Farys</t>
  </si>
  <si>
    <t>GIP000762/08</t>
  </si>
  <si>
    <t>GIP000762/08_2020_2020</t>
  </si>
  <si>
    <t>GIP000763/01</t>
  </si>
  <si>
    <t>GIP000763/01_2021_2021</t>
  </si>
  <si>
    <t>GIP000765/01</t>
  </si>
  <si>
    <t>GIP000765/01_2020_2020</t>
  </si>
  <si>
    <t>R71 Fietstunnel - studie</t>
  </si>
  <si>
    <t>GIP000765/02</t>
  </si>
  <si>
    <t>GIP000765/02_2022_2022</t>
  </si>
  <si>
    <t>GIP000765/04</t>
  </si>
  <si>
    <t>GIP000765/04_2023_2023</t>
  </si>
  <si>
    <t>GIP000766/02</t>
  </si>
  <si>
    <t>GIP000766/02_2021_2021</t>
  </si>
  <si>
    <t>vervolgstudie</t>
  </si>
  <si>
    <t>GIP000771/02</t>
  </si>
  <si>
    <t>GIP000771/02_2021_2021</t>
  </si>
  <si>
    <t>GIP000777/03</t>
  </si>
  <si>
    <t>GIP000777/03_2020_2020</t>
  </si>
  <si>
    <t>GIP000780/01</t>
  </si>
  <si>
    <t>GIP000780/01_2020_2020</t>
  </si>
  <si>
    <t>GIP000780/01_2021_2021</t>
  </si>
  <si>
    <t>GIP000781/01</t>
  </si>
  <si>
    <t>GIP000781/01_2020_2020</t>
  </si>
  <si>
    <t>GIP000781/01_2021_2021</t>
  </si>
  <si>
    <t>GIP000783/01</t>
  </si>
  <si>
    <t>GIP000783/01_2021_2021</t>
  </si>
  <si>
    <t>GIP000785/01</t>
  </si>
  <si>
    <t>GIP000785/01_2020_2020</t>
  </si>
  <si>
    <t>Diensten voor landmeten en ontwerp</t>
  </si>
  <si>
    <t>GIP000785/01_2021_2021</t>
  </si>
  <si>
    <t>GIP000786/01</t>
  </si>
  <si>
    <t>GIP000786/01_2020_2020</t>
  </si>
  <si>
    <t>GIP000786/01_2021_2021</t>
  </si>
  <si>
    <t>GIP000790/01</t>
  </si>
  <si>
    <t>GIP000790/01_2020_2020</t>
  </si>
  <si>
    <t>GIP000791/04</t>
  </si>
  <si>
    <t>GIP000791/04_2020_2020</t>
  </si>
  <si>
    <t>structureel onderhoud</t>
  </si>
  <si>
    <t>GIP000794/02</t>
  </si>
  <si>
    <t>GIP000794/02_2020_2020</t>
  </si>
  <si>
    <t>UItvoering + studie</t>
  </si>
  <si>
    <t>GIP000797/01</t>
  </si>
  <si>
    <t>GIP000797/01_2020_2020</t>
  </si>
  <si>
    <t>GIP000801/01</t>
  </si>
  <si>
    <t>GIP000801/01_2021_2021</t>
  </si>
  <si>
    <t>Uitvoering - externe werfcontrole</t>
  </si>
  <si>
    <t>GIP000801/01_2022_2022</t>
  </si>
  <si>
    <t>GIP000801/01_2023_2023</t>
  </si>
  <si>
    <t>GIP000801/02</t>
  </si>
  <si>
    <t>GIP000801/02_2020_2020</t>
  </si>
  <si>
    <t>Uitvoering - projectcommunicatie</t>
  </si>
  <si>
    <t>GIP000801/02_2021_2021</t>
  </si>
  <si>
    <t>GIP000801/02_2022_2022</t>
  </si>
  <si>
    <t>GIP000801/02_2023_2023</t>
  </si>
  <si>
    <t>GIP000801/04</t>
  </si>
  <si>
    <t>GIP000801/04_2020_2020</t>
  </si>
  <si>
    <t>Uitvoering - overkoepelende veiligheidscoÃ¶rdinatie</t>
  </si>
  <si>
    <t>GIP000801/08</t>
  </si>
  <si>
    <t>GIP000801/08_2020_2020</t>
  </si>
  <si>
    <t>studieopdracht</t>
  </si>
  <si>
    <t>GIP000801/09</t>
  </si>
  <si>
    <t>GIP000801/09_2021_2021</t>
  </si>
  <si>
    <t>Uitvoering - deelproject 2</t>
  </si>
  <si>
    <t>GIP000801/09_2022_2022</t>
  </si>
  <si>
    <t>GIP000801/10</t>
  </si>
  <si>
    <t>GIP000801/10_2022_2022</t>
  </si>
  <si>
    <t>GIP000801/10_2023_2023</t>
  </si>
  <si>
    <t>GIP000801/11</t>
  </si>
  <si>
    <t>GIP000801/11_2023_2023</t>
  </si>
  <si>
    <t>GIP000805/01</t>
  </si>
  <si>
    <t>GIP000805/01_2020_2020</t>
  </si>
  <si>
    <t>Zutendaal: Asserweg: studie</t>
  </si>
  <si>
    <t>GIP000805/02</t>
  </si>
  <si>
    <t>GIP000805/02_2021_2021</t>
  </si>
  <si>
    <t>uitvoering (+ studie)</t>
  </si>
  <si>
    <t>GIP000805/02_2023_2023</t>
  </si>
  <si>
    <t>GIP000809/01</t>
  </si>
  <si>
    <t>GIP000809/01_2020_2020</t>
  </si>
  <si>
    <t>GIP000809/01_2021_2021</t>
  </si>
  <si>
    <t>GIP000810/01</t>
  </si>
  <si>
    <t>GIP000810/01_2021_2021</t>
  </si>
  <si>
    <t>Diensten waterpassingen</t>
  </si>
  <si>
    <t>GIP000810/02</t>
  </si>
  <si>
    <t>GIP000810/02_2021_2021</t>
  </si>
  <si>
    <t>Diensten bruginspecties</t>
  </si>
  <si>
    <t>GIP000810/03</t>
  </si>
  <si>
    <t>GIP000810/03_2021_2021</t>
  </si>
  <si>
    <t>Diensten veiligheidsbeambten en assistentie</t>
  </si>
  <si>
    <t>GIP000812/01</t>
  </si>
  <si>
    <t>GIP000812/01_2020_2020</t>
  </si>
  <si>
    <t>Structureel onderhoud doortocht Vlamertinge</t>
  </si>
  <si>
    <t>GIP000813/01</t>
  </si>
  <si>
    <t>GIP000813/01_2021_2021</t>
  </si>
  <si>
    <t>GIP000815/01</t>
  </si>
  <si>
    <t>GIP000815/01_2020_2020</t>
  </si>
  <si>
    <t>GIP000815/01_2021_2021</t>
  </si>
  <si>
    <t>GIP000822/01</t>
  </si>
  <si>
    <t>GIP000822/01_2021_2021</t>
  </si>
  <si>
    <t>STUDIE / UITVOERINGSSTUDIE</t>
  </si>
  <si>
    <t>GIP000822/01_2022_2022</t>
  </si>
  <si>
    <t>GIP000822/01_2023_2023</t>
  </si>
  <si>
    <t>GIP000844/01</t>
  </si>
  <si>
    <t>GIP000844/01_2020_2020</t>
  </si>
  <si>
    <t>GIP000844/01_2021_2021</t>
  </si>
  <si>
    <t>GIP000846/02</t>
  </si>
  <si>
    <t>GIP000846/02_2021_2021</t>
  </si>
  <si>
    <t>uitvoering deel 2</t>
  </si>
  <si>
    <t>GIP000849/02</t>
  </si>
  <si>
    <t>GIP000849/02_2021_2021</t>
  </si>
  <si>
    <t>WERKEN</t>
  </si>
  <si>
    <t>GIP000854/01</t>
  </si>
  <si>
    <t>GIP000854/01_2020_2020</t>
  </si>
  <si>
    <t>GIP000861/02</t>
  </si>
  <si>
    <t>GIP000861/02_2020_2020</t>
  </si>
  <si>
    <t>GIP000861/03</t>
  </si>
  <si>
    <t>GIP000861/03_2020_2020</t>
  </si>
  <si>
    <t>werken</t>
  </si>
  <si>
    <t>GIP000866/02</t>
  </si>
  <si>
    <t>GIP000866/02_2022_2022</t>
  </si>
  <si>
    <t>GIP000866/03</t>
  </si>
  <si>
    <t>GIP000866/03_2023_2023</t>
  </si>
  <si>
    <t>GIP000868/02</t>
  </si>
  <si>
    <t>GIP000868/02_2021_2021</t>
  </si>
  <si>
    <t>GIP000868/02_2022_2022</t>
  </si>
  <si>
    <t>GIP000869/01</t>
  </si>
  <si>
    <t>GIP000869/01_2020_2020</t>
  </si>
  <si>
    <t>GIP000869/03</t>
  </si>
  <si>
    <t>GIP000869/03_2021_2021</t>
  </si>
  <si>
    <t>GIP000869/05</t>
  </si>
  <si>
    <t>GIP000869/05_2022_2022</t>
  </si>
  <si>
    <t>GIP000869/06</t>
  </si>
  <si>
    <t>GIP000869/06_2023_2023</t>
  </si>
  <si>
    <t>GIP000870/03</t>
  </si>
  <si>
    <t>GIP000870/03_2020_2020</t>
  </si>
  <si>
    <t>GIP000871/02</t>
  </si>
  <si>
    <t>GIP000871/02_2020_2020</t>
  </si>
  <si>
    <t>GIP000875/01</t>
  </si>
  <si>
    <t>GIP000875/01_2021_2021</t>
  </si>
  <si>
    <t>GIP000879/01</t>
  </si>
  <si>
    <t>GIP000879/01_2021_2021</t>
  </si>
  <si>
    <t>GIP000880/02</t>
  </si>
  <si>
    <t>GIP000880/02_2020_2020</t>
  </si>
  <si>
    <t>Studie - Verkeerstellingen</t>
  </si>
  <si>
    <t>GIP000880/02_2021_2021</t>
  </si>
  <si>
    <t>GIP000880/07</t>
  </si>
  <si>
    <t>GIP000880/07_2020_2020</t>
  </si>
  <si>
    <t>Opmetingen</t>
  </si>
  <si>
    <t>GIP000880/07_2021_2021</t>
  </si>
  <si>
    <t>GIP000898/04</t>
  </si>
  <si>
    <t>GIP000898/04_2021_2021</t>
  </si>
  <si>
    <t>Mobilidata - Subsidies</t>
  </si>
  <si>
    <t>GIP000898/05</t>
  </si>
  <si>
    <t>GIP000898/05_2021_2021</t>
  </si>
  <si>
    <t>Compensatie Mobilidata 2019</t>
  </si>
  <si>
    <t>GIP000898/06</t>
  </si>
  <si>
    <t>GIP000898/06_2021_2021</t>
  </si>
  <si>
    <t>Gartner digitale strategie</t>
  </si>
  <si>
    <t>GIP000910/03</t>
  </si>
  <si>
    <t>GIP000910/03_2020_2020</t>
  </si>
  <si>
    <t>VerkeerslichtencoÃ¶rdinatie Antwerpen</t>
  </si>
  <si>
    <t>GIP000910/03_2021_2021</t>
  </si>
  <si>
    <t>GIP000918/01</t>
  </si>
  <si>
    <t>GIP000918/01_2020_2020</t>
  </si>
  <si>
    <t>Uitvoering diensten</t>
  </si>
  <si>
    <t>GIP000918/01_2021_2021</t>
  </si>
  <si>
    <t>GIP000927/01</t>
  </si>
  <si>
    <t>GIP000927/01_2021_2021</t>
  </si>
  <si>
    <t>GIP000930/01</t>
  </si>
  <si>
    <t>GIP000930/01_2021_2021</t>
  </si>
  <si>
    <t>GIP000930/01_2022_2022</t>
  </si>
  <si>
    <t>GIP000930/01_2023_2023</t>
  </si>
  <si>
    <t>GIP000930/02</t>
  </si>
  <si>
    <t>GIP000930/02_2022_2022</t>
  </si>
  <si>
    <t>GIP000931/01</t>
  </si>
  <si>
    <t>GIP000931/01_2020_2020</t>
  </si>
  <si>
    <t>GIP000931/03</t>
  </si>
  <si>
    <t>GIP000931/03_2021_2021</t>
  </si>
  <si>
    <t>GIP000931/03_2022_2022</t>
  </si>
  <si>
    <t>GIP000931/04</t>
  </si>
  <si>
    <t>GIP000931/04_2022_2022</t>
  </si>
  <si>
    <t>N283/1 Landen herinr kruispt N283-Karolingerslaan</t>
  </si>
  <si>
    <t>GIP000935/01</t>
  </si>
  <si>
    <t>GIP000935/01_2020_2020</t>
  </si>
  <si>
    <t>GIP000935/01_2021_2021</t>
  </si>
  <si>
    <t>GIP000938/01</t>
  </si>
  <si>
    <t>GIP000938/01_2020_2020</t>
  </si>
  <si>
    <t>GIP000938/01_2021_2021</t>
  </si>
  <si>
    <t>GIP000942/01</t>
  </si>
  <si>
    <t>GIP000942/01_2020_2020</t>
  </si>
  <si>
    <t>GIP000942/02</t>
  </si>
  <si>
    <t>GIP000942/02_2020_2020</t>
  </si>
  <si>
    <t>Uitvoering kleinschalig structureel onderhoud</t>
  </si>
  <si>
    <t>GIP000942/02_2021_2021</t>
  </si>
  <si>
    <t>GIP000944/01</t>
  </si>
  <si>
    <t>GIP000944/01_2021_2021</t>
  </si>
  <si>
    <t>GIP000944/02</t>
  </si>
  <si>
    <t>GIP000944/02_2020_2020</t>
  </si>
  <si>
    <t>GIP000944/02_2021_2021</t>
  </si>
  <si>
    <t>GIP000946/01</t>
  </si>
  <si>
    <t>GIP000946/01_2020_2020</t>
  </si>
  <si>
    <t>GIP000946/02</t>
  </si>
  <si>
    <t>GIP000946/02_2020_2020</t>
  </si>
  <si>
    <t>GIP000946/02_2021_2021</t>
  </si>
  <si>
    <t>GIP000952/01</t>
  </si>
  <si>
    <t>GIP000952/01_2020_2020</t>
  </si>
  <si>
    <t>Uitvoering 73.10</t>
  </si>
  <si>
    <t>GIP000952/01_2021_2021</t>
  </si>
  <si>
    <t>GIP000952/02</t>
  </si>
  <si>
    <t>GIP000952/02_2020_2020</t>
  </si>
  <si>
    <t>fase EM</t>
  </si>
  <si>
    <t>GIP000952/02_2021_2021</t>
  </si>
  <si>
    <t>GIP000952/03</t>
  </si>
  <si>
    <t>GIP000952/03_2020_2020</t>
  </si>
  <si>
    <t>Uitvoering VVF</t>
  </si>
  <si>
    <t>GIP000964/01</t>
  </si>
  <si>
    <t>GIP000964/01_2020_2020</t>
  </si>
  <si>
    <t>GIP000964/01_2021_2021</t>
  </si>
  <si>
    <t>GIP000964/01_2022_2022</t>
  </si>
  <si>
    <t>GIP000964/03</t>
  </si>
  <si>
    <t>GIP000964/03_2023_2023</t>
  </si>
  <si>
    <t>GIP000964/04</t>
  </si>
  <si>
    <t>GIP000964/04_2023_2023</t>
  </si>
  <si>
    <t>GIP000966/01</t>
  </si>
  <si>
    <t>GIP000966/01_2021_2021</t>
  </si>
  <si>
    <t>GIP000966/03</t>
  </si>
  <si>
    <t>GIP000966/03_2020_2020</t>
  </si>
  <si>
    <t>GIP000966/03_2021_2021</t>
  </si>
  <si>
    <t>GIP000985/01</t>
  </si>
  <si>
    <t>GIP000985/01_2020_2020</t>
  </si>
  <si>
    <t>GIP000986/01</t>
  </si>
  <si>
    <t>GIP000986/01_2020_2020</t>
  </si>
  <si>
    <t>Blanckaerstraat</t>
  </si>
  <si>
    <t>GIP000986/02</t>
  </si>
  <si>
    <t>GIP000986/02_2021_2021</t>
  </si>
  <si>
    <t>GIP000986/02_2022_2022</t>
  </si>
  <si>
    <t>GIP000987/01</t>
  </si>
  <si>
    <t>GIP000987/01_2020_2020</t>
  </si>
  <si>
    <t>Onteigeningen - Fietspad tussen Sint-Antonius en Westmalle</t>
  </si>
  <si>
    <t>GIP000987/01_2021_2021</t>
  </si>
  <si>
    <t>GIP000987/01_2022_2022</t>
  </si>
  <si>
    <t>GIP000987/01_2023_2023</t>
  </si>
  <si>
    <t>GIP000991/01</t>
  </si>
  <si>
    <t>GIP000991/01_2020_2020</t>
  </si>
  <si>
    <t>Communicatieondersteuning bij projecten</t>
  </si>
  <si>
    <t>GIP000991/01_2021_2021</t>
  </si>
  <si>
    <t>GIP000991/02</t>
  </si>
  <si>
    <t>GIP000991/02_2020_2020</t>
  </si>
  <si>
    <t>Visualisatie van projecten</t>
  </si>
  <si>
    <t>GIP000991/02_2021_2021</t>
  </si>
  <si>
    <t>GIP000991/03</t>
  </si>
  <si>
    <t>GIP000991/03_2020_2020</t>
  </si>
  <si>
    <t>Bereikbaarheidsadvies</t>
  </si>
  <si>
    <t>GIP000991/03_2021_2021</t>
  </si>
  <si>
    <t>GIP000992/01</t>
  </si>
  <si>
    <t>GIP000992/01_2023_2023</t>
  </si>
  <si>
    <t>GIP000993/01</t>
  </si>
  <si>
    <t>GIP000993/01_2020_2020</t>
  </si>
  <si>
    <t>Fietspaden en renovatie doortocht Heers</t>
  </si>
  <si>
    <t>GIP000993/02</t>
  </si>
  <si>
    <t>GIP000993/02_2022_2022</t>
  </si>
  <si>
    <t>GIP000993/03</t>
  </si>
  <si>
    <t>GIP000993/03_2023_2023</t>
  </si>
  <si>
    <t>GIP000993/04</t>
  </si>
  <si>
    <t>GIP000993/04_2023_2023</t>
  </si>
  <si>
    <t>GIP000996/01</t>
  </si>
  <si>
    <t>GIP000996/01_2020_2020</t>
  </si>
  <si>
    <t>GIP000996/01_2021_2021</t>
  </si>
  <si>
    <t>GIP000996/02</t>
  </si>
  <si>
    <t>GIP000996/02_2020_2020</t>
  </si>
  <si>
    <t>GIP000996/02_2022_2022</t>
  </si>
  <si>
    <t>GIP000996/02_2023_2023</t>
  </si>
  <si>
    <t>GIP000996/03</t>
  </si>
  <si>
    <t>GIP000996/03_2021_2021</t>
  </si>
  <si>
    <t>VRI + OV</t>
  </si>
  <si>
    <t>GIP000997/01</t>
  </si>
  <si>
    <t>GIP000997/01_2020_2020</t>
  </si>
  <si>
    <t>GIP000997/01_2021_2021</t>
  </si>
  <si>
    <t>GIP001001/01</t>
  </si>
  <si>
    <t>GIP001001/01_2022_2022</t>
  </si>
  <si>
    <t>GIP001001/03</t>
  </si>
  <si>
    <t>GIP001001/03_2023_2023</t>
  </si>
  <si>
    <t>GIP001001/04</t>
  </si>
  <si>
    <t>GIP001001/04_2023_2023</t>
  </si>
  <si>
    <t>GIP001004/01</t>
  </si>
  <si>
    <t>GIP001004/01_2020_2020</t>
  </si>
  <si>
    <t>Participatietrajecten - communicatie</t>
  </si>
  <si>
    <t>GIP001004/01_2021_2021</t>
  </si>
  <si>
    <t>GIP001006/01</t>
  </si>
  <si>
    <t>GIP001006/01_2020_2020</t>
  </si>
  <si>
    <t>GIP001006/01_2021_2021</t>
  </si>
  <si>
    <t>GIP001008/01</t>
  </si>
  <si>
    <t>GIP001008/01_2020_2020</t>
  </si>
  <si>
    <t>GIP001008/01_2021_2021</t>
  </si>
  <si>
    <t>GIP001011/01</t>
  </si>
  <si>
    <t>GIP001011/01_2020_2020</t>
  </si>
  <si>
    <t>GIP001013/01</t>
  </si>
  <si>
    <t>GIP001013/01_2022_2022</t>
  </si>
  <si>
    <t>GIP001013/01_2023_2023</t>
  </si>
  <si>
    <t>GIP001018/01</t>
  </si>
  <si>
    <t>GIP001018/01_2023_2023</t>
  </si>
  <si>
    <t>GIP001018/02</t>
  </si>
  <si>
    <t>GIP001018/02_2021_2021</t>
  </si>
  <si>
    <t>GIP001022/01</t>
  </si>
  <si>
    <t>GIP001022/01_2020_2020</t>
  </si>
  <si>
    <t>GIP001022/02</t>
  </si>
  <si>
    <t>GIP001022/02_2022_2022</t>
  </si>
  <si>
    <t>GIP001022/03</t>
  </si>
  <si>
    <t>GIP001022/03_2023_2023</t>
  </si>
  <si>
    <t>GIP001041/01</t>
  </si>
  <si>
    <t>GIP001041/01_2020_2020</t>
  </si>
  <si>
    <t>GIP001052/01</t>
  </si>
  <si>
    <t>GIP001052/01_2021_2021</t>
  </si>
  <si>
    <t>GIP001052/01_2022_2022</t>
  </si>
  <si>
    <t>GIP001052/01_2022_2023</t>
  </si>
  <si>
    <t>GIP001070/01</t>
  </si>
  <si>
    <t>GIP001070/01_2020_2020</t>
  </si>
  <si>
    <t>GIP001072/01</t>
  </si>
  <si>
    <t>GIP001072/01_2021_2021</t>
  </si>
  <si>
    <t>GIP001072/02</t>
  </si>
  <si>
    <t>GIP001072/02_2021_2021</t>
  </si>
  <si>
    <t>GIP001073/01</t>
  </si>
  <si>
    <t>GIP001073/01_2022_2022</t>
  </si>
  <si>
    <t>GIP001073/01_2023_2023</t>
  </si>
  <si>
    <t>GIP001074/01</t>
  </si>
  <si>
    <t>GIP001074/01_2020_2020</t>
  </si>
  <si>
    <t>GIP001077/01</t>
  </si>
  <si>
    <t>GIP001077/01_2020_2020</t>
  </si>
  <si>
    <t>GIP001077/01_2021_2021</t>
  </si>
  <si>
    <t>GIP001077/02</t>
  </si>
  <si>
    <t>GIP001077/02_2020_2020</t>
  </si>
  <si>
    <t>GIP001077/03</t>
  </si>
  <si>
    <t>GIP001077/03_2020_2020</t>
  </si>
  <si>
    <t>GIP001087/01</t>
  </si>
  <si>
    <t>GIP001087/01_2022_2022</t>
  </si>
  <si>
    <t>GIP001087/01_2023_2023</t>
  </si>
  <si>
    <t>GIP001087/05</t>
  </si>
  <si>
    <t>GIP001087/05_2021_2021</t>
  </si>
  <si>
    <t>GIP001087/05_2022_2022</t>
  </si>
  <si>
    <t>GIP001087/05_2023_2023</t>
  </si>
  <si>
    <t>GIP001095/01</t>
  </si>
  <si>
    <t>GIP001095/01_2022_2022</t>
  </si>
  <si>
    <t>GIP001100/02</t>
  </si>
  <si>
    <t>GIP001100/02_2021_2021</t>
  </si>
  <si>
    <t>GIP001100/02_2022_2022</t>
  </si>
  <si>
    <t>GIP001100/02_2023_2023</t>
  </si>
  <si>
    <t>GIP001100/05</t>
  </si>
  <si>
    <t>GIP001100/05_2020_2020</t>
  </si>
  <si>
    <t>bouwrijp maken werfzone voor verplaatsing nutsleidingen</t>
  </si>
  <si>
    <t>GIP001100/06</t>
  </si>
  <si>
    <t>GIP001100/06_2020_2020</t>
  </si>
  <si>
    <t>GIP001100/07</t>
  </si>
  <si>
    <t>GIP001100/07_2021_2021</t>
  </si>
  <si>
    <t>GIP001100/10</t>
  </si>
  <si>
    <t>GIP001100/10_2022_2022</t>
  </si>
  <si>
    <t>N6 - Bergensesteenweg (Sint-Pieters-Leeuw)</t>
  </si>
  <si>
    <t>GIP001100/11</t>
  </si>
  <si>
    <t>GIP001100/11_2022_2022</t>
  </si>
  <si>
    <t>GIP001103/01</t>
  </si>
  <si>
    <t>GIP001103/01_2021_2021</t>
  </si>
  <si>
    <t>GIP001103/02</t>
  </si>
  <si>
    <t>GIP001103/02_2021_2021</t>
  </si>
  <si>
    <t>deel bushaltes Lier en boechout</t>
  </si>
  <si>
    <t>GIP001104/01</t>
  </si>
  <si>
    <t>GIP001104/01_2020_2020</t>
  </si>
  <si>
    <t>GIP001104/01_2021_2021</t>
  </si>
  <si>
    <t>GIP001104/01_2022_2022</t>
  </si>
  <si>
    <t>GIP001104/01_2023_2023</t>
  </si>
  <si>
    <t>GIP001105/01</t>
  </si>
  <si>
    <t>GIP001105/01_2020_2020</t>
  </si>
  <si>
    <t>GIP001105/01_2021_2021</t>
  </si>
  <si>
    <t>GIP001105/01_2022_2022</t>
  </si>
  <si>
    <t>GIP001105/02</t>
  </si>
  <si>
    <t>GIP001105/02_2020_2020</t>
  </si>
  <si>
    <t>verkeerslichten</t>
  </si>
  <si>
    <t>GIP001105/02_2021_2021</t>
  </si>
  <si>
    <t>GIP001105/03</t>
  </si>
  <si>
    <t>GIP001105/03_2022_2022</t>
  </si>
  <si>
    <t>GIP001107/01</t>
  </si>
  <si>
    <t>GIP001107/01_2021_2021</t>
  </si>
  <si>
    <t>GIP001107/02</t>
  </si>
  <si>
    <t>GIP001107/02_2021_2021</t>
  </si>
  <si>
    <t>GIP001117/02</t>
  </si>
  <si>
    <t>GIP001117/02_2020_2020</t>
  </si>
  <si>
    <t>Onteigeningen: verhoging module 13</t>
  </si>
  <si>
    <t>GIP001117/04</t>
  </si>
  <si>
    <t>GIP001117/04_2020_2020</t>
  </si>
  <si>
    <t>Studie: verhoging module 13</t>
  </si>
  <si>
    <t>GIP001117/05</t>
  </si>
  <si>
    <t>GIP001117/05_2020_2020</t>
  </si>
  <si>
    <t>Uitvoering: rotonde N327 N305 en aanpassing rijweg en aandeel RWA</t>
  </si>
  <si>
    <t>GIP001119/01</t>
  </si>
  <si>
    <t>GIP001119/01_2021_2021</t>
  </si>
  <si>
    <t>GIP001119/01_2022_2022</t>
  </si>
  <si>
    <t>GIP001119/03</t>
  </si>
  <si>
    <t>GIP001119/03_2022_2022</t>
  </si>
  <si>
    <t>GIP001120/04</t>
  </si>
  <si>
    <t>GIP001120/04_2021_2021</t>
  </si>
  <si>
    <t>GIP001123/01</t>
  </si>
  <si>
    <t>GIP001123/01_2021_2021</t>
  </si>
  <si>
    <t>GIP001123/01_2022_2022</t>
  </si>
  <si>
    <t>GIP001123/01_2023_2023</t>
  </si>
  <si>
    <t>GIP001124/01</t>
  </si>
  <si>
    <t>GIP001124/01_2020_2020</t>
  </si>
  <si>
    <t>GIP001125/01</t>
  </si>
  <si>
    <t>GIP001125/01_2020_2020</t>
  </si>
  <si>
    <t>GIP001126/01</t>
  </si>
  <si>
    <t>GIP001126/01_2022_2022</t>
  </si>
  <si>
    <t>GIP001127/04</t>
  </si>
  <si>
    <t>GIP001127/04_2020_2020</t>
  </si>
  <si>
    <t>EM deel</t>
  </si>
  <si>
    <t>GIP001131/01</t>
  </si>
  <si>
    <t>GIP001131/01_2020_2020</t>
  </si>
  <si>
    <t>Uitvoering - Scheldelaan</t>
  </si>
  <si>
    <t>GIP001131/01_2021_2021</t>
  </si>
  <si>
    <t>GIP001131/02</t>
  </si>
  <si>
    <t>GIP001131/02_2020_2020</t>
  </si>
  <si>
    <t>Uitvoering - Noorderlaan</t>
  </si>
  <si>
    <t>GIP001131/03</t>
  </si>
  <si>
    <t>GIP001131/03_2021_2021</t>
  </si>
  <si>
    <t>openbare verlichting</t>
  </si>
  <si>
    <t>GIP001134/01</t>
  </si>
  <si>
    <t>GIP001134/01_2022_2022</t>
  </si>
  <si>
    <t>GIP001134/01_2023_2023</t>
  </si>
  <si>
    <t>GIP001135/01</t>
  </si>
  <si>
    <t>GIP001135/01_2022_2022</t>
  </si>
  <si>
    <t>GIP001136/02</t>
  </si>
  <si>
    <t>GIP001136/02_2020_2020</t>
  </si>
  <si>
    <t>GIP001137/01</t>
  </si>
  <si>
    <t>GIP001137/01_2020_2020</t>
  </si>
  <si>
    <t>GIP001137/01_2021_2021</t>
  </si>
  <si>
    <t>GIP001137/01_2022_2022</t>
  </si>
  <si>
    <t>GIP001138/01</t>
  </si>
  <si>
    <t>GIP001138/01_2020_2020</t>
  </si>
  <si>
    <t>GIP001138/01_2021_2021</t>
  </si>
  <si>
    <t>GIP001142/01</t>
  </si>
  <si>
    <t>GIP001142/01_2020_2020</t>
  </si>
  <si>
    <t>GIP001142/01_2021_2021</t>
  </si>
  <si>
    <t>GIP001143/01</t>
  </si>
  <si>
    <t>GIP001143/01_2020_2020</t>
  </si>
  <si>
    <t>SO VI Fietspaden realisatie</t>
  </si>
  <si>
    <t>GIP001143/02</t>
  </si>
  <si>
    <t>GIP001143/02_2021_2021</t>
  </si>
  <si>
    <t>GIP001144/07</t>
  </si>
  <si>
    <t>GIP001144/07_2023_2023</t>
  </si>
  <si>
    <t>GIP001156/01</t>
  </si>
  <si>
    <t>GIP001156/01_2020_2020</t>
  </si>
  <si>
    <t>GIP001157/01</t>
  </si>
  <si>
    <t>GIP001157/01_2022_2022</t>
  </si>
  <si>
    <t>GIP001157/01_2023_2023</t>
  </si>
  <si>
    <t>GIP001158/01</t>
  </si>
  <si>
    <t>GIP001158/01_2020_2020</t>
  </si>
  <si>
    <t>GIP001158/01_2021_2021</t>
  </si>
  <si>
    <t>GIP001161/03</t>
  </si>
  <si>
    <t>GIP001161/03_2021_2021</t>
  </si>
  <si>
    <t>GIP001164/02</t>
  </si>
  <si>
    <t>GIP001164/02_2022_2022</t>
  </si>
  <si>
    <t>GIP001164/02_2023_2023</t>
  </si>
  <si>
    <t>GIP001165/03</t>
  </si>
  <si>
    <t>GIP001165/03_2022_2022</t>
  </si>
  <si>
    <t>GIP001165/03_2023_2023</t>
  </si>
  <si>
    <t>GIP001166/01</t>
  </si>
  <si>
    <t>GIP001166/01_2020_2020</t>
  </si>
  <si>
    <t>GIP001168/02</t>
  </si>
  <si>
    <t>GIP001168/02_2020_2020</t>
  </si>
  <si>
    <t>GIP001168/03</t>
  </si>
  <si>
    <t>GIP001168/03_2021_2021</t>
  </si>
  <si>
    <t>GIP001181/03</t>
  </si>
  <si>
    <t>GIP001181/03_2020_2020</t>
  </si>
  <si>
    <t>onteigening</t>
  </si>
  <si>
    <t>GIP001181/04</t>
  </si>
  <si>
    <t>GIP001181/04_2021_2021</t>
  </si>
  <si>
    <t>GIP001181/06</t>
  </si>
  <si>
    <t>GIP001181/06_2023_2023</t>
  </si>
  <si>
    <t>GIP001181/07</t>
  </si>
  <si>
    <t>GIP001181/07_2023_2023</t>
  </si>
  <si>
    <t>GIP001183/01</t>
  </si>
  <si>
    <t>GIP001183/01_2020_2020</t>
  </si>
  <si>
    <t>GIP001183/01_2021_2021</t>
  </si>
  <si>
    <t>GIP001184/03</t>
  </si>
  <si>
    <t>GIP001184/03_2021_2021</t>
  </si>
  <si>
    <t>Uitvoering fase 2</t>
  </si>
  <si>
    <t>GIP001187/01</t>
  </si>
  <si>
    <t>GIP001187/01_2022_2022</t>
  </si>
  <si>
    <t>GIP001187/01_2023_2023</t>
  </si>
  <si>
    <t>GIP001187/03</t>
  </si>
  <si>
    <t>GIP001187/03_2022_2022</t>
  </si>
  <si>
    <t>GIP001187/03_2023_2023</t>
  </si>
  <si>
    <t>GIP001191/02</t>
  </si>
  <si>
    <t>GIP001191/02_2020_2020</t>
  </si>
  <si>
    <t>Uitvoering: vak N32 - Dronckaertstraat</t>
  </si>
  <si>
    <t>GIP001193/01</t>
  </si>
  <si>
    <t>GIP001193/01_2021_2021</t>
  </si>
  <si>
    <t>GIP001199/01</t>
  </si>
  <si>
    <t>GIP001199/01_2022_2022</t>
  </si>
  <si>
    <t>Fase 1</t>
  </si>
  <si>
    <t>GIP001206/01</t>
  </si>
  <si>
    <t>GIP001206/01_2021_2021</t>
  </si>
  <si>
    <t>uitvoering incl risico-analyse</t>
  </si>
  <si>
    <t>GIP001210/01</t>
  </si>
  <si>
    <t>GIP001210/01_2022_2022</t>
  </si>
  <si>
    <t>GIP001211/01</t>
  </si>
  <si>
    <t>GIP001211/01_2020_2020</t>
  </si>
  <si>
    <t>GIP001216/01</t>
  </si>
  <si>
    <t>GIP001216/01_2020_2020</t>
  </si>
  <si>
    <t>GIP001216/01_2021_2021</t>
  </si>
  <si>
    <t>GIP001219/01</t>
  </si>
  <si>
    <t>GIP001219/01_2020_2020</t>
  </si>
  <si>
    <t>GIP001219/01_2021_2021</t>
  </si>
  <si>
    <t>GIP001220/01</t>
  </si>
  <si>
    <t>GIP001220/01_2020_2020</t>
  </si>
  <si>
    <t>GIP001220/01_2021_2021</t>
  </si>
  <si>
    <t>GIP001223/01</t>
  </si>
  <si>
    <t>GIP001223/01_2021_2021</t>
  </si>
  <si>
    <t>GIP001223/02</t>
  </si>
  <si>
    <t>GIP001223/02_2021_2021</t>
  </si>
  <si>
    <t>VRI</t>
  </si>
  <si>
    <t>GIP001230/01</t>
  </si>
  <si>
    <t>GIP001230/01_2021_2021</t>
  </si>
  <si>
    <t>GIP001230/01_2022_2022</t>
  </si>
  <si>
    <t>GIP001230/01_2023_2023</t>
  </si>
  <si>
    <t>GIP001231/01</t>
  </si>
  <si>
    <t>GIP001231/01_2021_2021</t>
  </si>
  <si>
    <t>Werken</t>
  </si>
  <si>
    <t>GIP001231/01_2022_2022</t>
  </si>
  <si>
    <t>GIP001231/01_2023_2023</t>
  </si>
  <si>
    <t>GIP001231/04</t>
  </si>
  <si>
    <t>GIP001231/04_2023_2023</t>
  </si>
  <si>
    <t>GIP001236/01</t>
  </si>
  <si>
    <t>GIP001236/01_2021_2021</t>
  </si>
  <si>
    <t>GIP001236/01_2022_2022</t>
  </si>
  <si>
    <t>GIP001237/01</t>
  </si>
  <si>
    <t>GIP001237/01_2020_2020</t>
  </si>
  <si>
    <t>GIP001237/01_2021_2021</t>
  </si>
  <si>
    <t>GIP001237/01_2022_2022</t>
  </si>
  <si>
    <t>GIP001237/01_2023_2023</t>
  </si>
  <si>
    <t>GIP001239/01</t>
  </si>
  <si>
    <t>GIP001239/01_2022_2022</t>
  </si>
  <si>
    <t>GIP001239/01_2023_2023</t>
  </si>
  <si>
    <t>GIP001243/02</t>
  </si>
  <si>
    <t>GIP001243/02_2020_2020</t>
  </si>
  <si>
    <t>Studie doorstroming</t>
  </si>
  <si>
    <t>GIP001244/01</t>
  </si>
  <si>
    <t>GIP001244/01_2020_2020</t>
  </si>
  <si>
    <t>GIP001252/03</t>
  </si>
  <si>
    <t>GIP001252/03_2022_2022</t>
  </si>
  <si>
    <t>GIP001252/04</t>
  </si>
  <si>
    <t>GIP001252/04_2023_2023</t>
  </si>
  <si>
    <t>GIP001269/01</t>
  </si>
  <si>
    <t>GIP001269/01_2022_2022</t>
  </si>
  <si>
    <t>GIP001269/01_2023_2023</t>
  </si>
  <si>
    <t>GIP001270/01</t>
  </si>
  <si>
    <t>GIP001270/01_2021_2021</t>
  </si>
  <si>
    <t>GIP001272/01</t>
  </si>
  <si>
    <t>GIP001272/01_2022_2022</t>
  </si>
  <si>
    <t>GIP001277/01</t>
  </si>
  <si>
    <t>GIP001277/01_2020_2020</t>
  </si>
  <si>
    <t>GIP001287/02</t>
  </si>
  <si>
    <t>GIP001287/02_2020_2020</t>
  </si>
  <si>
    <t>GIP001287/02_2021_2021</t>
  </si>
  <si>
    <t>GIP001287/02_2022_2022</t>
  </si>
  <si>
    <t>GIP001287/03</t>
  </si>
  <si>
    <t>GIP001287/03_2020_2020</t>
  </si>
  <si>
    <t>GIP001287/03_2021_2021</t>
  </si>
  <si>
    <t>GIP001287/04</t>
  </si>
  <si>
    <t>GIP001287/04_2023_2023</t>
  </si>
  <si>
    <t>GIP001292/01</t>
  </si>
  <si>
    <t>GIP001292/01_2020_2020</t>
  </si>
  <si>
    <t>GIP001292/02</t>
  </si>
  <si>
    <t>GIP001292/02_2020_2020</t>
  </si>
  <si>
    <t>GIP001294/01</t>
  </si>
  <si>
    <t>GIP001294/01_2020_2020</t>
  </si>
  <si>
    <t>GIP001294/01_2021_2021</t>
  </si>
  <si>
    <t>GIP001301/03</t>
  </si>
  <si>
    <t>GIP001301/03_2022_2022</t>
  </si>
  <si>
    <t>GIP001301/04</t>
  </si>
  <si>
    <t>GIP001301/04_2023_2023</t>
  </si>
  <si>
    <t>GIP001302/01</t>
  </si>
  <si>
    <t>GIP001302/01_2023_2023</t>
  </si>
  <si>
    <t>GIP001309/01</t>
  </si>
  <si>
    <t>GIP001309/01_2020_2020</t>
  </si>
  <si>
    <t>Onteigeningen fase 2</t>
  </si>
  <si>
    <t>GIP001309/01_2021_2021</t>
  </si>
  <si>
    <t>GIP001309/01_2023_2023</t>
  </si>
  <si>
    <t>GIP001310/01</t>
  </si>
  <si>
    <t>GIP001310/01_2021_2021</t>
  </si>
  <si>
    <t>proefopstelling incl. VRI</t>
  </si>
  <si>
    <t>GIP001310/02</t>
  </si>
  <si>
    <t>GIP001310/02_2020_2020</t>
  </si>
  <si>
    <t>GIP001310/02_2021_2021</t>
  </si>
  <si>
    <t>GIP001310/02_2022_2022</t>
  </si>
  <si>
    <t>GIP001310/04</t>
  </si>
  <si>
    <t>GIP001310/04_2022_2022</t>
  </si>
  <si>
    <t>GIP001310/05</t>
  </si>
  <si>
    <t>GIP001310/05_2023_2023</t>
  </si>
  <si>
    <t>GIP001310/06</t>
  </si>
  <si>
    <t>GIP001310/06_2023_2023</t>
  </si>
  <si>
    <t>GIP001311/01</t>
  </si>
  <si>
    <t>GIP001311/01_2020_2020</t>
  </si>
  <si>
    <t>GIP001311/02</t>
  </si>
  <si>
    <t>GIP001311/02_2020_2020</t>
  </si>
  <si>
    <t>onderhoud fiets- en voetgangersbrug</t>
  </si>
  <si>
    <t>GIP001312/01</t>
  </si>
  <si>
    <t>GIP001312/01_2020_2020</t>
  </si>
  <si>
    <t>GIP001312/01_2021_2021</t>
  </si>
  <si>
    <t>GIP001314/01</t>
  </si>
  <si>
    <t>GIP001314/01_2020_2020</t>
  </si>
  <si>
    <t>GIP001314/01_2021_2021</t>
  </si>
  <si>
    <t>GIP001315/01</t>
  </si>
  <si>
    <t>GIP001315/01_2022_2022</t>
  </si>
  <si>
    <t>GIP001315/02</t>
  </si>
  <si>
    <t>GIP001315/02_2021_2021</t>
  </si>
  <si>
    <t>GIP001318/03</t>
  </si>
  <si>
    <t>GIP001318/03_2022_2022</t>
  </si>
  <si>
    <t>GIP001318/03_2023_2023</t>
  </si>
  <si>
    <t>GIP001318/05</t>
  </si>
  <si>
    <t>GIP001318/05_2023_2023</t>
  </si>
  <si>
    <t>GIP001327/02</t>
  </si>
  <si>
    <t>GIP001327/02_2021_2021</t>
  </si>
  <si>
    <t>GIP001332/01</t>
  </si>
  <si>
    <t>GIP001332/01_2020_2020</t>
  </si>
  <si>
    <t>GIP001334/05</t>
  </si>
  <si>
    <t>GIP001334/05_2021_2021</t>
  </si>
  <si>
    <t>GIP001334/06</t>
  </si>
  <si>
    <t>GIP001334/06_2021_2021</t>
  </si>
  <si>
    <t>GIP001337/01</t>
  </si>
  <si>
    <t>GIP001337/01_2020_2020</t>
  </si>
  <si>
    <t>Uitvoering -  fietspadenproject met structureel onderhoud</t>
  </si>
  <si>
    <t>GIP001337/01_2021_2021</t>
  </si>
  <si>
    <t>GIP001337/01_2022_2022</t>
  </si>
  <si>
    <t>GIP001337/03</t>
  </si>
  <si>
    <t>GIP001337/03_2020_2020</t>
  </si>
  <si>
    <t>GIP001337/03_2021_2021</t>
  </si>
  <si>
    <t>GIP001339/01</t>
  </si>
  <si>
    <t>GIP001339/01_2022_2022</t>
  </si>
  <si>
    <t>GIP001342/01</t>
  </si>
  <si>
    <t>GIP001342/01_2020_2020</t>
  </si>
  <si>
    <t>GIP001342/05</t>
  </si>
  <si>
    <t>GIP001342/05_2021_2021</t>
  </si>
  <si>
    <t>Aandeel openbaar vervoer</t>
  </si>
  <si>
    <t>GIP001342/07</t>
  </si>
  <si>
    <t>GIP001342/07_2021_2021</t>
  </si>
  <si>
    <t>Bouwen van de Verapazbrug incl heraanleg aansluitende wegenis</t>
  </si>
  <si>
    <t>GIP001342/08</t>
  </si>
  <si>
    <t>GIP001342/08_2022_2022</t>
  </si>
  <si>
    <t>GIP001342/08_2023_2023</t>
  </si>
  <si>
    <t>GIP001351/01</t>
  </si>
  <si>
    <t>GIP001351/01_2020_2020</t>
  </si>
  <si>
    <t>GIP001351/01_2021_2021</t>
  </si>
  <si>
    <t>GIP001352/01</t>
  </si>
  <si>
    <t>GIP001352/01_2020_2020</t>
  </si>
  <si>
    <t>GIP001352/01_2021_2021</t>
  </si>
  <si>
    <t>GIP001353/01</t>
  </si>
  <si>
    <t>GIP001353/01_2021_2021</t>
  </si>
  <si>
    <t>GIP001353/05</t>
  </si>
  <si>
    <t>GIP001353/05_2020_2020</t>
  </si>
  <si>
    <t>GIP001356/01</t>
  </si>
  <si>
    <t>GIP001356/01_2020_2020</t>
  </si>
  <si>
    <t>GIP001356/01_2021_2021</t>
  </si>
  <si>
    <t>GIP001359/01</t>
  </si>
  <si>
    <t>GIP001359/01_2020_2020</t>
  </si>
  <si>
    <t>aansluitingen VRI</t>
  </si>
  <si>
    <t>GIP001360/01</t>
  </si>
  <si>
    <t>GIP001360/01_2020_2020</t>
  </si>
  <si>
    <t>GIP001361/01</t>
  </si>
  <si>
    <t>GIP001361/01_2020_2020</t>
  </si>
  <si>
    <t>GIP001362/04</t>
  </si>
  <si>
    <t>GIP001362/04_2020_2020</t>
  </si>
  <si>
    <t>GIP001368/01</t>
  </si>
  <si>
    <t>GIP001368/01_2022_2022</t>
  </si>
  <si>
    <t>GIP001368/06</t>
  </si>
  <si>
    <t>GIP001368/06_2023_2023</t>
  </si>
  <si>
    <t>GIP001373/02</t>
  </si>
  <si>
    <t>GIP001373/02_2020_2020</t>
  </si>
  <si>
    <t>Ontwerpstudie</t>
  </si>
  <si>
    <t>GIP001379/03</t>
  </si>
  <si>
    <t>GIP001379/03_2021_2021</t>
  </si>
  <si>
    <t>GIP001383/02</t>
  </si>
  <si>
    <t>GIP001383/02_2021_2021</t>
  </si>
  <si>
    <t>Optimalisatie VRI's</t>
  </si>
  <si>
    <t>GIP001385/01</t>
  </si>
  <si>
    <t>GIP001385/01_2020_2020</t>
  </si>
  <si>
    <t>GIP001386/01</t>
  </si>
  <si>
    <t>GIP001386/01_2020_2020</t>
  </si>
  <si>
    <t>Middengeleider thv Amandina + toegankelijke bushalte</t>
  </si>
  <si>
    <t>GIP001390/01</t>
  </si>
  <si>
    <t>GIP001390/01_2022_2022</t>
  </si>
  <si>
    <t>GIP001390/01_2023_2023</t>
  </si>
  <si>
    <t>GIP001390/04</t>
  </si>
  <si>
    <t>GIP001390/04_2022_2022</t>
  </si>
  <si>
    <t>GIP001390/05</t>
  </si>
  <si>
    <t>GIP001390/05_2020_2020</t>
  </si>
  <si>
    <t>GIP001390/06</t>
  </si>
  <si>
    <t>GIP001390/06_2021_2021</t>
  </si>
  <si>
    <t>GIP001390/08</t>
  </si>
  <si>
    <t>GIP001390/08_2022_2022</t>
  </si>
  <si>
    <t>GIP001398/02</t>
  </si>
  <si>
    <t>GIP001398/02_2022_2022</t>
  </si>
  <si>
    <t>GIP001398/02_2023_2023</t>
  </si>
  <si>
    <t>GIP001416/01</t>
  </si>
  <si>
    <t>GIP001416/01_2021_2021</t>
  </si>
  <si>
    <t>GIP001418/02</t>
  </si>
  <si>
    <t>GIP001418/02_2020_2020</t>
  </si>
  <si>
    <t>EW aandeel</t>
  </si>
  <si>
    <t>GIP001419/03</t>
  </si>
  <si>
    <t>GIP001419/03_2021_2021</t>
  </si>
  <si>
    <t>GIP001425/01</t>
  </si>
  <si>
    <t>GIP001425/01_2021_2021</t>
  </si>
  <si>
    <t>GIP001426/01</t>
  </si>
  <si>
    <t>GIP001426/01_2020_2020</t>
  </si>
  <si>
    <t>Studie en uitvoering lijnenbundel 7 - aandeel AWV</t>
  </si>
  <si>
    <t>GIP001426/01_2021_2021</t>
  </si>
  <si>
    <t>Studie lijnenbundel 7:  AWV - aandeel in studie - opdracht door de Lijn</t>
  </si>
  <si>
    <t>GIP001428/04</t>
  </si>
  <si>
    <t>GIP001428/04_2022_2022</t>
  </si>
  <si>
    <t>GIP001428/04_2023_2023</t>
  </si>
  <si>
    <t>GIP001431/01</t>
  </si>
  <si>
    <t>GIP001431/01_2021_2021</t>
  </si>
  <si>
    <t>GIP001432/01</t>
  </si>
  <si>
    <t>GIP001432/01_2020_2020</t>
  </si>
  <si>
    <t>GIP001432/01_2021_2021</t>
  </si>
  <si>
    <t>GIP001433/01</t>
  </si>
  <si>
    <t>GIP001433/01_2020_2020</t>
  </si>
  <si>
    <t>fase 1- uitvoering</t>
  </si>
  <si>
    <t>GIP001433/01_2021_2021</t>
  </si>
  <si>
    <t>GIP001438/03</t>
  </si>
  <si>
    <t>GIP001438/03_2022_2022</t>
  </si>
  <si>
    <t>GIP001438/03_2023_2023</t>
  </si>
  <si>
    <t>GIP001441/01</t>
  </si>
  <si>
    <t>GIP001441/01_2020_2020</t>
  </si>
  <si>
    <t>GIP001441/01_2021_2021</t>
  </si>
  <si>
    <t>GIP001442/01</t>
  </si>
  <si>
    <t>GIP001442/01_2022_2022</t>
  </si>
  <si>
    <t>GIP001442/01_2023_2023</t>
  </si>
  <si>
    <t>GIP001442/03</t>
  </si>
  <si>
    <t>GIP001442/03_2023_2023</t>
  </si>
  <si>
    <t>GIP001447/02</t>
  </si>
  <si>
    <t>GIP001447/02_2020_2020</t>
  </si>
  <si>
    <t>Beschikbaarheidsvergoeding rente &amp; onderhoud</t>
  </si>
  <si>
    <t>GIP001447/02_2021_2021</t>
  </si>
  <si>
    <t>GIP001447/02_2022_2022</t>
  </si>
  <si>
    <t>GIP001447/02_2023_2023</t>
  </si>
  <si>
    <t>GIP001447/03</t>
  </si>
  <si>
    <t>GIP001447/03_2022_2022</t>
  </si>
  <si>
    <t>GIP001447/04</t>
  </si>
  <si>
    <t>GIP001447/04_2023_2023</t>
  </si>
  <si>
    <t>GIP001450/01</t>
  </si>
  <si>
    <t>GIP001450/01_2020_2020</t>
  </si>
  <si>
    <t>Beschikbaarheidsvergoeding - rente en onderhoud</t>
  </si>
  <si>
    <t>GIP001450/01_2021_2021</t>
  </si>
  <si>
    <t>GIP001450/01_2022_2022</t>
  </si>
  <si>
    <t>GIP001450/02</t>
  </si>
  <si>
    <t>GIP001450/02_2023_2023</t>
  </si>
  <si>
    <t>Brabo 2</t>
  </si>
  <si>
    <t>GIP001450/03</t>
  </si>
  <si>
    <t>GIP001450/03_2023_2023</t>
  </si>
  <si>
    <t>Brabo 2 - Stad Antwerpen</t>
  </si>
  <si>
    <t>GIP001454/02</t>
  </si>
  <si>
    <t>GIP001454/02_2020_2020</t>
  </si>
  <si>
    <t>GIP001454/04</t>
  </si>
  <si>
    <t>GIP001454/04_2021_2021</t>
  </si>
  <si>
    <t>GIP001455/01</t>
  </si>
  <si>
    <t>GIP001455/01_2020_2020</t>
  </si>
  <si>
    <t>Tussenkomst module 13</t>
  </si>
  <si>
    <t>GIP001465/03</t>
  </si>
  <si>
    <t>GIP001465/03_2020_2020</t>
  </si>
  <si>
    <t>GIP001465/04</t>
  </si>
  <si>
    <t>GIP001465/04_2021_2021</t>
  </si>
  <si>
    <t>GIP001465/05</t>
  </si>
  <si>
    <t>GIP001465/05_2021_2021</t>
  </si>
  <si>
    <t>kruispunt R13-N12 : VRI</t>
  </si>
  <si>
    <t>GIP001465/06</t>
  </si>
  <si>
    <t>GIP001465/06_2021_2021</t>
  </si>
  <si>
    <t>GIP001467/02</t>
  </si>
  <si>
    <t>GIP001467/02_2020_2020</t>
  </si>
  <si>
    <t>Uitvoering heraanleg kruispunt Groot BrittaniÃ«laan - B. Spaelaan</t>
  </si>
  <si>
    <t>GIP001467/02_2022_2022</t>
  </si>
  <si>
    <t>GIP001467/02_2023_2023</t>
  </si>
  <si>
    <t>GIP001467/04</t>
  </si>
  <si>
    <t>GIP001467/04_2020_2020</t>
  </si>
  <si>
    <t>GIP001467/05</t>
  </si>
  <si>
    <t>GIP001467/05_2020_2020</t>
  </si>
  <si>
    <t>GIP001469/01</t>
  </si>
  <si>
    <t>GIP001469/01_2020_2020</t>
  </si>
  <si>
    <t>GIP001469/02</t>
  </si>
  <si>
    <t>GIP001469/02_2020_2020</t>
  </si>
  <si>
    <t>GIP001470/02</t>
  </si>
  <si>
    <t>GIP001470/02_2022_2022</t>
  </si>
  <si>
    <t>GIP001470/02_2023_2023</t>
  </si>
  <si>
    <t>GIP001471/05</t>
  </si>
  <si>
    <t>GIP001471/05_2020_2020</t>
  </si>
  <si>
    <t>Voetgangersbrug Rodenemweg incl. structureel onderhoud</t>
  </si>
  <si>
    <t>GIP001471/07</t>
  </si>
  <si>
    <t>GIP001471/07_2021_2021</t>
  </si>
  <si>
    <t>GIP001473/01</t>
  </si>
  <si>
    <t>GIP001473/01_2023_2023</t>
  </si>
  <si>
    <t>GIP001475/01</t>
  </si>
  <si>
    <t>GIP001475/01_2020_2020</t>
  </si>
  <si>
    <t>GIP001475/01_2021_2021</t>
  </si>
  <si>
    <t>GIP001475/01_2022_2022</t>
  </si>
  <si>
    <t>GIP001475/01_2022_2023</t>
  </si>
  <si>
    <t>GIP001475/03</t>
  </si>
  <si>
    <t>GIP001475/03_2021_2021</t>
  </si>
  <si>
    <t>OV</t>
  </si>
  <si>
    <t>GIP001476/01</t>
  </si>
  <si>
    <t>GIP001476/01_2022_2022</t>
  </si>
  <si>
    <t>GIP001476/04</t>
  </si>
  <si>
    <t>GIP001476/04_2021_2021</t>
  </si>
  <si>
    <t>studie fietstunnels (aandeel WWV)</t>
  </si>
  <si>
    <t>GIP001476/05</t>
  </si>
  <si>
    <t>GIP001476/05_2022_2022</t>
  </si>
  <si>
    <t>Diversen, onteigeningen en verrekeningen</t>
  </si>
  <si>
    <t>GIP001476/06</t>
  </si>
  <si>
    <t>GIP001476/06_2022_2022</t>
  </si>
  <si>
    <t>GIP001478/02</t>
  </si>
  <si>
    <t>GIP001478/02_2022_2022</t>
  </si>
  <si>
    <t>GIP001478/05</t>
  </si>
  <si>
    <t>GIP001478/05_2022_2022</t>
  </si>
  <si>
    <t>GIP001478/05_2023_2023</t>
  </si>
  <si>
    <t>GIP001496/02</t>
  </si>
  <si>
    <t>GIP001496/02_2020_2020</t>
  </si>
  <si>
    <t>GIP001497/06</t>
  </si>
  <si>
    <t>GIP001497/06_2021_2021</t>
  </si>
  <si>
    <t>GIP001505/01</t>
  </si>
  <si>
    <t>GIP001505/01_2021_2021</t>
  </si>
  <si>
    <t>GIP001523/03</t>
  </si>
  <si>
    <t>GIP001523/03_2021_2021</t>
  </si>
  <si>
    <t>GIP001523/03_2022_2022</t>
  </si>
  <si>
    <t>GIP001524/01</t>
  </si>
  <si>
    <t>GIP001524/01_2022_2022</t>
  </si>
  <si>
    <t>GIP001535/03</t>
  </si>
  <si>
    <t>GIP001535/03_2020_2020</t>
  </si>
  <si>
    <t>GIP001535/05</t>
  </si>
  <si>
    <t>GIP001535/05_2021_2021</t>
  </si>
  <si>
    <t>Uitvoering structureel onderhoud Mechelsesteenweg</t>
  </si>
  <si>
    <t>GIP001535/06</t>
  </si>
  <si>
    <t>GIP001535/06_2021_2021</t>
  </si>
  <si>
    <t>Uitvoering OV Scheldebrug</t>
  </si>
  <si>
    <t>GIP001538/01</t>
  </si>
  <si>
    <t>GIP001538/01_2022_2022</t>
  </si>
  <si>
    <t>GIP001538/01_2023_2023</t>
  </si>
  <si>
    <t>GIP001538/05</t>
  </si>
  <si>
    <t>GIP001538/05_2023_2023</t>
  </si>
  <si>
    <t>Niet van toepassing</t>
  </si>
  <si>
    <t>GIP001539/02</t>
  </si>
  <si>
    <t>GIP001539/02_2020_2020</t>
  </si>
  <si>
    <t>Haalbaarheidsstudie</t>
  </si>
  <si>
    <t>GIP001558/01</t>
  </si>
  <si>
    <t>GIP001558/01_2020_2020</t>
  </si>
  <si>
    <t>GIP001558/03</t>
  </si>
  <si>
    <t>GIP001558/03_2021_2021</t>
  </si>
  <si>
    <t>GIP001558/04</t>
  </si>
  <si>
    <t>GIP001558/04_2021_2021</t>
  </si>
  <si>
    <t>GIP001558/05</t>
  </si>
  <si>
    <t>GIP001558/05_2021_2021</t>
  </si>
  <si>
    <t>GIP001558/05_2022_2022</t>
  </si>
  <si>
    <t>GIP001558/05_2023_2023</t>
  </si>
  <si>
    <t>GIP001559/05</t>
  </si>
  <si>
    <t>GIP001559/05_2020_2020</t>
  </si>
  <si>
    <t>GIP001559/06</t>
  </si>
  <si>
    <t>GIP001559/06_2020_2020</t>
  </si>
  <si>
    <t>GIP001559/07</t>
  </si>
  <si>
    <t>GIP001559/07_2020_2020</t>
  </si>
  <si>
    <t>GIP001560/02</t>
  </si>
  <si>
    <t>GIP001560/02_2020_2020</t>
  </si>
  <si>
    <t>GIP001568/01</t>
  </si>
  <si>
    <t>GIP001568/01_2020_2020</t>
  </si>
  <si>
    <t>Oosterweel Linkeroever</t>
  </si>
  <si>
    <t>Leefbaar Antwerpen door Innovatief Samenwerken</t>
  </si>
  <si>
    <t>GIP001568/01_2020_2022</t>
  </si>
  <si>
    <t>GIP001568/01_2020_2023</t>
  </si>
  <si>
    <t>GIP001569/01</t>
  </si>
  <si>
    <t>GIP001569/01_2021_2021</t>
  </si>
  <si>
    <t>Oosterweel Scheldetunnel</t>
  </si>
  <si>
    <t>GIP001571/01</t>
  </si>
  <si>
    <t>GIP001571/01_2020_2020</t>
  </si>
  <si>
    <t>Oosterweel KT &amp; R1</t>
  </si>
  <si>
    <t>GIP001571/01_2021_2021</t>
  </si>
  <si>
    <t>Oosterweel KT &amp; R1 (+LBH)</t>
  </si>
  <si>
    <t>GIP001571/01_2021_2022</t>
  </si>
  <si>
    <t>GIP001571/01_2021_2023</t>
  </si>
  <si>
    <t>GIP001571/01_2023_2023</t>
  </si>
  <si>
    <t>GIP001583/01</t>
  </si>
  <si>
    <t>GIP001583/01_2020_2020</t>
  </si>
  <si>
    <t>Fietsinfra</t>
  </si>
  <si>
    <t>GIP001583/01_2020_2022</t>
  </si>
  <si>
    <t>GIP001583/01_2020_2023</t>
  </si>
  <si>
    <t>GIP001584/01</t>
  </si>
  <si>
    <t>GIP001584/01_2023_2023</t>
  </si>
  <si>
    <t>Flankerend (Minder Hinder Waasland)</t>
  </si>
  <si>
    <t>GIP001586/01</t>
  </si>
  <si>
    <t>GIP001586/01_2023_2023</t>
  </si>
  <si>
    <t>Flankerend (Toekomstverbond)</t>
  </si>
  <si>
    <t>GIP001588/01</t>
  </si>
  <si>
    <t>GIP001588/01_2020_2020</t>
  </si>
  <si>
    <t>Studiekosten herinrichting R0-Noord + QW</t>
  </si>
  <si>
    <t>De Werkvennootschap</t>
  </si>
  <si>
    <t>GIP001588/01_2020_2021</t>
  </si>
  <si>
    <t>GIP001588/01_2020_2022</t>
  </si>
  <si>
    <t>GIP001588/01_2020_2023</t>
  </si>
  <si>
    <t>GIP001588/01_2021_2021</t>
  </si>
  <si>
    <t>GIP001588/01_2021_2022</t>
  </si>
  <si>
    <t>GIP001588/01_2021_2023</t>
  </si>
  <si>
    <t>GIP001588/01_2022_2022</t>
  </si>
  <si>
    <t>GIP001588/01_2022_2023</t>
  </si>
  <si>
    <t>GIP001588/01_2023_2023</t>
  </si>
  <si>
    <t>GIP001588/02</t>
  </si>
  <si>
    <t>GIP001588/02_2020_2020</t>
  </si>
  <si>
    <t>Innames herinrichting R0-N</t>
  </si>
  <si>
    <t>GIP001588/02_2021_2021</t>
  </si>
  <si>
    <t>GIP001588/02_2022_2022</t>
  </si>
  <si>
    <t>GIP001588/02_2023_2023</t>
  </si>
  <si>
    <t>GIP001588/03</t>
  </si>
  <si>
    <t>GIP001588/03_2020_2020</t>
  </si>
  <si>
    <t>Innames quick wins R0-N</t>
  </si>
  <si>
    <t>GIP001588/03_2021_2021</t>
  </si>
  <si>
    <t>GIP001588/03_2022_2022</t>
  </si>
  <si>
    <t>GIP001588/03_2023_2023</t>
  </si>
  <si>
    <t>GIP001588/04</t>
  </si>
  <si>
    <t>GIP001588/04_2020_2020</t>
  </si>
  <si>
    <t>R0-N - Uitvoering werken niet-aannemer</t>
  </si>
  <si>
    <t>GIP001588/04_2020_2021</t>
  </si>
  <si>
    <t>GIP001588/04_2020_2022</t>
  </si>
  <si>
    <t>GIP001588/04_2020_2023</t>
  </si>
  <si>
    <t>GIP001588/04_2021_2021</t>
  </si>
  <si>
    <t>GIP001588/04_2021_2022</t>
  </si>
  <si>
    <t>GIP001588/04_2021_2023</t>
  </si>
  <si>
    <t>GIP001588/04_2022_2022</t>
  </si>
  <si>
    <t>GIP001588/04_2022_2023</t>
  </si>
  <si>
    <t>GIP001588/04_2023_2023</t>
  </si>
  <si>
    <t>GIP001588/06</t>
  </si>
  <si>
    <t>GIP001588/06_2021_2021</t>
  </si>
  <si>
    <t>Studiekost bijkomende fiets R0-Noord</t>
  </si>
  <si>
    <t>GIP001588/06_2021_2022</t>
  </si>
  <si>
    <t>GIP001590/01</t>
  </si>
  <si>
    <t>GIP001590/01_2020_2020</t>
  </si>
  <si>
    <t>Studiekosten Brabantnet</t>
  </si>
  <si>
    <t>GIP001590/01_2020_2021</t>
  </si>
  <si>
    <t>GIP001590/01_2020_2022</t>
  </si>
  <si>
    <t>GIP001590/01_2020_2023</t>
  </si>
  <si>
    <t>GIP001590/01_2021_2021</t>
  </si>
  <si>
    <t>GIP001590/01_2021_2022</t>
  </si>
  <si>
    <t>GIP001590/01_2021_2023</t>
  </si>
  <si>
    <t>GIP001590/01_2022_2022</t>
  </si>
  <si>
    <t>GIP001590/01_2022_2023</t>
  </si>
  <si>
    <t>GIP001590/01_2023_2023</t>
  </si>
  <si>
    <t>GIP001590/02</t>
  </si>
  <si>
    <t>GIP001590/02_2020_2020</t>
  </si>
  <si>
    <t>Innames Brabantnet</t>
  </si>
  <si>
    <t>GIP001590/02_2021_2021</t>
  </si>
  <si>
    <t>GIP001590/02_2022_2022</t>
  </si>
  <si>
    <t>GIP001590/02_2023_2023</t>
  </si>
  <si>
    <t>GIP001590/03</t>
  </si>
  <si>
    <t>GIP001590/03_2020_2020</t>
  </si>
  <si>
    <t>BBN - Uitvoering werken niet-aannemer Ringtrambus</t>
  </si>
  <si>
    <t>GIP001590/03_2020_2021</t>
  </si>
  <si>
    <t>GIP001590/03_2020_2022</t>
  </si>
  <si>
    <t>GIP001590/03_2021_2021</t>
  </si>
  <si>
    <t>GIP001590/03_2021_2022</t>
  </si>
  <si>
    <t>GIP001590/03_2021_2023</t>
  </si>
  <si>
    <t>GIP001590/03_2022_2022</t>
  </si>
  <si>
    <t>GIP001590/03_2022_2023</t>
  </si>
  <si>
    <t>GIP001590/03_2023_2023</t>
  </si>
  <si>
    <t>GIP001590/04</t>
  </si>
  <si>
    <t>GIP001590/04_2022_2022</t>
  </si>
  <si>
    <t>BBN - Uitvoering werken niet-aannemer Sneltram</t>
  </si>
  <si>
    <t>GIP001590/04_2023_2023</t>
  </si>
  <si>
    <t>GIP001590/05</t>
  </si>
  <si>
    <t>GIP001590/05_2023_2023</t>
  </si>
  <si>
    <t>BBN - UITVOERING WERKEN NIET-AANNEMER LUCHTHAVENTRAM</t>
  </si>
  <si>
    <t>GIP001591/01</t>
  </si>
  <si>
    <t>GIP001591/01_2021_2021</t>
  </si>
  <si>
    <t>BBN - Ringtrambus</t>
  </si>
  <si>
    <t>GIP001591/01_2021_2022</t>
  </si>
  <si>
    <t>GIP001591/01_2021_2023</t>
  </si>
  <si>
    <t>GIP001591/01_2022_2022</t>
  </si>
  <si>
    <t>GIP001591/01_2022_2023</t>
  </si>
  <si>
    <t>GIP001591/01_2023_2023</t>
  </si>
  <si>
    <t>GIP001594/01</t>
  </si>
  <si>
    <t>GIP001594/01_2020_2020</t>
  </si>
  <si>
    <t>Studiekosten Rond Ronse</t>
  </si>
  <si>
    <t>GIP001594/01_2020_2021</t>
  </si>
  <si>
    <t>GIP001594/01_2020_2022</t>
  </si>
  <si>
    <t>GIP001594/01_2021_2021</t>
  </si>
  <si>
    <t>GIP001594/01_2021_2022</t>
  </si>
  <si>
    <t>GIP001594/01_2021_2023</t>
  </si>
  <si>
    <t>GIP001594/01_2022_2022</t>
  </si>
  <si>
    <t>GIP001594/01_2022_2023</t>
  </si>
  <si>
    <t>GIP001594/01_2023_2023</t>
  </si>
  <si>
    <t>GIP001594/02</t>
  </si>
  <si>
    <t>GIP001594/02_2022_2022</t>
  </si>
  <si>
    <t>Innames Rond Ronse</t>
  </si>
  <si>
    <t>GIP001594/02_2023_2023</t>
  </si>
  <si>
    <t>GIP001594/03</t>
  </si>
  <si>
    <t>GIP001594/03_2021_2021</t>
  </si>
  <si>
    <t>Uitvoering DBFM Rond Ronse</t>
  </si>
  <si>
    <t>GIP001594/03_2021_2022</t>
  </si>
  <si>
    <t>RR- Uitvoering werken niet aannemer Rond Ronse</t>
  </si>
  <si>
    <t>GIP001594/03_2022_2022</t>
  </si>
  <si>
    <t>GIP001594/03_2023_2023</t>
  </si>
  <si>
    <t>GIP001594/04</t>
  </si>
  <si>
    <t>GIP001594/04_2021_2021</t>
  </si>
  <si>
    <t>Studiekost bijkomende fiets Rond-Ronse</t>
  </si>
  <si>
    <t>GIP001594/04_2021_2022</t>
  </si>
  <si>
    <t>GIP001595/01</t>
  </si>
  <si>
    <t>GIP001595/01_2020_2020</t>
  </si>
  <si>
    <t>Studiekosten Noord Zuid Limburg</t>
  </si>
  <si>
    <t>GIP001595/01_2020_2021</t>
  </si>
  <si>
    <t>GIP001595/01_2020_2022</t>
  </si>
  <si>
    <t>GIP001595/01_2021_2021</t>
  </si>
  <si>
    <t>GIP001595/01_2021_2022</t>
  </si>
  <si>
    <t>GIP001595/01_2021_2023</t>
  </si>
  <si>
    <t>GIP001595/01_2022_2022</t>
  </si>
  <si>
    <t>GIP001595/01_2022_2023</t>
  </si>
  <si>
    <t>GIP001595/01_2023_2023</t>
  </si>
  <si>
    <t>GIP001595/02</t>
  </si>
  <si>
    <t>GIP001595/02_2021_2021</t>
  </si>
  <si>
    <t>Innames Noord Zuid Limburg</t>
  </si>
  <si>
    <t>GIP001595/02_2022_2022</t>
  </si>
  <si>
    <t>GIP001595/02_2023_2023</t>
  </si>
  <si>
    <t>GIP001595/03</t>
  </si>
  <si>
    <t>GIP001595/03_2021_2021</t>
  </si>
  <si>
    <t>Uitvoering DBFM Noord Zuid Limburg</t>
  </si>
  <si>
    <t>GIP001595/03_2021_2022</t>
  </si>
  <si>
    <t>NZL- Uitvoering werken niet aannemer Noord-Zuid-Limburg</t>
  </si>
  <si>
    <t>GIP001595/03_2022_2022</t>
  </si>
  <si>
    <t>GIP001595/03_2023_2023</t>
  </si>
  <si>
    <t>GIP001595/04</t>
  </si>
  <si>
    <t>GIP001595/04_2022_2022</t>
  </si>
  <si>
    <t>Studiekosten Spartacus Lijn 3</t>
  </si>
  <si>
    <t>GIP001595/04_2023_2023</t>
  </si>
  <si>
    <t>GIP001596/01</t>
  </si>
  <si>
    <t>GIP001596/01_2020_2020</t>
  </si>
  <si>
    <t>Studiekosten mobipunten Vlaamse Rand</t>
  </si>
  <si>
    <t>GIP001596/01_2020_2021</t>
  </si>
  <si>
    <t>GIP001596/01_2020_2022</t>
  </si>
  <si>
    <t>GIP001596/01_2021_2021</t>
  </si>
  <si>
    <t>GIP001596/01_2021_2022</t>
  </si>
  <si>
    <t>GIP001596/01_2021_2023</t>
  </si>
  <si>
    <t>GIP001596/01_2022_2022</t>
  </si>
  <si>
    <t>GIP001596/01_2023_2023</t>
  </si>
  <si>
    <t>GIP001596/02</t>
  </si>
  <si>
    <t>GIP001596/02_2020_2020</t>
  </si>
  <si>
    <t>Innames mobipunten Vlaamse Rand</t>
  </si>
  <si>
    <t>GIP001596/02_2022_2022</t>
  </si>
  <si>
    <t>GIP001596/02_2023_2023</t>
  </si>
  <si>
    <t>GIP001596/03</t>
  </si>
  <si>
    <t>GIP001596/03_2020_2020</t>
  </si>
  <si>
    <t>Aanleg mobipunten Vlaamse Rand</t>
  </si>
  <si>
    <t>GIP001596/03_2020_2021</t>
  </si>
  <si>
    <t>GIP001596/03_2020_2022</t>
  </si>
  <si>
    <t>GIP001596/03_2020_2023</t>
  </si>
  <si>
    <t>GIP001596/03_2021_2021</t>
  </si>
  <si>
    <t>GIP001596/03_2021_2022</t>
  </si>
  <si>
    <t>GIP001596/03_2021_2023</t>
  </si>
  <si>
    <t>GIP001596/03_2022_2022</t>
  </si>
  <si>
    <t>GIP001596/03_2023_2023</t>
  </si>
  <si>
    <t>GIP001598/01</t>
  </si>
  <si>
    <t>GIP001598/01_2020_2020</t>
  </si>
  <si>
    <t>R0-N - QW-F23 - N260</t>
  </si>
  <si>
    <t>GIP001598/01_2020_2021</t>
  </si>
  <si>
    <t>GIP001598/01_2020_2023</t>
  </si>
  <si>
    <t>GIP001598/01_2022_2022</t>
  </si>
  <si>
    <t>GIP001598/01_2022_2023</t>
  </si>
  <si>
    <t>GIP001598/01_2023_2023</t>
  </si>
  <si>
    <t>GIP001599/01</t>
  </si>
  <si>
    <t>GIP001599/01_2020_2020</t>
  </si>
  <si>
    <t>Fietssnelweg langs A12</t>
  </si>
  <si>
    <t>GIP001599/01_2020_2021</t>
  </si>
  <si>
    <t>GIP001599/01_2020_2022</t>
  </si>
  <si>
    <t>GIP001599/01_2021_2021</t>
  </si>
  <si>
    <t>GIP001599/01_2021_2022</t>
  </si>
  <si>
    <t>GIP001599/01_2022_2022</t>
  </si>
  <si>
    <t>GIP001600/01</t>
  </si>
  <si>
    <t>GIP001600/01_2021_2021</t>
  </si>
  <si>
    <t>R0-N - QW-F3 - HST</t>
  </si>
  <si>
    <t>GIP001600/01_2021_2022</t>
  </si>
  <si>
    <t>GIP001600/01_2022_2022</t>
  </si>
  <si>
    <t>GIP001602/01</t>
  </si>
  <si>
    <t>GIP001602/01_2020_2020</t>
  </si>
  <si>
    <t>R0-N - QW-FR0 - A201K</t>
  </si>
  <si>
    <t>GIP001602/01_2020_2021</t>
  </si>
  <si>
    <t>GIP001602/01_2020_2022</t>
  </si>
  <si>
    <t>GIP001602/01_2020_2023</t>
  </si>
  <si>
    <t>GIP001602/01_2023_2023</t>
  </si>
  <si>
    <t>GIP001603/01</t>
  </si>
  <si>
    <t>GIP001603/01_2021_2021</t>
  </si>
  <si>
    <t>R0-N - QW-F203 - E40</t>
  </si>
  <si>
    <t>GIP001603/01_2021_2022</t>
  </si>
  <si>
    <t>GIP001604/01</t>
  </si>
  <si>
    <t>GIP001604/01_2022_2022</t>
  </si>
  <si>
    <t>R0-N - QW-F202 - R22 + Deel wegenis</t>
  </si>
  <si>
    <t>GIP001607/01</t>
  </si>
  <si>
    <t>GIP001607/01_2020_2020</t>
  </si>
  <si>
    <t>Studiekosten R0-Oost</t>
  </si>
  <si>
    <t>GIP001607/01_2020_2021</t>
  </si>
  <si>
    <t>GIP001607/01_2020_2022</t>
  </si>
  <si>
    <t>GIP001607/01_2021_2021</t>
  </si>
  <si>
    <t>GIP001607/01_2021_2022</t>
  </si>
  <si>
    <t>GIP001607/01_2021_2023</t>
  </si>
  <si>
    <t>GIP001607/01_2022_2022</t>
  </si>
  <si>
    <t>GIP001607/01_2023_2023</t>
  </si>
  <si>
    <t>GIP001607/02</t>
  </si>
  <si>
    <t>GIP001607/02_2022_2022</t>
  </si>
  <si>
    <t>Innames R0-Oost</t>
  </si>
  <si>
    <t>GIP001607/02_2023_2023</t>
  </si>
  <si>
    <t>GIP001607/03</t>
  </si>
  <si>
    <t>GIP001607/03_2020_2020</t>
  </si>
  <si>
    <t>R0-O - Uitvoering werken niet aannemer</t>
  </si>
  <si>
    <t>GIP001607/03_2020_2021</t>
  </si>
  <si>
    <t>GIP001607/03_2020_2022</t>
  </si>
  <si>
    <t>GIP001607/03_2021_2021</t>
  </si>
  <si>
    <t>GIP001607/03_2021_2022</t>
  </si>
  <si>
    <t>GIP001607/03_2021_2023</t>
  </si>
  <si>
    <t>GIP001607/03_2022_2022</t>
  </si>
  <si>
    <t>GIP001607/03_2022_2023</t>
  </si>
  <si>
    <t>GIP001607/03_2023_2023</t>
  </si>
  <si>
    <t>GIP001607/04</t>
  </si>
  <si>
    <t>GIP001607/04_2021_2021</t>
  </si>
  <si>
    <t>Studiekost bijkomende fiets R0-Oost</t>
  </si>
  <si>
    <t>GIP001607/04_2021_2022</t>
  </si>
  <si>
    <t>GIP001608/01</t>
  </si>
  <si>
    <t>GIP001608/01_2020_2020</t>
  </si>
  <si>
    <t>Studiekosten R4 West Oost</t>
  </si>
  <si>
    <t>GIP001608/01_2020_2021</t>
  </si>
  <si>
    <t>GIP001608/01_2020_2022</t>
  </si>
  <si>
    <t>GIP001608/01_2020_2023</t>
  </si>
  <si>
    <t>GIP001608/01_2021_2021</t>
  </si>
  <si>
    <t>GIP001608/01_2021_2022</t>
  </si>
  <si>
    <t>GIP001608/01_2021_2023</t>
  </si>
  <si>
    <t>GIP001608/01_2022_2022</t>
  </si>
  <si>
    <t>GIP001608/01_2022_2023</t>
  </si>
  <si>
    <t>GIP001608/01_2023_2023</t>
  </si>
  <si>
    <t>GIP001608/02</t>
  </si>
  <si>
    <t>GIP001608/02_2020_2020</t>
  </si>
  <si>
    <t>Innames R4 West Oost</t>
  </si>
  <si>
    <t>GIP001608/02_2021_2021</t>
  </si>
  <si>
    <t>GIP001608/02_2022_2022</t>
  </si>
  <si>
    <t>GIP001608/02_2023_2023</t>
  </si>
  <si>
    <t>GIP001608/03</t>
  </si>
  <si>
    <t>GIP001608/03_2020_2020</t>
  </si>
  <si>
    <t>R4-WO - Uitvoering werken niet-aannemer</t>
  </si>
  <si>
    <t>GIP001608/03_2020_2021</t>
  </si>
  <si>
    <t>R4WO - Uitvoering werken niet-aannemer</t>
  </si>
  <si>
    <t>GIP001608/03_2020_2022</t>
  </si>
  <si>
    <t>GIP001608/03_2020_2023</t>
  </si>
  <si>
    <t>GIP001608/03_2021_2021</t>
  </si>
  <si>
    <t>GIP001608/03_2021_2022</t>
  </si>
  <si>
    <t>GIP001608/03_2021_2023</t>
  </si>
  <si>
    <t>GIP001608/03_2022_2022</t>
  </si>
  <si>
    <t>GIP001608/03_2022_2023</t>
  </si>
  <si>
    <t>GIP001608/03_2023_2023</t>
  </si>
  <si>
    <t>GIP001612/01</t>
  </si>
  <si>
    <t>GIP001612/01_2020_2020</t>
  </si>
  <si>
    <t>R0-N - Fase 1 - N209</t>
  </si>
  <si>
    <t>GIP001612/01_2020_2021</t>
  </si>
  <si>
    <t>GIP001612/01_2020_2022</t>
  </si>
  <si>
    <t>GIP001612/01_2020_2023</t>
  </si>
  <si>
    <t>GIP001612/01_2022_2022</t>
  </si>
  <si>
    <t>GIP001849/05</t>
  </si>
  <si>
    <t>GIP001849/05_2021_2021</t>
  </si>
  <si>
    <t>GIP001849/05_2022_2022</t>
  </si>
  <si>
    <t>GIP001849/05_2023_2023</t>
  </si>
  <si>
    <t>GIP001866/02</t>
  </si>
  <si>
    <t>GIP001866/02_2022_2022</t>
  </si>
  <si>
    <t>GIP001891/01</t>
  </si>
  <si>
    <t>GIP001891/01_2021_2021</t>
  </si>
  <si>
    <t>onteigenigen</t>
  </si>
  <si>
    <t>GIP001893/02</t>
  </si>
  <si>
    <t>GIP001893/02_2021_2021</t>
  </si>
  <si>
    <t>GIP001900/01</t>
  </si>
  <si>
    <t>GIP001900/01_2021_2021</t>
  </si>
  <si>
    <t>GIP001902/02</t>
  </si>
  <si>
    <t>GIP001902/02_2020_2020</t>
  </si>
  <si>
    <t>GIP001902/02_2021_2021</t>
  </si>
  <si>
    <t>GIP001908/01</t>
  </si>
  <si>
    <t>GIP001908/01_2020_2020</t>
  </si>
  <si>
    <t>GIP001908/01_2021_2021</t>
  </si>
  <si>
    <t>GIP001917/01</t>
  </si>
  <si>
    <t>GIP001917/01_2020_2020</t>
  </si>
  <si>
    <t>GIP001919/01</t>
  </si>
  <si>
    <t>GIP001919/01_2020_2020</t>
  </si>
  <si>
    <t>GIP001919/02</t>
  </si>
  <si>
    <t>GIP001919/02_2022_2022</t>
  </si>
  <si>
    <t>GIP001921/01</t>
  </si>
  <si>
    <t>GIP001921/01_2020_2020</t>
  </si>
  <si>
    <t>GIP001921/01_2021_2021</t>
  </si>
  <si>
    <t>GIP001921/01_2022_2022</t>
  </si>
  <si>
    <t>GIP001921/01_2023_2023</t>
  </si>
  <si>
    <t>GIP001924/01</t>
  </si>
  <si>
    <t>GIP001924/01_2021_2021</t>
  </si>
  <si>
    <t>GIP001935/01</t>
  </si>
  <si>
    <t>GIP001935/01_2020_2020</t>
  </si>
  <si>
    <t>Bijkomende vastlegging na afrekening</t>
  </si>
  <si>
    <t>GIP001941/01</t>
  </si>
  <si>
    <t>GIP001941/01_2020_2020</t>
  </si>
  <si>
    <t>GIP001949/01</t>
  </si>
  <si>
    <t>GIP001949/01_2023_2023</t>
  </si>
  <si>
    <t>GIP001972/01</t>
  </si>
  <si>
    <t>GIP001972/01_2020_2020</t>
  </si>
  <si>
    <t>Fietspaden Overrepen: studie</t>
  </si>
  <si>
    <t>GIP001972/01_2022_2022</t>
  </si>
  <si>
    <t>GIP001973/02</t>
  </si>
  <si>
    <t>GIP001973/02_2021_2021</t>
  </si>
  <si>
    <t>Rotonde op grens WalloniÃ«</t>
  </si>
  <si>
    <t>GIP001974/03</t>
  </si>
  <si>
    <t>GIP001974/03_2021_2021</t>
  </si>
  <si>
    <t>uitvoering (kruispunt)</t>
  </si>
  <si>
    <t>GIP001974/03_2022_2022</t>
  </si>
  <si>
    <t>GIP001974/04</t>
  </si>
  <si>
    <t>GIP001974/04_2023_2023</t>
  </si>
  <si>
    <t>GIP001977/03</t>
  </si>
  <si>
    <t>GIP001977/03_2021_2021</t>
  </si>
  <si>
    <t>GIP001978/01</t>
  </si>
  <si>
    <t>GIP001978/01_2022_2022</t>
  </si>
  <si>
    <t>GIP001980/01</t>
  </si>
  <si>
    <t>GIP001980/01_2021_2021</t>
  </si>
  <si>
    <t>GIP001980/01_2023_2023</t>
  </si>
  <si>
    <t>GIP001982/01</t>
  </si>
  <si>
    <t>GIP001982/01_2021_2021</t>
  </si>
  <si>
    <t>Spartacus - Kruispunt Waardestraat i.k.v. sneltram lijn 1</t>
  </si>
  <si>
    <t>GIP001984/01</t>
  </si>
  <si>
    <t>GIP001984/01_2021_2021</t>
  </si>
  <si>
    <t>GIP001986/01</t>
  </si>
  <si>
    <t>GIP001986/01_2022_2022</t>
  </si>
  <si>
    <t>GIP001986/03</t>
  </si>
  <si>
    <t>GIP001986/03_2023_2023</t>
  </si>
  <si>
    <t>GIP001987/01</t>
  </si>
  <si>
    <t>GIP001987/01_2021_2021</t>
  </si>
  <si>
    <t>GIP001989/01</t>
  </si>
  <si>
    <t>GIP001989/01_2020_2020</t>
  </si>
  <si>
    <t>GIP001989/01_2022_2022</t>
  </si>
  <si>
    <t>GIP001989/04</t>
  </si>
  <si>
    <t>GIP001989/04_2021_2021</t>
  </si>
  <si>
    <t>GIP001991/01</t>
  </si>
  <si>
    <t>GIP001991/01_2022_2022</t>
  </si>
  <si>
    <t>GIP001991/01_2023_2023</t>
  </si>
  <si>
    <t>GIP001998/01</t>
  </si>
  <si>
    <t>GIP001998/01_2020_2020</t>
  </si>
  <si>
    <t>Slimme verkeerslichten</t>
  </si>
  <si>
    <t>GIP002006/01</t>
  </si>
  <si>
    <t>GIP002006/01_2020_2020</t>
  </si>
  <si>
    <t>Aanvragen FOP / VOP punctuele verlichting</t>
  </si>
  <si>
    <t>GIP002006/01_2021_2021</t>
  </si>
  <si>
    <t>GIP002007/01</t>
  </si>
  <si>
    <t>GIP002007/01_2020_2020</t>
  </si>
  <si>
    <t>Vervangen SOX naar LED op gewestwegen</t>
  </si>
  <si>
    <t>GIP002008/01</t>
  </si>
  <si>
    <t>GIP002008/01_2021_2021</t>
  </si>
  <si>
    <t>GIP002008/01_2023_2023</t>
  </si>
  <si>
    <t>GIP002029/01</t>
  </si>
  <si>
    <t>GIP002029/01_2020_2020</t>
  </si>
  <si>
    <t>Uitvoering missing link riolering en fietspad</t>
  </si>
  <si>
    <t>GIP002030/01</t>
  </si>
  <si>
    <t>GIP002030/01_2020_2020</t>
  </si>
  <si>
    <t>GIP002030/02</t>
  </si>
  <si>
    <t>GIP002030/02_2022_2022</t>
  </si>
  <si>
    <t>GIP002030/02_2022_2023</t>
  </si>
  <si>
    <t>GIP002060/03</t>
  </si>
  <si>
    <t>GIP002060/03_2020_2020</t>
  </si>
  <si>
    <t>GIP002060/03_2021_2021</t>
  </si>
  <si>
    <t>GIP002060/03_2022_2022</t>
  </si>
  <si>
    <t>GIP002060/03_2023_2023</t>
  </si>
  <si>
    <t>GIP002060/04</t>
  </si>
  <si>
    <t>GIP002060/04_2022_2022</t>
  </si>
  <si>
    <t>GIP002060/04_2023_2023</t>
  </si>
  <si>
    <t>GIP002060/05</t>
  </si>
  <si>
    <t>GIP002060/05_2023_2023</t>
  </si>
  <si>
    <t>GIP002083/02</t>
  </si>
  <si>
    <t>GIP002083/02_2022_2022</t>
  </si>
  <si>
    <t>GIP002094/01</t>
  </si>
  <si>
    <t>GIP002094/01_2020_2020</t>
  </si>
  <si>
    <t>GIP002094/01_2021_2021</t>
  </si>
  <si>
    <t>GIP002095/01</t>
  </si>
  <si>
    <t>GIP002095/01_2022_2022</t>
  </si>
  <si>
    <t>GIP002095/02</t>
  </si>
  <si>
    <t>GIP002095/02_2023_2023</t>
  </si>
  <si>
    <t>GIP002096/04</t>
  </si>
  <si>
    <t>GIP002096/04_2021_2021</t>
  </si>
  <si>
    <t>Studie Leopoldlaan</t>
  </si>
  <si>
    <t>GIP002096/07</t>
  </si>
  <si>
    <t>GIP002096/07_2022_2022</t>
  </si>
  <si>
    <t>GIP002096/08</t>
  </si>
  <si>
    <t>GIP002096/08_2023_2023</t>
  </si>
  <si>
    <t>GIP002102/01</t>
  </si>
  <si>
    <t>GIP002102/01_2021_2021</t>
  </si>
  <si>
    <t>GIP002103/01</t>
  </si>
  <si>
    <t>GIP002103/01_2021_2021</t>
  </si>
  <si>
    <t>Studie voorontwerp en ontwerp</t>
  </si>
  <si>
    <t>GIP002103/01_2022_2022</t>
  </si>
  <si>
    <t>GIP002103/01_2022_2023</t>
  </si>
  <si>
    <t>GIP002104/01</t>
  </si>
  <si>
    <t>GIP002104/01_2022_2022</t>
  </si>
  <si>
    <t>GIP002104/06</t>
  </si>
  <si>
    <t>GIP002104/06_2023_2023</t>
  </si>
  <si>
    <t>GIP002111/01</t>
  </si>
  <si>
    <t>GIP002111/01_2021_2021</t>
  </si>
  <si>
    <t>GIP002111/01_2022_2022</t>
  </si>
  <si>
    <t>GIP002121/01</t>
  </si>
  <si>
    <t>GIP002121/01_2020_2020</t>
  </si>
  <si>
    <t>GIP002124/01</t>
  </si>
  <si>
    <t>GIP002124/01_2021_2021</t>
  </si>
  <si>
    <t>GIP002125/01</t>
  </si>
  <si>
    <t>GIP002125/01_2021_2021</t>
  </si>
  <si>
    <t>GIP002126/01</t>
  </si>
  <si>
    <t>GIP002126/01_2020_2020</t>
  </si>
  <si>
    <t>GIP002126/01_2021_2021</t>
  </si>
  <si>
    <t>GIP002130/01</t>
  </si>
  <si>
    <t>GIP002130/01_2022_2022</t>
  </si>
  <si>
    <t>GIP002136/01</t>
  </si>
  <si>
    <t>GIP002136/01_2020_2020</t>
  </si>
  <si>
    <t>GIP002139/03</t>
  </si>
  <si>
    <t>GIP002139/03_2022_2022</t>
  </si>
  <si>
    <t>GIP002139/03_2023_2023</t>
  </si>
  <si>
    <t>GIP002139/04</t>
  </si>
  <si>
    <t>GIP002139/04_2020_2020</t>
  </si>
  <si>
    <t>GIP002140/01</t>
  </si>
  <si>
    <t>GIP002140/01_2022_2022</t>
  </si>
  <si>
    <t>GIP002152/01</t>
  </si>
  <si>
    <t>GIP002152/01_2022_2022</t>
  </si>
  <si>
    <t>GIP002152/01_2023_2023</t>
  </si>
  <si>
    <t>GIP002186/01</t>
  </si>
  <si>
    <t>GIP002186/01_2022_2022</t>
  </si>
  <si>
    <t>GIP002186/01_2023_2023</t>
  </si>
  <si>
    <t>GIP002189/01</t>
  </si>
  <si>
    <t>GIP002189/01_2020_2020</t>
  </si>
  <si>
    <t>GIP002189/01_2021_2021</t>
  </si>
  <si>
    <t>GIP002205/01</t>
  </si>
  <si>
    <t>GIP002205/01_2020_2020</t>
  </si>
  <si>
    <t>GIP002207/01</t>
  </si>
  <si>
    <t>GIP002207/01_2021_2021</t>
  </si>
  <si>
    <t>GIP002212/01</t>
  </si>
  <si>
    <t>GIP002212/01_2021_2021</t>
  </si>
  <si>
    <t>GIP002217/01</t>
  </si>
  <si>
    <t>GIP002217/01_2022_2022</t>
  </si>
  <si>
    <t>GIP002219/01</t>
  </si>
  <si>
    <t>GIP002219/01_2020_2020</t>
  </si>
  <si>
    <t>GIP002219/01_2021_2021</t>
  </si>
  <si>
    <t>GIP002221/01</t>
  </si>
  <si>
    <t>GIP002221/01_2020_2020</t>
  </si>
  <si>
    <t>Uitvoering - verhoging module 13</t>
  </si>
  <si>
    <t>GIP002234/01</t>
  </si>
  <si>
    <t>GIP002234/01_2022_2022</t>
  </si>
  <si>
    <t>GIP002234/02</t>
  </si>
  <si>
    <t>GIP002234/02_2021_2021</t>
  </si>
  <si>
    <t>GIP002234/02_2022_2022</t>
  </si>
  <si>
    <t>GIP002234/02_2023_2023</t>
  </si>
  <si>
    <t>GIP002238/02</t>
  </si>
  <si>
    <t>GIP002238/02_2020_2020</t>
  </si>
  <si>
    <t>uitvoering MH210</t>
  </si>
  <si>
    <t>GIP002238/02_2021_2021</t>
  </si>
  <si>
    <t>GIP002239/02</t>
  </si>
  <si>
    <t>GIP002239/02_2020_2020</t>
  </si>
  <si>
    <t>GIP002245/02</t>
  </si>
  <si>
    <t>GIP002245/02_2020_2020</t>
  </si>
  <si>
    <t>GIP002251/01</t>
  </si>
  <si>
    <t>GIP002251/01_2021_2021</t>
  </si>
  <si>
    <t>GIP002251/02</t>
  </si>
  <si>
    <t>GIP002251/02_2022_2022</t>
  </si>
  <si>
    <t>GIP002251/04</t>
  </si>
  <si>
    <t>GIP002251/04_2022_2022</t>
  </si>
  <si>
    <t>GIP002251/05</t>
  </si>
  <si>
    <t>GIP002251/05_2022_2022</t>
  </si>
  <si>
    <t>GIP002251/05_2023_2023</t>
  </si>
  <si>
    <t>GIP002263/02</t>
  </si>
  <si>
    <t>GIP002263/02_2020_2020</t>
  </si>
  <si>
    <t>Gevaarlijke punten uit dynamische lijst</t>
  </si>
  <si>
    <t>GIP002263/03</t>
  </si>
  <si>
    <t>GIP002263/03_2021_2021</t>
  </si>
  <si>
    <t>GIP002267/01</t>
  </si>
  <si>
    <t>GIP002267/01_2020_2020</t>
  </si>
  <si>
    <t>GIP002267/02</t>
  </si>
  <si>
    <t>GIP002267/02_2021_2021</t>
  </si>
  <si>
    <t>uitvoering 7310</t>
  </si>
  <si>
    <t>GIP002300/01</t>
  </si>
  <si>
    <t>GIP002300/01_2020_2020</t>
  </si>
  <si>
    <t>GIP002309/09</t>
  </si>
  <si>
    <t>GIP002309/09_2021_2021</t>
  </si>
  <si>
    <t>studie fase 1</t>
  </si>
  <si>
    <t>GIP002324/03</t>
  </si>
  <si>
    <t>GIP002324/03_2020_2020</t>
  </si>
  <si>
    <t>GIP002324/04</t>
  </si>
  <si>
    <t>GIP002324/04_2020_2020</t>
  </si>
  <si>
    <t>GIP002324/05</t>
  </si>
  <si>
    <t>GIP002324/05_2021_2021</t>
  </si>
  <si>
    <t>GIP002327/03</t>
  </si>
  <si>
    <t>GIP002327/03_2022_2022</t>
  </si>
  <si>
    <t>GIP002327/03_2023_2023</t>
  </si>
  <si>
    <t>GIP002330/01</t>
  </si>
  <si>
    <t>GIP002330/01_2020_2020</t>
  </si>
  <si>
    <t>GIP002330/02</t>
  </si>
  <si>
    <t>GIP002330/02_2021_2021</t>
  </si>
  <si>
    <t>Actieplan verkeerslichten</t>
  </si>
  <si>
    <t>GIP002330/02_2022_2022</t>
  </si>
  <si>
    <t>VerkeerslichtenbeÃ¯nvloeding</t>
  </si>
  <si>
    <t>GIP002330/05</t>
  </si>
  <si>
    <t>GIP002330/05_2022_2022</t>
  </si>
  <si>
    <t>GIP002330/05_2023_2023</t>
  </si>
  <si>
    <t>Projecten VRI</t>
  </si>
  <si>
    <t>GIP002330/06</t>
  </si>
  <si>
    <t>GIP002330/06_2022_2022</t>
  </si>
  <si>
    <t>GIP002330/07</t>
  </si>
  <si>
    <t>GIP002330/07_2022_2022</t>
  </si>
  <si>
    <t>GIP002330/08</t>
  </si>
  <si>
    <t>GIP002330/08_2022_2022</t>
  </si>
  <si>
    <t>Verkeerslichten</t>
  </si>
  <si>
    <t>GIP002330/08_2022_2023</t>
  </si>
  <si>
    <t>GIP002330/09</t>
  </si>
  <si>
    <t>GIP002330/09_2022_2022</t>
  </si>
  <si>
    <t>GIP002330/10</t>
  </si>
  <si>
    <t>GIP002330/10_2022_2022</t>
  </si>
  <si>
    <t>GIP002330/10_2023_2023</t>
  </si>
  <si>
    <t>Verkeerslichten VRI</t>
  </si>
  <si>
    <t>GIP002330/11</t>
  </si>
  <si>
    <t>GIP002330/11_2022_2022</t>
  </si>
  <si>
    <t>GIP002330/11_2023_2023</t>
  </si>
  <si>
    <t>GIP002330/12</t>
  </si>
  <si>
    <t>GIP002330/12_2022_2022</t>
  </si>
  <si>
    <t>GIP002330/13</t>
  </si>
  <si>
    <t>GIP002330/13_2022_2022</t>
  </si>
  <si>
    <t>GIP002330/13_2023_2023</t>
  </si>
  <si>
    <t>GIP002330/14</t>
  </si>
  <si>
    <t>GIP002330/14_2022_2022</t>
  </si>
  <si>
    <t>GIP002330/15</t>
  </si>
  <si>
    <t>GIP002330/15_2022_2022</t>
  </si>
  <si>
    <t>GIP002330/16</t>
  </si>
  <si>
    <t>GIP002330/16_2022_2022</t>
  </si>
  <si>
    <t>GIP002330/16_2022_2023</t>
  </si>
  <si>
    <t>GIP002330/17</t>
  </si>
  <si>
    <t>GIP002330/17_2022_2022</t>
  </si>
  <si>
    <t>GIP002330/17_2022_2023</t>
  </si>
  <si>
    <t>GIP002330/17_2023_2023</t>
  </si>
  <si>
    <t>GIP002330/18</t>
  </si>
  <si>
    <t>GIP002330/18_2022_2022</t>
  </si>
  <si>
    <t>GIP002330/18_2023_2023</t>
  </si>
  <si>
    <t>GIP002330/19</t>
  </si>
  <si>
    <t>GIP002330/19_2022_2022</t>
  </si>
  <si>
    <t>GIP002330/19_2023_2023</t>
  </si>
  <si>
    <t>GIP002330/20</t>
  </si>
  <si>
    <t>GIP002330/20_2022_2022</t>
  </si>
  <si>
    <t>GIP002330/20_2023_2023</t>
  </si>
  <si>
    <t>GIP002330/21</t>
  </si>
  <si>
    <t>GIP002330/21_2022_2022</t>
  </si>
  <si>
    <t>VLCC randbestekken (tellingen, detectie, ...)</t>
  </si>
  <si>
    <t>GIP002330/21_2023_2023</t>
  </si>
  <si>
    <t>GIP002330/22</t>
  </si>
  <si>
    <t>GIP002330/22_2022_2022</t>
  </si>
  <si>
    <t>GIP002330/23</t>
  </si>
  <si>
    <t>GIP002330/23_2022_2022</t>
  </si>
  <si>
    <t>Projecten routeplan 2030</t>
  </si>
  <si>
    <t>GIP002330/24</t>
  </si>
  <si>
    <t>GIP002330/24_2022_2022</t>
  </si>
  <si>
    <t>VerkeerslichtencoÃ¶rdinatie</t>
  </si>
  <si>
    <t>GIP002330/25</t>
  </si>
  <si>
    <t>GIP002330/25_2022_2022</t>
  </si>
  <si>
    <t xml:space="preserve">Verkeerslichten Actieplan VRI_x000D__x000D_
</t>
  </si>
  <si>
    <t>GIP002330/25_2022_2023</t>
  </si>
  <si>
    <t>Actieplan VRI</t>
  </si>
  <si>
    <t>GIP002330/25_2023_2023</t>
  </si>
  <si>
    <t>GIP002330/26</t>
  </si>
  <si>
    <t>GIP002330/26_2022_2022</t>
  </si>
  <si>
    <t>GIP002330/26_2023_2023</t>
  </si>
  <si>
    <t>GIP002330/27</t>
  </si>
  <si>
    <t>GIP002330/27_2022_2022</t>
  </si>
  <si>
    <t>GIP002330/27_2022_2023</t>
  </si>
  <si>
    <t>GIP002330/27_2023_2023</t>
  </si>
  <si>
    <t>GIP002330/28</t>
  </si>
  <si>
    <t>GIP002330/28_2022_2022</t>
  </si>
  <si>
    <t>Verkeerslichten Actieplan VRI</t>
  </si>
  <si>
    <t>GIP002330/28_2023_2023</t>
  </si>
  <si>
    <t>GIP002330/29</t>
  </si>
  <si>
    <t>GIP002330/29_2022_2022</t>
  </si>
  <si>
    <t>GIP002330/29_2023_2023</t>
  </si>
  <si>
    <t>GIP002330/30</t>
  </si>
  <si>
    <t>GIP002330/30_2023_2023</t>
  </si>
  <si>
    <t>GIP002330/31</t>
  </si>
  <si>
    <t>GIP002330/31_2023_2023</t>
  </si>
  <si>
    <t>KAR</t>
  </si>
  <si>
    <t>GIP002330/32</t>
  </si>
  <si>
    <t>GIP002330/32_2023_2023</t>
  </si>
  <si>
    <t>GIP002330/33</t>
  </si>
  <si>
    <t>GIP002330/33_2023_2023</t>
  </si>
  <si>
    <t>Basisbereikbaarheid:aanpassing VRI</t>
  </si>
  <si>
    <t>GIP002330/34</t>
  </si>
  <si>
    <t>GIP002330/34_2023_2023</t>
  </si>
  <si>
    <t>GIP002330/35</t>
  </si>
  <si>
    <t>GIP002330/35_2023_2023</t>
  </si>
  <si>
    <t>GIP002330/36</t>
  </si>
  <si>
    <t>GIP002330/36_2023_2023</t>
  </si>
  <si>
    <t>GIP002330/37</t>
  </si>
  <si>
    <t>GIP002330/37_2023_2023</t>
  </si>
  <si>
    <t>GIP002330/38</t>
  </si>
  <si>
    <t>GIP002330/38_2023_2023</t>
  </si>
  <si>
    <t>GIP002330/39</t>
  </si>
  <si>
    <t>GIP002330/39_2023_2023</t>
  </si>
  <si>
    <t>GIP002330/40</t>
  </si>
  <si>
    <t>GIP002330/40_2023_2023</t>
  </si>
  <si>
    <t>GIP002330/41</t>
  </si>
  <si>
    <t>GIP002330/41_2023_2023</t>
  </si>
  <si>
    <t>GIP002330/42</t>
  </si>
  <si>
    <t>GIP002330/42_2023_2023</t>
  </si>
  <si>
    <t>GIP002330/43</t>
  </si>
  <si>
    <t>GIP002330/43_2023_2023</t>
  </si>
  <si>
    <t>GIP002330/44</t>
  </si>
  <si>
    <t>GIP002330/44_2023_2023</t>
  </si>
  <si>
    <t>GIP002330/45</t>
  </si>
  <si>
    <t>GIP002330/45_2023_2023</t>
  </si>
  <si>
    <t>GIP002330/46</t>
  </si>
  <si>
    <t>GIP002330/46_2023_2023</t>
  </si>
  <si>
    <t>GIP002330/47</t>
  </si>
  <si>
    <t>GIP002330/47_2023_2023</t>
  </si>
  <si>
    <t>GIP002330/48</t>
  </si>
  <si>
    <t>GIP002330/48_2023_2023</t>
  </si>
  <si>
    <t>GIP002332/01</t>
  </si>
  <si>
    <t>GIP002332/01_2022_2022</t>
  </si>
  <si>
    <t>versn inzet prob/inbr vergevingsgezindh infrastructuur</t>
  </si>
  <si>
    <t>GIP002332/02</t>
  </si>
  <si>
    <t>GIP002332/02_2022_2022</t>
  </si>
  <si>
    <t>Ingrepen/onderhoud beperkt omv. verkeersveiligheid</t>
  </si>
  <si>
    <t>GIP002332/02_2023_2023</t>
  </si>
  <si>
    <t>GIP002332/03</t>
  </si>
  <si>
    <t>GIP002332/03_2022_2022</t>
  </si>
  <si>
    <t>GIP002332/03_2022_2023</t>
  </si>
  <si>
    <t>GIP002332/04</t>
  </si>
  <si>
    <t>GIP002332/04_2022_2022</t>
  </si>
  <si>
    <t>GIP002332/05</t>
  </si>
  <si>
    <t>GIP002332/05_2022_2022</t>
  </si>
  <si>
    <t>GIP002332/06</t>
  </si>
  <si>
    <t>GIP002332/06_2022_2022</t>
  </si>
  <si>
    <t>Beveiligen fiets- en voetgangersoversteekplaats VL</t>
  </si>
  <si>
    <t>GIP002332/06_2022_2023</t>
  </si>
  <si>
    <t>GIP002332/07</t>
  </si>
  <si>
    <t>GIP002332/07_2022_2022</t>
  </si>
  <si>
    <t>GIP002332/08</t>
  </si>
  <si>
    <t>GIP002332/08_2022_2022</t>
  </si>
  <si>
    <t>GIP002332/09</t>
  </si>
  <si>
    <t>GIP002332/09_2022_2022</t>
  </si>
  <si>
    <t>GIP002332/10</t>
  </si>
  <si>
    <t>GIP002332/10_2022_2022</t>
  </si>
  <si>
    <t>GIP002332/11</t>
  </si>
  <si>
    <t>GIP002332/11_2023_2023</t>
  </si>
  <si>
    <t>GIP002332/12</t>
  </si>
  <si>
    <t>GIP002332/12_2023_2023</t>
  </si>
  <si>
    <t>GIP002332/13</t>
  </si>
  <si>
    <t>GIP002332/13_2023_2023</t>
  </si>
  <si>
    <t>GIP002332/14</t>
  </si>
  <si>
    <t>GIP002332/14_2023_2023</t>
  </si>
  <si>
    <t>GIP002332/15</t>
  </si>
  <si>
    <t>GIP002332/15_2023_2023</t>
  </si>
  <si>
    <t>GIP002332/16</t>
  </si>
  <si>
    <t>GIP002332/16_2023_2023</t>
  </si>
  <si>
    <t>GIP002332/19</t>
  </si>
  <si>
    <t>GIP002332/19_2023_2023</t>
  </si>
  <si>
    <t>GIP002332/20</t>
  </si>
  <si>
    <t>GIP002332/20_2023_2023</t>
  </si>
  <si>
    <t>GIP002332/23</t>
  </si>
  <si>
    <t>GIP002332/23_2023_2023</t>
  </si>
  <si>
    <t>GIP002332/24</t>
  </si>
  <si>
    <t>GIP002332/24_2023_2023</t>
  </si>
  <si>
    <t>GIP002332/26</t>
  </si>
  <si>
    <t>GIP002332/26_2023_2023</t>
  </si>
  <si>
    <t>GIP002332/27</t>
  </si>
  <si>
    <t>GIP002332/27_2023_2023</t>
  </si>
  <si>
    <t>GIP002332/28</t>
  </si>
  <si>
    <t>GIP002332/28_2023_2023</t>
  </si>
  <si>
    <t>GIP002355/03</t>
  </si>
  <si>
    <t>GIP002355/03_2021_2021</t>
  </si>
  <si>
    <t>Studie: haalbaarheidsstudie (startnota)</t>
  </si>
  <si>
    <t>GIP002358/03</t>
  </si>
  <si>
    <t>GIP002358/03_2021_2021</t>
  </si>
  <si>
    <t>GIP002369/03</t>
  </si>
  <si>
    <t>GIP002369/03_2022_2022</t>
  </si>
  <si>
    <t>GIP002369/04</t>
  </si>
  <si>
    <t>GIP002369/04_2023_2023</t>
  </si>
  <si>
    <t>GIP002400/03</t>
  </si>
  <si>
    <t>GIP002400/03_2021_2021</t>
  </si>
  <si>
    <t>A2: Renovatie viaduct Boorsem en E314 tussen grens Nederland en Complex Maasmechelen</t>
  </si>
  <si>
    <t>GIP002400/04</t>
  </si>
  <si>
    <t>GIP002400/04_2021_2021</t>
  </si>
  <si>
    <t>GIP002439/01</t>
  </si>
  <si>
    <t>GIP002439/01_2023_2023</t>
  </si>
  <si>
    <t>GIP002517/01</t>
  </si>
  <si>
    <t>GIP002517/01_2022_2022</t>
  </si>
  <si>
    <t>Opwaardering kanaal Roeselare-Leie - studies</t>
  </si>
  <si>
    <t>GIP002517/01_2022_2023</t>
  </si>
  <si>
    <t>GIP002517/02</t>
  </si>
  <si>
    <t>GIP002517/02_2022_2022</t>
  </si>
  <si>
    <t>Opwaardering kanaal Roeselare-Leie - Lysbrug</t>
  </si>
  <si>
    <t>GIP002517/02_2022_2023</t>
  </si>
  <si>
    <t>GIP002528/01</t>
  </si>
  <si>
    <t>GIP002528/01_2021_2021</t>
  </si>
  <si>
    <t>Herbouw Spanjeveerbrug Mendonk</t>
  </si>
  <si>
    <t>GIP002528/01_2022_2022</t>
  </si>
  <si>
    <t>GIP002536/01</t>
  </si>
  <si>
    <t>GIP002536/01_2023_2023</t>
  </si>
  <si>
    <t>Vernieuwen van oevers kanaal Roeselare-Leie</t>
  </si>
  <si>
    <t>GIP002541/01</t>
  </si>
  <si>
    <t>GIP002541/01_2021_2021</t>
  </si>
  <si>
    <t>ZBS. Oeverherstelling kanaalvak opwaarts Zemst (bovenpand)</t>
  </si>
  <si>
    <t>GIP002541/01_2021_2022</t>
  </si>
  <si>
    <t>GIP002541/01_2021_2023</t>
  </si>
  <si>
    <t>GIP002543/01</t>
  </si>
  <si>
    <t>GIP002543/01_2021_2021</t>
  </si>
  <si>
    <t>NK Lier. Vernieuwing wegdek brug Berlaarsesteenweg</t>
  </si>
  <si>
    <t>GIP002543/01_2021_2022</t>
  </si>
  <si>
    <t>GIP002543/01_2022_2022</t>
  </si>
  <si>
    <t>GIP002547/01</t>
  </si>
  <si>
    <t>GIP002547/01_2021_2021</t>
  </si>
  <si>
    <t>Beneden-Nete. Wegwerken korte S-bocht in jaagpad op RO opw. Baanbrug Duffel</t>
  </si>
  <si>
    <t>GIP002554/02</t>
  </si>
  <si>
    <t>GIP002554/02_2023_2023</t>
  </si>
  <si>
    <t>KRL. Structurele herstelling sluis Ooigem.</t>
  </si>
  <si>
    <t>GIP002565/01</t>
  </si>
  <si>
    <t>GIP002565/01_2021_2021</t>
  </si>
  <si>
    <t>ZBS. Herstel boven- &amp; onderrolwagens deuren sluis Wintam</t>
  </si>
  <si>
    <t>GIP002565/01_2021_2022</t>
  </si>
  <si>
    <t>Renovatie sluisdeuren Wintam</t>
  </si>
  <si>
    <t>GIP002565/01_2021_2023</t>
  </si>
  <si>
    <t>GIP002565/01_2022_2022</t>
  </si>
  <si>
    <t>GIP002565/01_2022_2023</t>
  </si>
  <si>
    <t>GIP002565/01_2023_2023</t>
  </si>
  <si>
    <t>GIP002570/01</t>
  </si>
  <si>
    <t>GIP002570/01_2022_2022</t>
  </si>
  <si>
    <t>Herbouw Tolpoortbrug te Deinze</t>
  </si>
  <si>
    <t>GIP002572/01</t>
  </si>
  <si>
    <t>GIP002572/01_2021_2021</t>
  </si>
  <si>
    <t>Renovatie Wijngaardbrug te Geraardsbergen</t>
  </si>
  <si>
    <t>GIP002572/01_2021_2022</t>
  </si>
  <si>
    <t>GIP002572/01_2022_2022</t>
  </si>
  <si>
    <t>GIP002572/02</t>
  </si>
  <si>
    <t>GIP002572/02_2022_2022</t>
  </si>
  <si>
    <t>GIP002572/02_2022_2023</t>
  </si>
  <si>
    <t>GIP002572/02_2023_2023</t>
  </si>
  <si>
    <t>GIP002596/01</t>
  </si>
  <si>
    <t>GIP002596/01_2020_2020</t>
  </si>
  <si>
    <t>Durme, Aanleg technische wegenis te Lokeren</t>
  </si>
  <si>
    <t>GIP002596/01_2021_2021</t>
  </si>
  <si>
    <t>Durme. Aanleg technische wegenis te Lokeren</t>
  </si>
  <si>
    <t>GIP002596/01_2021_2022</t>
  </si>
  <si>
    <t>GIP002596/01_2023_2023</t>
  </si>
  <si>
    <t>GIP002602/01</t>
  </si>
  <si>
    <t>GIP002602/01_2020_2020</t>
  </si>
  <si>
    <t>Bouw Reepbrug te Kortrijk</t>
  </si>
  <si>
    <t>GIP002602/01_2020_2021</t>
  </si>
  <si>
    <t>GIP002602/01_2020_2022</t>
  </si>
  <si>
    <t>GIP002602/01_2022_2022</t>
  </si>
  <si>
    <t>GIP002602/01_2022_2023</t>
  </si>
  <si>
    <t>GIP002602/01_2023_2023</t>
  </si>
  <si>
    <t>GIP002618/01</t>
  </si>
  <si>
    <t>GIP002618/01_2020_2020</t>
  </si>
  <si>
    <t>Studiekosten P&amp;R Spoorinvest</t>
  </si>
  <si>
    <t>GIP002618/01_2020_2021</t>
  </si>
  <si>
    <t>GIP002618/01_2020_2022</t>
  </si>
  <si>
    <t>GIP002618/01_2021_2021</t>
  </si>
  <si>
    <t>GIP002618/01_2021_2022</t>
  </si>
  <si>
    <t>GIP002618/01_2022_2022</t>
  </si>
  <si>
    <t>GIP002618/01_2023_2023</t>
  </si>
  <si>
    <t>GIP002618/02</t>
  </si>
  <si>
    <t>GIP002618/02_2021_2021</t>
  </si>
  <si>
    <t>Onteigeningen Spoorinvest</t>
  </si>
  <si>
    <t>GIP002618/02_2023_2023</t>
  </si>
  <si>
    <t>Innames P&amp;R  Spoorinvest</t>
  </si>
  <si>
    <t>GIP002618/03</t>
  </si>
  <si>
    <t>GIP002618/03_2020_2020</t>
  </si>
  <si>
    <t>Parkingen + Fietsstallingen NMBS</t>
  </si>
  <si>
    <t>GIP002618/03_2020_2021</t>
  </si>
  <si>
    <t>Uitvoering parkingen + fietsstallingen Spoorinvest</t>
  </si>
  <si>
    <t>GIP002618/03_2020_2022</t>
  </si>
  <si>
    <t>GIP002618/03_2020_2023</t>
  </si>
  <si>
    <t>GIP002618/03_2021_2021</t>
  </si>
  <si>
    <t>GIP002618/03_2021_2022</t>
  </si>
  <si>
    <t>GIP002618/03_2021_2023</t>
  </si>
  <si>
    <t>GIP002618/03_2022_2022</t>
  </si>
  <si>
    <t>GIP002618/03_2022_2023</t>
  </si>
  <si>
    <t>GIP002618/03_2023_2023</t>
  </si>
  <si>
    <t>GIP002620/01</t>
  </si>
  <si>
    <t>GIP002620/01_2023_2023</t>
  </si>
  <si>
    <t>BBN - Luchthaventram</t>
  </si>
  <si>
    <t>GIP002621/01</t>
  </si>
  <si>
    <t>GIP002621/01_2020_2020</t>
  </si>
  <si>
    <t>R0-N - Fase 1 - Henneaulaan</t>
  </si>
  <si>
    <t>GIP002621/01_2020_2021</t>
  </si>
  <si>
    <t>GIP002621/01_2020_2022</t>
  </si>
  <si>
    <t>GIP002621/01_2020_2023</t>
  </si>
  <si>
    <t>GIP002621/01_2021_2021</t>
  </si>
  <si>
    <t>GIP002621/01_2021_2022</t>
  </si>
  <si>
    <t>GIP002628/01</t>
  </si>
  <si>
    <t>GIP002628/01_2020_2020</t>
  </si>
  <si>
    <t>R4-WO - QW-W4A - fietsbrug</t>
  </si>
  <si>
    <t>GIP002628/01_2020_2021</t>
  </si>
  <si>
    <t>R4WO - QW-W4A&amp;B - fietsbrug</t>
  </si>
  <si>
    <t>GIP002628/01_2020_2022</t>
  </si>
  <si>
    <t>GIP002628/01_2022_2022</t>
  </si>
  <si>
    <t>GIP002631/01</t>
  </si>
  <si>
    <t>GIP002631/01_2020_2020</t>
  </si>
  <si>
    <t>R4-WO - QW-W11B - fietsbrug</t>
  </si>
  <si>
    <t>GIP002631/01_2021_2021</t>
  </si>
  <si>
    <t>R4WO - QW-W11B - fietsbrug</t>
  </si>
  <si>
    <t>GIP002631/01_2021_2022</t>
  </si>
  <si>
    <t>GIP002631/01_2021_2023</t>
  </si>
  <si>
    <t>GIP002631/01_2023_2023</t>
  </si>
  <si>
    <t>GIP002632/01</t>
  </si>
  <si>
    <t>GIP002632/01_2020_2020</t>
  </si>
  <si>
    <t>R4-WO - QW-W4B - fietsbrug</t>
  </si>
  <si>
    <t>GIP002643/01</t>
  </si>
  <si>
    <t>GIP002643/01_2020_2020</t>
  </si>
  <si>
    <t>Nieuwe Royerssluis</t>
  </si>
  <si>
    <t>Departement Mobiliteit en Openbare Werken</t>
  </si>
  <si>
    <t>GIP002661/01</t>
  </si>
  <si>
    <t>GIP002661/01_2020_2020</t>
  </si>
  <si>
    <t>Flankerend</t>
  </si>
  <si>
    <t>GIP002663/01</t>
  </si>
  <si>
    <t>GIP002663/01_2020_2020</t>
  </si>
  <si>
    <t>GIP002684/01</t>
  </si>
  <si>
    <t>GIP002684/01_2023_2023</t>
  </si>
  <si>
    <t>Herbouw 3 wegbruggen over de Beneden-Nete</t>
  </si>
  <si>
    <t>GIP002686/01</t>
  </si>
  <si>
    <t>GIP002686/01_2020_2020</t>
  </si>
  <si>
    <t>Fiets- en voetgangersbrug incl. Scheldebalkon - Voorstudies en begeleiding ifv de uitvoering (prefinanciering)</t>
  </si>
  <si>
    <t>GIP002686/01_2020_2022</t>
  </si>
  <si>
    <t>Fiets- en voetgangersbrug Schelde incl. Scheldebalkon - Voorstudies en begeleiding ifv de uitvoering (prefinanciering)</t>
  </si>
  <si>
    <t>GIP002686/01_2020_2023</t>
  </si>
  <si>
    <t>GIP002686/01_2022_2022</t>
  </si>
  <si>
    <t>GIP002686/01_2022_2023</t>
  </si>
  <si>
    <t>GIP002686/01_2023_2023</t>
  </si>
  <si>
    <t>GIP002688/01</t>
  </si>
  <si>
    <t>GIP002688/01_2021_2021</t>
  </si>
  <si>
    <t>Bouw fietsbrug ter vervollediging F42 te Evergem</t>
  </si>
  <si>
    <t>GIP002688/01_2022_2022</t>
  </si>
  <si>
    <t>GIP002688/02</t>
  </si>
  <si>
    <t>GIP002688/02_2023_2023</t>
  </si>
  <si>
    <t>GIP002694/01</t>
  </si>
  <si>
    <t>GIP002694/01_2023_2023</t>
  </si>
  <si>
    <t>Bouw Verapazbrug te Gent - herbouw kaaimuur</t>
  </si>
  <si>
    <t>GIP002698/01</t>
  </si>
  <si>
    <t>GIP002698/01_2022_2022</t>
  </si>
  <si>
    <t>Diversen (verrekeningen, herzieningen, studies en algemeenheden)</t>
  </si>
  <si>
    <t>GIP002698/01_2022_2023</t>
  </si>
  <si>
    <t>GIP002698/01_2023_2023</t>
  </si>
  <si>
    <t>GIP002745/01</t>
  </si>
  <si>
    <t>GIP002745/01_2020_2020</t>
  </si>
  <si>
    <t>Project 3088 kruispunt N49 Kalvekeetdijk (Knokke)</t>
  </si>
  <si>
    <t>GIP002765/01</t>
  </si>
  <si>
    <t>GIP002765/01_2021_2021</t>
  </si>
  <si>
    <t>INVESTERINGSSUBSIDIES TER ONDERSTEUNING VAN HET FIETS- EN DOORTOCHTENBELEID EN SCHOOLOMGEVINGEN EN OVERDRACHT VAN WEGEN</t>
  </si>
  <si>
    <t>GIP002765/01_2022_2022</t>
  </si>
  <si>
    <t>Inv.subs fiets-/doortochtenb.,schoolomg,overdracht</t>
  </si>
  <si>
    <t>GIP002765/02</t>
  </si>
  <si>
    <t>GIP002765/02_2023_2023</t>
  </si>
  <si>
    <t>Inv.subs fiets-/doortochtenb.,schoolomg</t>
  </si>
  <si>
    <t>GIP002769/02</t>
  </si>
  <si>
    <t>GIP002769/02_2021_2021</t>
  </si>
  <si>
    <t>GIP002783/01</t>
  </si>
  <si>
    <t>GIP002783/01_2020_2020</t>
  </si>
  <si>
    <t>GIP002787/01</t>
  </si>
  <si>
    <t>GIP002787/01_2022_2022</t>
  </si>
  <si>
    <t>GIP002789/05</t>
  </si>
  <si>
    <t>GIP002789/05_2022_2022</t>
  </si>
  <si>
    <t>GIP002789/05_2023_2023</t>
  </si>
  <si>
    <t>GIP002789/10</t>
  </si>
  <si>
    <t>GIP002789/10_2021_2021</t>
  </si>
  <si>
    <t>GIP002789/11</t>
  </si>
  <si>
    <t>GIP002789/11_2020_2020</t>
  </si>
  <si>
    <t>GIP002789/11_2021_2021</t>
  </si>
  <si>
    <t>GIP002789/19</t>
  </si>
  <si>
    <t>GIP002789/19_2023_2023</t>
  </si>
  <si>
    <t>GIP002789/20</t>
  </si>
  <si>
    <t>GIP002789/20_2023_2023</t>
  </si>
  <si>
    <t>GIP002789/21</t>
  </si>
  <si>
    <t>GIP002789/21_2023_2023</t>
  </si>
  <si>
    <t>Blokkering BTW aandeel EU-subsidie</t>
  </si>
  <si>
    <t>GIP002794/02</t>
  </si>
  <si>
    <t>GIP002794/02_2020_2020</t>
  </si>
  <si>
    <t>GIP002794/02_2021_2021</t>
  </si>
  <si>
    <t>GIP002795/01</t>
  </si>
  <si>
    <t>GIP002795/01_2020_2020</t>
  </si>
  <si>
    <t>GIP002800/01</t>
  </si>
  <si>
    <t>GIP002800/01_2022_2022</t>
  </si>
  <si>
    <t>GIP002800/01_2023_2023</t>
  </si>
  <si>
    <t>GIP002800/02</t>
  </si>
  <si>
    <t>GIP002800/02_2021_2021</t>
  </si>
  <si>
    <t>GIP002800/03</t>
  </si>
  <si>
    <t>GIP002800/03_2021_2021</t>
  </si>
  <si>
    <t>GIP002800/04</t>
  </si>
  <si>
    <t>GIP002800/04_2023_2023</t>
  </si>
  <si>
    <t>GIP002800/05</t>
  </si>
  <si>
    <t>GIP002800/05_2023_2023</t>
  </si>
  <si>
    <t>GIP002804/02</t>
  </si>
  <si>
    <t>GIP002804/02_2020_2020</t>
  </si>
  <si>
    <t>Aandeel AWV in aanleg fietspaden (module 13) tussen Haacht en Werchter (Rotselaar)</t>
  </si>
  <si>
    <t>GIP002805/02</t>
  </si>
  <si>
    <t>GIP002805/02_2020_2020</t>
  </si>
  <si>
    <t>fase 1 uitvoering</t>
  </si>
  <si>
    <t>GIP002807/01</t>
  </si>
  <si>
    <t>GIP002807/01_2020_2020</t>
  </si>
  <si>
    <t>GIP002807/01_2021_2021</t>
  </si>
  <si>
    <t>GIP002808/01</t>
  </si>
  <si>
    <t>GIP002808/01_2020_2020</t>
  </si>
  <si>
    <t>GIP002808/01_2021_2021</t>
  </si>
  <si>
    <t>GIP002810/01</t>
  </si>
  <si>
    <t>GIP002810/01_2020_2020</t>
  </si>
  <si>
    <t>GIP002810/02</t>
  </si>
  <si>
    <t>GIP002810/02_2021_2021</t>
  </si>
  <si>
    <t>fase 1 - uitvoering</t>
  </si>
  <si>
    <t>GIP002810/03</t>
  </si>
  <si>
    <t>GIP002810/03_2021_2021</t>
  </si>
  <si>
    <t>GIP002812/01</t>
  </si>
  <si>
    <t>GIP002812/01_2020_2020</t>
  </si>
  <si>
    <t>Studie: N318 herinrichten Nieuwpoortsesteenweg</t>
  </si>
  <si>
    <t>GIP002812/01_2021_2021</t>
  </si>
  <si>
    <t>GIP002822/01</t>
  </si>
  <si>
    <t>GIP002822/01_2020_2020</t>
  </si>
  <si>
    <t>GIP002824/01</t>
  </si>
  <si>
    <t>GIP002824/01_2020_2020</t>
  </si>
  <si>
    <t>GIP002824/01_2021_2021</t>
  </si>
  <si>
    <t>GIP002825/01</t>
  </si>
  <si>
    <t>GIP002825/01_2020_2020</t>
  </si>
  <si>
    <t>GIP002825/01_2021_2021</t>
  </si>
  <si>
    <t>GIP002826/01</t>
  </si>
  <si>
    <t>GIP002826/01_2020_2020</t>
  </si>
  <si>
    <t>GIP002826/01_2021_2021</t>
  </si>
  <si>
    <t>GIP002827/01</t>
  </si>
  <si>
    <t>GIP002827/01_2020_2020</t>
  </si>
  <si>
    <t>GIP002827/01_2021_2021</t>
  </si>
  <si>
    <t>GIP002833/01</t>
  </si>
  <si>
    <t>GIP002833/01_2020_2020</t>
  </si>
  <si>
    <t>GIP002833/01_2021_2021</t>
  </si>
  <si>
    <t>GIP002861/01</t>
  </si>
  <si>
    <t>GIP002861/01_2020_2020</t>
  </si>
  <si>
    <t>GIP002867/01</t>
  </si>
  <si>
    <t>GIP002867/01_2021_2021</t>
  </si>
  <si>
    <t>GIP002867/01_2022_2022</t>
  </si>
  <si>
    <t>GIP002870/01</t>
  </si>
  <si>
    <t>GIP002870/01_2021_2021</t>
  </si>
  <si>
    <t>GIP002886/01</t>
  </si>
  <si>
    <t>GIP002886/01_2022_2022</t>
  </si>
  <si>
    <t>GIP002886/01_2023_2023</t>
  </si>
  <si>
    <t>GIP002887/01</t>
  </si>
  <si>
    <t>GIP002887/01_2021_2021</t>
  </si>
  <si>
    <t>GIP002893/02</t>
  </si>
  <si>
    <t>GIP002893/02_2021_2021</t>
  </si>
  <si>
    <t>GIP002893/02_2022_2022</t>
  </si>
  <si>
    <t>GIP002893/02_2023_2023</t>
  </si>
  <si>
    <t>GIP002896/02</t>
  </si>
  <si>
    <t>GIP002896/02_2021_2021</t>
  </si>
  <si>
    <t>GIP002896/02_2022_2022</t>
  </si>
  <si>
    <t>GIP002896/02_2023_2023</t>
  </si>
  <si>
    <t>GIP002901/01</t>
  </si>
  <si>
    <t>GIP002901/01_2021_2021</t>
  </si>
  <si>
    <t>GIP002915/01</t>
  </si>
  <si>
    <t>GIP002915/01_2021_2021</t>
  </si>
  <si>
    <t>GIP002915/01_2022_2022</t>
  </si>
  <si>
    <t>GIP002915/01_2023_2023</t>
  </si>
  <si>
    <t>GIP002922/01</t>
  </si>
  <si>
    <t>GIP002922/01_2022_2022</t>
  </si>
  <si>
    <t>GIP002922/01_2023_2023</t>
  </si>
  <si>
    <t>GIP002941/01</t>
  </si>
  <si>
    <t>GIP002941/01_2020_2020</t>
  </si>
  <si>
    <t>GIP002953/01</t>
  </si>
  <si>
    <t>GIP002953/01_2022_2022</t>
  </si>
  <si>
    <t>GIP002955/01</t>
  </si>
  <si>
    <t>GIP002955/01_2021_2021</t>
  </si>
  <si>
    <t>GIP002955/01_2022_2022</t>
  </si>
  <si>
    <t>GIP002955/01_2023_2023</t>
  </si>
  <si>
    <t>GIP002958/02</t>
  </si>
  <si>
    <t>GIP002958/02_2021_2021</t>
  </si>
  <si>
    <t>GIP002961/01</t>
  </si>
  <si>
    <t>GIP002961/01_2022_2022</t>
  </si>
  <si>
    <t>GIP002975/01</t>
  </si>
  <si>
    <t>GIP002975/01_2021_2021</t>
  </si>
  <si>
    <t>GIP002978/01</t>
  </si>
  <si>
    <t>GIP002978/01_2021_2021</t>
  </si>
  <si>
    <t>Uitvoeren</t>
  </si>
  <si>
    <t>GIP002979/01</t>
  </si>
  <si>
    <t>GIP002979/01_2020_2020</t>
  </si>
  <si>
    <t>GIP002979/01_2021_2021</t>
  </si>
  <si>
    <t>GIP002980/01</t>
  </si>
  <si>
    <t>GIP002980/01_2020_2020</t>
  </si>
  <si>
    <t>GIP002982/01</t>
  </si>
  <si>
    <t>GIP002982/01_2022_2022</t>
  </si>
  <si>
    <t>GIP002983/01</t>
  </si>
  <si>
    <t>GIP002983/01_2020_2020</t>
  </si>
  <si>
    <t>Uitvoering noordelijke rotonde</t>
  </si>
  <si>
    <t>GIP002983/02</t>
  </si>
  <si>
    <t>GIP002983/02_2020_2020</t>
  </si>
  <si>
    <t>Uitvoering zuidelijke rotonde</t>
  </si>
  <si>
    <t>GIP002988/01</t>
  </si>
  <si>
    <t>GIP002988/01_2020_2020</t>
  </si>
  <si>
    <t>GIP002988/02</t>
  </si>
  <si>
    <t>GIP002988/02_2022_2022</t>
  </si>
  <si>
    <t>GIP002996/01</t>
  </si>
  <si>
    <t>GIP002996/01_2020_2020</t>
  </si>
  <si>
    <t>GIP002996/02</t>
  </si>
  <si>
    <t>GIP002996/02_2021_2021</t>
  </si>
  <si>
    <t>GIP003110/01</t>
  </si>
  <si>
    <t>GIP003110/01_2020_2020</t>
  </si>
  <si>
    <t>BR12 - Herbouwen spoorbrug Genk</t>
  </si>
  <si>
    <t>GIP003110/01_2020_2021</t>
  </si>
  <si>
    <t>Herbouw spoorbrug Genk (BR12)</t>
  </si>
  <si>
    <t>GIP003110/01_2020_2022</t>
  </si>
  <si>
    <t>GIP003110/01_2020_2023</t>
  </si>
  <si>
    <t>GIP003111/01</t>
  </si>
  <si>
    <t>GIP003111/01_2021_2021</t>
  </si>
  <si>
    <t>Verhogen wegbrug Godsheide (BR15)</t>
  </si>
  <si>
    <t>GIP003111/01_2021_2022</t>
  </si>
  <si>
    <t>GIP003111/01_2021_2023</t>
  </si>
  <si>
    <t>GIP003111/01_2023_2023</t>
  </si>
  <si>
    <t>GIP003112/01</t>
  </si>
  <si>
    <t>GIP003112/01_2021_2021</t>
  </si>
  <si>
    <t>Verhogen wegbrug Kempische poort (N74) Hasselt (BR17)</t>
  </si>
  <si>
    <t>GIP003112/01_2021_2022</t>
  </si>
  <si>
    <t>GIP003112/01_2021_2023</t>
  </si>
  <si>
    <t>GIP003112/01_2022_2022</t>
  </si>
  <si>
    <t>GIP003112/02</t>
  </si>
  <si>
    <t>GIP003112/02_2022_2022</t>
  </si>
  <si>
    <t>GIP003112/02_2022_2023</t>
  </si>
  <si>
    <t>GIP003112/02_2023_2023</t>
  </si>
  <si>
    <t>GIP003113/01</t>
  </si>
  <si>
    <t>GIP003113/01_2021_2021</t>
  </si>
  <si>
    <t>Herbouw spoorbrug Herentals (BR44)</t>
  </si>
  <si>
    <t>GIP003113/01_2021_2022</t>
  </si>
  <si>
    <t>GIP003113/01_2021_2023</t>
  </si>
  <si>
    <t>GIP003113/01_2022_2022</t>
  </si>
  <si>
    <t>GIP003113/02</t>
  </si>
  <si>
    <t>GIP003113/02_2022_2022</t>
  </si>
  <si>
    <t>Herbouw spoorbrug Herentals (BR44) - regulier</t>
  </si>
  <si>
    <t>GIP003113/02_2022_2023</t>
  </si>
  <si>
    <t>GIP003113/02_2023_2023</t>
  </si>
  <si>
    <t>GIP003114/01</t>
  </si>
  <si>
    <t>GIP003114/01_2022_2022</t>
  </si>
  <si>
    <t>Herbouw Hoogmolenbrug te Schoten (BR54)</t>
  </si>
  <si>
    <t>GIP003114/02</t>
  </si>
  <si>
    <t>GIP003114/02_2022_2022</t>
  </si>
  <si>
    <t>Herbouw Hoogmolenbrug te Schoten (BR54) - regulier</t>
  </si>
  <si>
    <t>GIP003114/02_2022_2023</t>
  </si>
  <si>
    <t>GIP003114/02_2023_2023</t>
  </si>
  <si>
    <t>GIP003118/01</t>
  </si>
  <si>
    <t>GIP003118/01_2023_2023</t>
  </si>
  <si>
    <t>Vernieuwen oevers tussen Hoogmolenbrug en brug van den Azijn, RO afwaarts Kruiningenstraat</t>
  </si>
  <si>
    <t>GIP003118/02</t>
  </si>
  <si>
    <t>GIP003118/02_2021_2021</t>
  </si>
  <si>
    <t>Vernieuwen oevers tussen Hoogmolenbrug en brug van den Azijn Relance</t>
  </si>
  <si>
    <t>GIP003118/02_2021_2022</t>
  </si>
  <si>
    <t>Vernieuwen oevers tussen Hoogmolenbrug en brug van den Azijn, LO Milcobel en BEDUCO</t>
  </si>
  <si>
    <t>GIP003118/02_2021_2023</t>
  </si>
  <si>
    <t>GIP003118/02_2022_2022</t>
  </si>
  <si>
    <t>GIP003118/03</t>
  </si>
  <si>
    <t>GIP003118/03_2022_2022</t>
  </si>
  <si>
    <t>Vernieuwen oevers tussen Hoogmolenbrug en brug van den Azijn, RO Carrettestraat</t>
  </si>
  <si>
    <t>GIP003118/03_2022_2023</t>
  </si>
  <si>
    <t>GIP003118/03_2023_2023</t>
  </si>
  <si>
    <t>GIP003120/01</t>
  </si>
  <si>
    <t>GIP003120/01_2021_2021</t>
  </si>
  <si>
    <t>Verruimig afwaarts brug van Azijn tot Lobroekdok</t>
  </si>
  <si>
    <t>GIP003120/01_2022_2022</t>
  </si>
  <si>
    <t>GIP003120/01_2022_2023</t>
  </si>
  <si>
    <t>GIP003120/02</t>
  </si>
  <si>
    <t>GIP003120/02_2023_2023</t>
  </si>
  <si>
    <t>GIP003131/01</t>
  </si>
  <si>
    <t>GIP003131/01_2020_2020</t>
  </si>
  <si>
    <t>Dijkenprogramma</t>
  </si>
  <si>
    <t>GIP003131/01_2020_2021</t>
  </si>
  <si>
    <t>Dijkenprogramma Sigmaplan</t>
  </si>
  <si>
    <t>GIP003131/01_2020_2022</t>
  </si>
  <si>
    <t>GIP003131/01_2020_2023</t>
  </si>
  <si>
    <t>GIP003131/01_2021_2021</t>
  </si>
  <si>
    <t>GIP003131/01_2021_2022</t>
  </si>
  <si>
    <t>GIP003131/01_2021_2023</t>
  </si>
  <si>
    <t>GIP003131/01_2022_2022</t>
  </si>
  <si>
    <t>GIP003131/01_2022_2023</t>
  </si>
  <si>
    <t>GIP003131/01_2023_2023</t>
  </si>
  <si>
    <t>GIP003132/02</t>
  </si>
  <si>
    <t>GIP003132/02_2023_2023</t>
  </si>
  <si>
    <t>Aanpassen Potpolder IV langs de Durme</t>
  </si>
  <si>
    <t>GIP003133/01</t>
  </si>
  <si>
    <t>GIP003133/01_2020_2020</t>
  </si>
  <si>
    <t>Aanleg GOG's</t>
  </si>
  <si>
    <t>GIP003133/01_2020_2021</t>
  </si>
  <si>
    <t>Aanleg Sigmagebieden, groep 1</t>
  </si>
  <si>
    <t>GIP003133/01_2020_2022</t>
  </si>
  <si>
    <t>GIP003133/01_2020_2023</t>
  </si>
  <si>
    <t>GIP003133/01_2021_2021</t>
  </si>
  <si>
    <t>GIP003133/01_2021_2022</t>
  </si>
  <si>
    <t>GIP003133/01_2021_2023</t>
  </si>
  <si>
    <t>GIP003133/01_2022_2022</t>
  </si>
  <si>
    <t>GIP003133/01_2022_2023</t>
  </si>
  <si>
    <t>GIP003133/01_2023_2023</t>
  </si>
  <si>
    <t>GIP003133/02</t>
  </si>
  <si>
    <t>GIP003133/02_2020_2020</t>
  </si>
  <si>
    <t>GIP003133/02_2020_2021</t>
  </si>
  <si>
    <t>Aanleg Sigmagebieden, groep 2</t>
  </si>
  <si>
    <t>GIP003133/02_2021_2021</t>
  </si>
  <si>
    <t>GIP003133/02_2022_2022</t>
  </si>
  <si>
    <t>GIP003133/02_2023_2023</t>
  </si>
  <si>
    <t>GIP003133/04</t>
  </si>
  <si>
    <t>GIP003133/04_2021_2021</t>
  </si>
  <si>
    <t>Aanleg Sigmagebieden, groep 4 &amp; 5</t>
  </si>
  <si>
    <t>GIP003133/04_2022_2022</t>
  </si>
  <si>
    <t>GIP003133/04_2023_2023</t>
  </si>
  <si>
    <t>GIP003133/05</t>
  </si>
  <si>
    <t>GIP003133/05_2021_2021</t>
  </si>
  <si>
    <t>Aanleg Sigmagebieden, groep 2 - FFEU</t>
  </si>
  <si>
    <t>GIP003133/05_2021_2022</t>
  </si>
  <si>
    <t>Aanleg Sigmagebieden - FFEU</t>
  </si>
  <si>
    <t>GIP003133/05_2022_2022</t>
  </si>
  <si>
    <t>GIP003133/05_2022_2023</t>
  </si>
  <si>
    <t>GIP003133/05_2023_2023</t>
  </si>
  <si>
    <t>GIP003134/01</t>
  </si>
  <si>
    <t>GIP003134/01_2020_2020</t>
  </si>
  <si>
    <t>R0-N - QW-F2 - Dilbeek</t>
  </si>
  <si>
    <t>GIP003134/01_2020_2021</t>
  </si>
  <si>
    <t>GIP003134/01_2020_2023</t>
  </si>
  <si>
    <t>GIP003138/01</t>
  </si>
  <si>
    <t>GIP003138/01_2020_2020</t>
  </si>
  <si>
    <t>R0-O - QW-Welriekende Dreef</t>
  </si>
  <si>
    <t>GIP003138/01_2020_2021</t>
  </si>
  <si>
    <t>GIP003138/01_2020_2022</t>
  </si>
  <si>
    <t>GIP003138/01_2020_2023</t>
  </si>
  <si>
    <t>GIP003138/01_2021_2021</t>
  </si>
  <si>
    <t>GIP003138/01_2021_2022</t>
  </si>
  <si>
    <t>GIP003138/01_2022_2022</t>
  </si>
  <si>
    <t>GIP003138/01_2022_2023</t>
  </si>
  <si>
    <t>GIP003138/01_2023_2023</t>
  </si>
  <si>
    <t>GIP003139/01</t>
  </si>
  <si>
    <t>GIP003139/01_2021_2021</t>
  </si>
  <si>
    <t>R0-O - QW-F205 - spoorweg</t>
  </si>
  <si>
    <t>GIP003139/01_2021_2022</t>
  </si>
  <si>
    <t>GIP003139/01_2021_2023</t>
  </si>
  <si>
    <t>GIP003139/01_2023_2023</t>
  </si>
  <si>
    <t>R0-O - QW-F205 - SPOORWEG</t>
  </si>
  <si>
    <t>GIP003140/01</t>
  </si>
  <si>
    <t>GIP003140/01_2020_2020</t>
  </si>
  <si>
    <t>R0-O - QW-Gravendreef</t>
  </si>
  <si>
    <t>GIP003140/01_2020_2021</t>
  </si>
  <si>
    <t>GIP003140/01_2020_2022</t>
  </si>
  <si>
    <t>GIP003140/01_2020_2023</t>
  </si>
  <si>
    <t>GIP003140/01_2023_2023</t>
  </si>
  <si>
    <t>GIP003141/01</t>
  </si>
  <si>
    <t>GIP003141/01_2021_2021</t>
  </si>
  <si>
    <t>R0-O - QW-F205</t>
  </si>
  <si>
    <t>GIP003141/01_2021_2022</t>
  </si>
  <si>
    <t>GIP003141/01_2021_2023</t>
  </si>
  <si>
    <t>GIP003144/01</t>
  </si>
  <si>
    <t>GIP003144/01_2021_2021</t>
  </si>
  <si>
    <t>R0-O - QW-Jezus-Eik</t>
  </si>
  <si>
    <t>GIP003144/01_2021_2022</t>
  </si>
  <si>
    <t>GIP003144/01_2022_2022</t>
  </si>
  <si>
    <t>GIP003145/01</t>
  </si>
  <si>
    <t>GIP003145/01_2021_2021</t>
  </si>
  <si>
    <t>R0-O - QW-F204 - fase 1</t>
  </si>
  <si>
    <t>GIP003145/01_2021_2022</t>
  </si>
  <si>
    <t>GIP003145/01_2021_2023</t>
  </si>
  <si>
    <t>GIP003146/01</t>
  </si>
  <si>
    <t>GIP003146/01_2020_2020</t>
  </si>
  <si>
    <t>Studiekosten R0 West</t>
  </si>
  <si>
    <t>GIP003146/01_2022_2022</t>
  </si>
  <si>
    <t>GIP003146/01_2023_2023</t>
  </si>
  <si>
    <t>GIP003149/01</t>
  </si>
  <si>
    <t>GIP003149/01_2021_2021</t>
  </si>
  <si>
    <t>R0-O - QW-F29K</t>
  </si>
  <si>
    <t>GIP003149/01_2021_2022</t>
  </si>
  <si>
    <t>GIP003149/01_2021_2023</t>
  </si>
  <si>
    <t>GIP003150/01</t>
  </si>
  <si>
    <t>GIP003150/01_2020_2020</t>
  </si>
  <si>
    <t>R0-O - QW-F29F</t>
  </si>
  <si>
    <t>GIP003150/01_2021_2021</t>
  </si>
  <si>
    <t>GIP003150/01_2022_2022</t>
  </si>
  <si>
    <t>GIP003151/01</t>
  </si>
  <si>
    <t>GIP003151/01_2022_2022</t>
  </si>
  <si>
    <t>R0-N - QW-FR0 - Ringfietspad- Vilvoorde Haaren</t>
  </si>
  <si>
    <t>GIP003151/01_2023_2023</t>
  </si>
  <si>
    <t>GIP003153/01</t>
  </si>
  <si>
    <t>GIP003153/01_2021_2021</t>
  </si>
  <si>
    <t>R0-N - QW-F203 - Molenstraat Fase 1</t>
  </si>
  <si>
    <t>GIP003153/01_2021_2022</t>
  </si>
  <si>
    <t>GIP003153/01_2021_2023</t>
  </si>
  <si>
    <t>GIP003153/02</t>
  </si>
  <si>
    <t>GIP003153/02_2022_2022</t>
  </si>
  <si>
    <t>R0-N - QW-F203 - Molenstraat Fase 2</t>
  </si>
  <si>
    <t>GIP003153/02_2023_2023</t>
  </si>
  <si>
    <t>GIP003157/01</t>
  </si>
  <si>
    <t>GIP003157/01_2020_2020</t>
  </si>
  <si>
    <t>GIP003157/01_2021_2021</t>
  </si>
  <si>
    <t>GIP003157/01_2022_2022</t>
  </si>
  <si>
    <t>GIP003157/01_2023_2023</t>
  </si>
  <si>
    <t>Flankerend (Verkeersveiligheid)</t>
  </si>
  <si>
    <t>GIP003175/01</t>
  </si>
  <si>
    <t>GIP003175/01_2022_2022</t>
  </si>
  <si>
    <t>Renovatie Jaagpad Stavele-Roesbrugge</t>
  </si>
  <si>
    <t>GIP003177/01</t>
  </si>
  <si>
    <t>GIP003177/01_2020_2020</t>
  </si>
  <si>
    <t>Bocholt-Herentals - Herstellen jaagpad Bocholt L,O,</t>
  </si>
  <si>
    <t>GIP003177/01_2020_2021</t>
  </si>
  <si>
    <t>Bocholt-Herentals - Herstellen jaagpad Bocholt</t>
  </si>
  <si>
    <t>GIP003178/01</t>
  </si>
  <si>
    <t>GIP003178/01_2020_2020</t>
  </si>
  <si>
    <t>Bocholt-Herentals - Herstellen jaagpad Neerpelt L,O,</t>
  </si>
  <si>
    <t>GIP003178/01_2020_2021</t>
  </si>
  <si>
    <t>Bocholt-Herentals - Herstellen jaagpad Neerpelt L.O.</t>
  </si>
  <si>
    <t>GIP003179/01</t>
  </si>
  <si>
    <t>GIP003179/01_2020_2020</t>
  </si>
  <si>
    <t>Albertkanaal - Herstellen jaagpad Geel L,O, (F5)</t>
  </si>
  <si>
    <t>GIP003179/01_2021_2021</t>
  </si>
  <si>
    <t>Albertkanaal - Herstellen jaagpad Geel L.O. (F5)</t>
  </si>
  <si>
    <t>GIP003179/01_2022_2022</t>
  </si>
  <si>
    <t>GIP003180/01</t>
  </si>
  <si>
    <t>GIP003180/01_2020_2020</t>
  </si>
  <si>
    <t>Albertkanaal - Herstellen jaagpad Eindhout R,O, (F5)</t>
  </si>
  <si>
    <t>GIP003180/01_2020_2021</t>
  </si>
  <si>
    <t>Albertkanaal - Herstellen jaagpad Eindhout R.O. (F5)</t>
  </si>
  <si>
    <t>GIP003181/01</t>
  </si>
  <si>
    <t>GIP003181/01_2020_2020</t>
  </si>
  <si>
    <t>Bocholt-Herentals - Herstellen jaagpad Herentals R,O,</t>
  </si>
  <si>
    <t>GIP003181/01_2020_2021</t>
  </si>
  <si>
    <t>Bocholt-Herentals - Herstellen jaagpad Herentals R.O.</t>
  </si>
  <si>
    <t>GIP003182/01</t>
  </si>
  <si>
    <t>GIP003182/01_2020_2020</t>
  </si>
  <si>
    <t>Zuid-Willemsvaart - Herstellen jaagpad Dilsen-Stokkem R,O, (F78)</t>
  </si>
  <si>
    <t>GIP003182/01_2020_2021</t>
  </si>
  <si>
    <t>Zuid-Willemsvaart - Herstellen jaagpad Dilsen-Stokkem R.O. (F78)</t>
  </si>
  <si>
    <t>GIP003183/01</t>
  </si>
  <si>
    <t>GIP003183/01_2020_2020</t>
  </si>
  <si>
    <t>Zuid-Willemsvaart - Herstellen jaagpad Boorsem R,O, (F78)</t>
  </si>
  <si>
    <t>GIP003183/01_2020_2021</t>
  </si>
  <si>
    <t>Zuid-Willemsvaart - Herstellen jaagpad Boorsem R.O. (F78)</t>
  </si>
  <si>
    <t>GIP003184/01</t>
  </si>
  <si>
    <t>GIP003184/01_2020_2020</t>
  </si>
  <si>
    <t>Boven-Zeeschelde - Herstellen jaagpad Destelbergen (F40-F403)</t>
  </si>
  <si>
    <t>GIP003195/01</t>
  </si>
  <si>
    <t>GIP003195/01_2020_2020</t>
  </si>
  <si>
    <t>Boven-Schelde - Herstellen jaagpad in Wortegem-Petegem en Oudenaarde</t>
  </si>
  <si>
    <t>GIP003196/01</t>
  </si>
  <si>
    <t>GIP003196/01_2020_2020</t>
  </si>
  <si>
    <t>Boven-Schelde - Herstellen jaagpad in Eke/Zwijnaarde</t>
  </si>
  <si>
    <t>GIP003197/01</t>
  </si>
  <si>
    <t>GIP003197/01_2020_2020</t>
  </si>
  <si>
    <t>Kanaal Roeselare-Leie - Herstellen jaagpad in Oostrozebeke (F36)</t>
  </si>
  <si>
    <t>GIP003199/01</t>
  </si>
  <si>
    <t>GIP003199/01_2020_2020</t>
  </si>
  <si>
    <t>Afleidingskanaal van de Leie - Herstellen halfverharding jaagpad in Damme (F311)</t>
  </si>
  <si>
    <t>GIP003200/01</t>
  </si>
  <si>
    <t>GIP003200/01_2020_2020</t>
  </si>
  <si>
    <t>Kanaal Gent-Oostende - Herstellen halfverharding jaagpad in Beernem en Oostkamp (F6)</t>
  </si>
  <si>
    <t>GIP003201/01</t>
  </si>
  <si>
    <t>GIP003201/01_2020_2020</t>
  </si>
  <si>
    <t>Kanaal Gent-Oostende - Herstellen halfverharding jaagpad in Oudenburg en Jabbeke (F30)</t>
  </si>
  <si>
    <t>GIP003201/01_2020_2021</t>
  </si>
  <si>
    <t>GIP003202/01</t>
  </si>
  <si>
    <t>GIP003202/01_2020_2020</t>
  </si>
  <si>
    <t>Ijzer - Herstellen halfverharding jaagpad in Poperinge-Stavele-Roesbrugge</t>
  </si>
  <si>
    <t>GIP003202/01_2020_2023</t>
  </si>
  <si>
    <t>GIP003202/02</t>
  </si>
  <si>
    <t>GIP003202/02_2020_2020</t>
  </si>
  <si>
    <t>GIP003202/02_2023_2023</t>
  </si>
  <si>
    <t>GIP003203/01</t>
  </si>
  <si>
    <t>GIP003203/01_2020_2020</t>
  </si>
  <si>
    <t>Kanaal Nieuwpoort-Duinkerke - Heraanleg Pieter Deswartelaan Nieuwpoort fase 2   (F39)</t>
  </si>
  <si>
    <t>GIP003203/01_2020_2021</t>
  </si>
  <si>
    <t>GIP003203/01_2020_2022</t>
  </si>
  <si>
    <t>GIP003203/01_2020_2023</t>
  </si>
  <si>
    <t>GIP003203/01_2023_2023</t>
  </si>
  <si>
    <t>GIP003204/01</t>
  </si>
  <si>
    <t>GIP003204/01_2021_2021</t>
  </si>
  <si>
    <t>Leie -  oplossen bottleneck jaagpad bij firma Geldof (F7)</t>
  </si>
  <si>
    <t>GIP003204/01_2022_2022</t>
  </si>
  <si>
    <t>GIP003205/01</t>
  </si>
  <si>
    <t>GIP003205/01_2021_2021</t>
  </si>
  <si>
    <t>Kanaal Roeselare-Leie -  oplossen bottleneck FSW op het jaagpad, rond RTR (F36)</t>
  </si>
  <si>
    <t>GIP003209/01</t>
  </si>
  <si>
    <t>GIP003209/01_2022_2022</t>
  </si>
  <si>
    <t>NZL- QW1 Ontsluiting Centrum Zuid Fiets en wagen N74</t>
  </si>
  <si>
    <t>GIP003222/01</t>
  </si>
  <si>
    <t>GIP003222/01_2020_2020</t>
  </si>
  <si>
    <t>GIP003222/01_2021_2021</t>
  </si>
  <si>
    <t>GIP003226/01</t>
  </si>
  <si>
    <t>GIP003226/01_2021_2021</t>
  </si>
  <si>
    <t>Projecten Minder Hinder - in opmaak - fietsprojecten RELANCEPLAN</t>
  </si>
  <si>
    <t>GIP003226/01_2021_2022</t>
  </si>
  <si>
    <t>Projecten Minder Hinder - in opmaak - fietsprojecten</t>
  </si>
  <si>
    <t>GIP003226/01_2021_2023</t>
  </si>
  <si>
    <t>GIP003226/01_2022_2022</t>
  </si>
  <si>
    <t>GIP003230/01</t>
  </si>
  <si>
    <t>GIP003230/01_2021_2021</t>
  </si>
  <si>
    <t>Renovatie voetgangersbrug over sluis 11 te Kortrijk</t>
  </si>
  <si>
    <t>GIP003231/01</t>
  </si>
  <si>
    <t>GIP003231/01_2021_2021</t>
  </si>
  <si>
    <t>Renovatie voetgangersbrug over sluis 9 te Kortrijk</t>
  </si>
  <si>
    <t>GIP003231/01_2022_2022</t>
  </si>
  <si>
    <t>GIP003235/01</t>
  </si>
  <si>
    <t>GIP003235/01_2021_2021</t>
  </si>
  <si>
    <t>Veurnebrug</t>
  </si>
  <si>
    <t>GIP003235/01_2021_2022</t>
  </si>
  <si>
    <t>GIP003235/01_2021_2023</t>
  </si>
  <si>
    <t>GIP003235/01_2022_2022</t>
  </si>
  <si>
    <t>GIP003235/02</t>
  </si>
  <si>
    <t>GIP003235/02_2023_2023</t>
  </si>
  <si>
    <t>Veurnebrug - regulier</t>
  </si>
  <si>
    <t>GIP003241/01</t>
  </si>
  <si>
    <t>GIP003241/01_2021_2021</t>
  </si>
  <si>
    <t>Herbouw wegbrug Turnhoutsebaan Wijnegem (BR52)</t>
  </si>
  <si>
    <t>GIP003241/01_2021_2022</t>
  </si>
  <si>
    <t>GIP003241/01_2021_2023</t>
  </si>
  <si>
    <t>GIP003241/01_2022_2022</t>
  </si>
  <si>
    <t>GIP003241/01_2022_2023</t>
  </si>
  <si>
    <t>GIP003241/02</t>
  </si>
  <si>
    <t>GIP003241/02_2022_2022</t>
  </si>
  <si>
    <t>Herbouw wegbrug Turnhoutsebaan Wijnegem (BR52) - fietsbrug</t>
  </si>
  <si>
    <t>GIP003241/03</t>
  </si>
  <si>
    <t>GIP003241/03_2022_2022</t>
  </si>
  <si>
    <t>GIP003241/03_2022_2023</t>
  </si>
  <si>
    <t>GIP003241/03_2023_2023</t>
  </si>
  <si>
    <t>GIP003241/04</t>
  </si>
  <si>
    <t>GIP003241/04_2022_2022</t>
  </si>
  <si>
    <t>GIP003242/01</t>
  </si>
  <si>
    <t>GIP003242/01_2021_2021</t>
  </si>
  <si>
    <t>NZL- QW2:  Fietsbrug kruisingen F74-N74</t>
  </si>
  <si>
    <t>GIP003242/01_2021_2022</t>
  </si>
  <si>
    <t>GIP003242/01_2021_2023</t>
  </si>
  <si>
    <t>GIP003243/01</t>
  </si>
  <si>
    <t>GIP003243/01_2021_2021</t>
  </si>
  <si>
    <t>NZL- QW3 Fietsontsluiting Centrum Zuid fiets langs F74</t>
  </si>
  <si>
    <t>GIP003243/01_2021_2022</t>
  </si>
  <si>
    <t>GIP003243/01_2021_2023</t>
  </si>
  <si>
    <t>GIP003250/01</t>
  </si>
  <si>
    <t>GIP003250/01_2020_2020</t>
  </si>
  <si>
    <t>Diversen</t>
  </si>
  <si>
    <t>GIP003256/01</t>
  </si>
  <si>
    <t>GIP003256/01_2020_2020</t>
  </si>
  <si>
    <t>studies</t>
  </si>
  <si>
    <t>GIP003256/01_2021_2021</t>
  </si>
  <si>
    <t>GIP003257/01</t>
  </si>
  <si>
    <t>GIP003257/01_2020_2020</t>
  </si>
  <si>
    <t>STUDIE</t>
  </si>
  <si>
    <t>GIP003257/01_2021_2021</t>
  </si>
  <si>
    <t>GIP003258/01</t>
  </si>
  <si>
    <t>GIP003258/01_2020_2020</t>
  </si>
  <si>
    <t>GIP003259/01</t>
  </si>
  <si>
    <t>GIP003259/01_2020_2020</t>
  </si>
  <si>
    <t>GIP003262/01</t>
  </si>
  <si>
    <t>GIP003262/01_2020_2020</t>
  </si>
  <si>
    <t>GIP003265/01</t>
  </si>
  <si>
    <t>GIP003265/01_2020_2020</t>
  </si>
  <si>
    <t>GIP003265/02</t>
  </si>
  <si>
    <t>GIP003265/02_2021_2021</t>
  </si>
  <si>
    <t>GIP003269/01</t>
  </si>
  <si>
    <t>GIP003269/01_2020_2020</t>
  </si>
  <si>
    <t>renovatie fietspaden</t>
  </si>
  <si>
    <t>GIP003270/01</t>
  </si>
  <si>
    <t>GIP003270/01_2020_2020</t>
  </si>
  <si>
    <t>GIP003270/02</t>
  </si>
  <si>
    <t>GIP003270/02_2021_2021</t>
  </si>
  <si>
    <t>Uitvoering incl em 3MH214</t>
  </si>
  <si>
    <t>GIP003272/01</t>
  </si>
  <si>
    <t>GIP003272/01_2020_2020</t>
  </si>
  <si>
    <t>GIP003272/01_2021_2021</t>
  </si>
  <si>
    <t>GIP003273/01</t>
  </si>
  <si>
    <t>GIP003273/01_2020_2020</t>
  </si>
  <si>
    <t>GIP003273/02</t>
  </si>
  <si>
    <t>GIP003273/02_2021_2021</t>
  </si>
  <si>
    <t>Studie deel 2</t>
  </si>
  <si>
    <t>GIP003273/04</t>
  </si>
  <si>
    <t>GIP003273/04_2022_2022</t>
  </si>
  <si>
    <t>GIP003273/04_2023_2023</t>
  </si>
  <si>
    <t>GIP003275/03</t>
  </si>
  <si>
    <t>GIP003275/03_2023_2023</t>
  </si>
  <si>
    <t>GIP003278/01</t>
  </si>
  <si>
    <t>GIP003278/01_2020_2020</t>
  </si>
  <si>
    <t>Raamcontract renovatie fietspaden</t>
  </si>
  <si>
    <t>GIP003285/01</t>
  </si>
  <si>
    <t>GIP003285/01_2021_2021</t>
  </si>
  <si>
    <t>GIP003286/01</t>
  </si>
  <si>
    <t>GIP003286/01_2020_2020</t>
  </si>
  <si>
    <t>GIP003286/01_2021_2021</t>
  </si>
  <si>
    <t>GIP003287/01</t>
  </si>
  <si>
    <t>GIP003287/01_2020_2020</t>
  </si>
  <si>
    <t>GIP003287/02</t>
  </si>
  <si>
    <t>GIP003287/02_2021_2021</t>
  </si>
  <si>
    <t>heraanbesteding</t>
  </si>
  <si>
    <t>GIP003288/01</t>
  </si>
  <si>
    <t>GIP003288/01_2020_2020</t>
  </si>
  <si>
    <t>heraanbesteding uitvoering lot 4</t>
  </si>
  <si>
    <t>GIP003290/01</t>
  </si>
  <si>
    <t>GIP003290/01_2023_2023</t>
  </si>
  <si>
    <t>BTW aan De Werkvennootschap</t>
  </si>
  <si>
    <t>GIP003292/01</t>
  </si>
  <si>
    <t>GIP003292/01_2021_2021</t>
  </si>
  <si>
    <t>Studiekosten Spartacus Lijn 2</t>
  </si>
  <si>
    <t>GIP003292/01_2021_2022</t>
  </si>
  <si>
    <t>GIP003292/01_2022_2022</t>
  </si>
  <si>
    <t>GIP003292/01_2023_2023</t>
  </si>
  <si>
    <t>GIP003292/02</t>
  </si>
  <si>
    <t>GIP003292/02_2023_2023</t>
  </si>
  <si>
    <t>Innames Spartacus Lijn 2</t>
  </si>
  <si>
    <t>GIP003292/03</t>
  </si>
  <si>
    <t>GIP003292/03_2022_2022</t>
  </si>
  <si>
    <t>STCII-Uitvoering werken niet-aannemer Spartacus Lijn 2</t>
  </si>
  <si>
    <t>GIP003292/03_2023_2023</t>
  </si>
  <si>
    <t>GIP003300/01</t>
  </si>
  <si>
    <t>GIP003300/01_2021_2021</t>
  </si>
  <si>
    <t>Bouw fietsersbrug t_h_v_ sluis Denderbelle</t>
  </si>
  <si>
    <t>GIP003300/01_2021_2022</t>
  </si>
  <si>
    <t>Bouw fietsersbrug t_h_v_ sluis Denderbelle - studie</t>
  </si>
  <si>
    <t>GIP003300/01_2022_2022</t>
  </si>
  <si>
    <t>GIP003300/02</t>
  </si>
  <si>
    <t>GIP003300/02_2022_2022</t>
  </si>
  <si>
    <t>Bouw fietsersbrug t_h_v_ sluis Denderbelle - uitvoering</t>
  </si>
  <si>
    <t>GIP003305/02</t>
  </si>
  <si>
    <t>GIP003305/02_2023_2023</t>
  </si>
  <si>
    <t>Herbouw Krommewalbrrug te Gent - regulier</t>
  </si>
  <si>
    <t>GIP003308/02</t>
  </si>
  <si>
    <t>GIP003308/02_2021_2021</t>
  </si>
  <si>
    <t>Herstel jaagpaden Beneden-Nete - fietsrelance</t>
  </si>
  <si>
    <t>GIP003308/02_2021_2022</t>
  </si>
  <si>
    <t>GIP003308/02_2022_2022</t>
  </si>
  <si>
    <t>GIP003310/02</t>
  </si>
  <si>
    <t>GIP003310/02_2021_2021</t>
  </si>
  <si>
    <t>Herstel jaagpaden kanaal Leuven-Dijle fietsrelance</t>
  </si>
  <si>
    <t>GIP003310/02_2021_2022</t>
  </si>
  <si>
    <t>GIP003311/01</t>
  </si>
  <si>
    <t>GIP003311/01_2023_2023</t>
  </si>
  <si>
    <t>Herstel jaagpaden Kleine Nete</t>
  </si>
  <si>
    <t>GIP003311/02</t>
  </si>
  <si>
    <t>GIP003311/02_2021_2021</t>
  </si>
  <si>
    <t>Herstel jaagpaden Kleine Nete - fietsrelance</t>
  </si>
  <si>
    <t>GIP003311/02_2021_2022</t>
  </si>
  <si>
    <t>GIP003311/02_2022_2022</t>
  </si>
  <si>
    <t>GIP003314/01</t>
  </si>
  <si>
    <t>GIP003314/01_2021_2021</t>
  </si>
  <si>
    <t>Herstel openbare wegenis Damse Vaart</t>
  </si>
  <si>
    <t>GIP003318/01</t>
  </si>
  <si>
    <t>GIP003318/01_2022_2022</t>
  </si>
  <si>
    <t>Inrichten GGG Doelpolder</t>
  </si>
  <si>
    <t>GIP003318/01_2022_2023</t>
  </si>
  <si>
    <t>GIP003318/01_2023_2023</t>
  </si>
  <si>
    <t>GIP003319/01</t>
  </si>
  <si>
    <t>GIP003319/01_2022_2022</t>
  </si>
  <si>
    <t>Inrichten Zeeschelde, zone Gentbrugge-Melle</t>
  </si>
  <si>
    <t>GIP003319/01_2022_2023</t>
  </si>
  <si>
    <t>GIP003319/01_2023_2023</t>
  </si>
  <si>
    <t>GIP003319/02</t>
  </si>
  <si>
    <t>GIP003319/02_2023_2023</t>
  </si>
  <si>
    <t>Inrichten Zeeschelde, zone Gentbrugge-Melle - bruggen</t>
  </si>
  <si>
    <t>GIP003354/01</t>
  </si>
  <si>
    <t>GIP003354/01_2022_2022</t>
  </si>
  <si>
    <t>BBN - Sneltram</t>
  </si>
  <si>
    <t>GIP003357/01</t>
  </si>
  <si>
    <t>GIP003357/01_2021_2021</t>
  </si>
  <si>
    <t>Ondertunneling fietspad Turnhoutsebaan Borgerhout (aparte dotatie)</t>
  </si>
  <si>
    <t>GIP003357/01_2021_2023</t>
  </si>
  <si>
    <t>GIP003357/01_2023_2023</t>
  </si>
  <si>
    <t>GIP003360/01</t>
  </si>
  <si>
    <t>GIP003360/01_2020_2020</t>
  </si>
  <si>
    <t>Herstellingswerken Vaartkant West in Sint-Pieters-Leeuw</t>
  </si>
  <si>
    <t>GIP003364/01</t>
  </si>
  <si>
    <t>GIP003364/01_2021_2021</t>
  </si>
  <si>
    <t>Aanleg jaagpad op te vernieuwen Zuidkaai te Izegem</t>
  </si>
  <si>
    <t>GIP003364/01_2022_2022</t>
  </si>
  <si>
    <t>GIP003365/01</t>
  </si>
  <si>
    <t>GIP003365/01_2021_2021</t>
  </si>
  <si>
    <t>Herstel jaagpaden Kempische kanalen</t>
  </si>
  <si>
    <t>GIP003365/02</t>
  </si>
  <si>
    <t>GIP003365/02_2021_2021</t>
  </si>
  <si>
    <t>Herstel jaagpaden Kempische kanalen - Relance 2</t>
  </si>
  <si>
    <t>GIP003365/02_2021_2022</t>
  </si>
  <si>
    <t>GIP003365/02_2021_2023</t>
  </si>
  <si>
    <t>GIP003366/01</t>
  </si>
  <si>
    <t>GIP003366/01_2021_2021</t>
  </si>
  <si>
    <t>Herstel jaagpaden Zeeschelde</t>
  </si>
  <si>
    <t>GIP003366/01_2021_2022</t>
  </si>
  <si>
    <t>GIP003366/01_2022_2022</t>
  </si>
  <si>
    <t>GIP003366/01_2022_2023</t>
  </si>
  <si>
    <t>GIP003366/01_2023_2023</t>
  </si>
  <si>
    <t>GIP003367/01</t>
  </si>
  <si>
    <t>GIP003367/01_2021_2021</t>
  </si>
  <si>
    <t>Herstellen jaagpaden Albertkanaal</t>
  </si>
  <si>
    <t>GIP003367/01_2021_2022</t>
  </si>
  <si>
    <t>GIP003368/01</t>
  </si>
  <si>
    <t>GIP003368/01_2021_2021</t>
  </si>
  <si>
    <t>Herstellen jaagpaden Leopoldkanaal en Afleidingskanaal Leie</t>
  </si>
  <si>
    <t>GIP003368/01_2021_2022</t>
  </si>
  <si>
    <t>GIP003368/01_2022_2022</t>
  </si>
  <si>
    <t>GIP003368/01_2022_2023</t>
  </si>
  <si>
    <t>GIP003368/02</t>
  </si>
  <si>
    <t>GIP003368/02_2023_2023</t>
  </si>
  <si>
    <t>GIP003369/01</t>
  </si>
  <si>
    <t>GIP003369/01_2021_2021</t>
  </si>
  <si>
    <t>Plaaten leuning langs jaagpad Moleneiland te Harelbeke</t>
  </si>
  <si>
    <t>GIP003369/02</t>
  </si>
  <si>
    <t>GIP003369/02_2021_2021</t>
  </si>
  <si>
    <t>Optimaliseren fietsinfrastructuur Moleneiland Harelbeke</t>
  </si>
  <si>
    <t>GIP003369/02_2021_2023</t>
  </si>
  <si>
    <t>GIP003376/01</t>
  </si>
  <si>
    <t>GIP003376/01_2021_2021</t>
  </si>
  <si>
    <t>Aanpassingswerken Krommebrug ihkv fietsveiligheid</t>
  </si>
  <si>
    <t>GIP003376/01_2021_2022</t>
  </si>
  <si>
    <t>GIP003376/01_2021_2023</t>
  </si>
  <si>
    <t>GIP003376/01_2022_2022</t>
  </si>
  <si>
    <t>GIP003376/02</t>
  </si>
  <si>
    <t>GIP003376/02_2023_2023</t>
  </si>
  <si>
    <t>GIP003377/01</t>
  </si>
  <si>
    <t>GIP003377/01_2021_2021</t>
  </si>
  <si>
    <t>Bouw van een fietsbrug Gent t.h.v. Eiland Zwijnaarde</t>
  </si>
  <si>
    <t>GIP003377/01_2021_2022</t>
  </si>
  <si>
    <t>GIP003377/01_2021_2023</t>
  </si>
  <si>
    <t>GIP003378/01</t>
  </si>
  <si>
    <t>GIP003378/01_2021_2021</t>
  </si>
  <si>
    <t>Structureel herstel fietspad Damse Vaart Zuid</t>
  </si>
  <si>
    <t>GIP003379/01</t>
  </si>
  <si>
    <t>GIP003379/01_2022_2022</t>
  </si>
  <si>
    <t>Fietsinvesteringen - Aanleg GOG Rijmenam</t>
  </si>
  <si>
    <t>GIP003379/01_2022_2023</t>
  </si>
  <si>
    <t>GIP003381/01</t>
  </si>
  <si>
    <t>GIP003381/01_2021_2021</t>
  </si>
  <si>
    <t>Bouw van een nieuwe fietsbrug Sluis 10 Schoten</t>
  </si>
  <si>
    <t>GIP003381/01_2022_2022</t>
  </si>
  <si>
    <t>GIP003381/01_2022_2023</t>
  </si>
  <si>
    <t>GIP003381/01_2023_2023</t>
  </si>
  <si>
    <t>GIP003384/01</t>
  </si>
  <si>
    <t>GIP003384/01_2022_2022</t>
  </si>
  <si>
    <t>Bouw van een fietsbrug Waasmunster</t>
  </si>
  <si>
    <t>GIP003384/01_2023_2023</t>
  </si>
  <si>
    <t>GIP003385/01</t>
  </si>
  <si>
    <t>GIP003385/01_2022_2022</t>
  </si>
  <si>
    <t>Herstellen jaagpaden ARW, district Dender</t>
  </si>
  <si>
    <t>GIP003385/01_2022_2023</t>
  </si>
  <si>
    <t>GIP003385/01_2023_2023</t>
  </si>
  <si>
    <t>GIP003385/02</t>
  </si>
  <si>
    <t>GIP003385/02_2021_2021</t>
  </si>
  <si>
    <t>Herstellen jaagpaden ARW, district Dender - fiets2</t>
  </si>
  <si>
    <t>GIP003385/02_2021_2022</t>
  </si>
  <si>
    <t>GIP003385/03</t>
  </si>
  <si>
    <t>GIP003385/03_2022_2022</t>
  </si>
  <si>
    <t>Herstellen jaagpaden ARW, district Dender - fiets3</t>
  </si>
  <si>
    <t>GIP003385/03_2022_2023</t>
  </si>
  <si>
    <t>GIP003386/01</t>
  </si>
  <si>
    <t>GIP003386/01_2021_2021</t>
  </si>
  <si>
    <t>Herstellen jaagpad Boven-Schelde en Bossuit-Kortrijk</t>
  </si>
  <si>
    <t>GIP003386/01_2021_2022</t>
  </si>
  <si>
    <t>GIP003386/01_2022_2022</t>
  </si>
  <si>
    <t>GIP003386/02</t>
  </si>
  <si>
    <t>GIP003386/02_2022_2022</t>
  </si>
  <si>
    <t>Herstellen jaagpad Oudenaarde-Eine</t>
  </si>
  <si>
    <t>GIP003387/01</t>
  </si>
  <si>
    <t>GIP003387/01_2021_2021</t>
  </si>
  <si>
    <t>Herstellen jaagpaden ARW, district Leie</t>
  </si>
  <si>
    <t>GIP003387/01_2021_2022</t>
  </si>
  <si>
    <t>GIP003387/02</t>
  </si>
  <si>
    <t>GIP003387/02_2022_2022</t>
  </si>
  <si>
    <t>fase 2 (KRL)</t>
  </si>
  <si>
    <t>GIP003388/01</t>
  </si>
  <si>
    <t>GIP003388/01_2021_2021</t>
  </si>
  <si>
    <t>IJzerdijk dodengang fase 2</t>
  </si>
  <si>
    <t>GIP003388/01_2021_2022</t>
  </si>
  <si>
    <t>GIP003389/02</t>
  </si>
  <si>
    <t>GIP003389/02_2023_2023</t>
  </si>
  <si>
    <t>Aanleg nieuwe fietsverbinding jaagpad - lokale aanpassingen in Beringen en Tessenderlo</t>
  </si>
  <si>
    <t>GIP003390/01</t>
  </si>
  <si>
    <t>GIP003390/01_2021_2021</t>
  </si>
  <si>
    <t>Heraanleg jaagpad kop Kanaalkom Hasselt</t>
  </si>
  <si>
    <t>GIP003390/01_2021_2022</t>
  </si>
  <si>
    <t>GIP003390/01_2022_2022</t>
  </si>
  <si>
    <t>GIP003390/01_2022_2023</t>
  </si>
  <si>
    <t>GIP003391/01</t>
  </si>
  <si>
    <t>GIP003391/01_2021_2021</t>
  </si>
  <si>
    <t>Uivoeren van lokale verbeteringen sluisbrug Genk ifv fietsers</t>
  </si>
  <si>
    <t>GIP003391/01_2021_2022</t>
  </si>
  <si>
    <t>GIP003392/01</t>
  </si>
  <si>
    <t>GIP003392/01_2021_2021</t>
  </si>
  <si>
    <t>Herstel jaagpaden kanaal Gent-Oostende</t>
  </si>
  <si>
    <t>GIP003392/01_2022_2022</t>
  </si>
  <si>
    <t>GIP003393/01</t>
  </si>
  <si>
    <t>GIP003393/01_2022_2022</t>
  </si>
  <si>
    <t>Aanleg van vrijliggende fietspaden aan watergebonden industrieterrein Genk</t>
  </si>
  <si>
    <t>GIP003393/01_2022_2023</t>
  </si>
  <si>
    <t>GIP003393/02</t>
  </si>
  <si>
    <t>GIP003393/02_2021_2021</t>
  </si>
  <si>
    <t>Ford Genk: aanleg vrijliggende fietspaden</t>
  </si>
  <si>
    <t>GIP003393/02_2021_2022</t>
  </si>
  <si>
    <t>GIP003393/02_2021_2023</t>
  </si>
  <si>
    <t>GIP003395/01</t>
  </si>
  <si>
    <t>GIP003395/01_2022_2022</t>
  </si>
  <si>
    <t>fietsverbinding jaagpad - Dellestraat te Lummen</t>
  </si>
  <si>
    <t>GIP003395/02</t>
  </si>
  <si>
    <t>GIP003395/02_2021_2021</t>
  </si>
  <si>
    <t>Aanleg nieuwe fietsverbindingen jaagpad met Dellestraat in Lummen</t>
  </si>
  <si>
    <t>GIP003396/01</t>
  </si>
  <si>
    <t>GIP003396/01_2021_2021</t>
  </si>
  <si>
    <t>NZL- QW5 Grote Baan fietspaden</t>
  </si>
  <si>
    <t>GIP003396/01_2021_2022</t>
  </si>
  <si>
    <t>GIP003396/01_2023_2023</t>
  </si>
  <si>
    <t>GIP003398/01</t>
  </si>
  <si>
    <t>GIP003398/01_2023_2023</t>
  </si>
  <si>
    <t>R0-N - QW - F212</t>
  </si>
  <si>
    <t>GIP003399/01</t>
  </si>
  <si>
    <t>GIP003399/01_2023_2023</t>
  </si>
  <si>
    <t>R0-O - QW-FR0 - Ringfietspad- segment E40-Vierarmen</t>
  </si>
  <si>
    <t>GIP003400/01</t>
  </si>
  <si>
    <t>GIP003400/01_2022_2022</t>
  </si>
  <si>
    <t>R0-O - QW-F29- Bertem Leuven</t>
  </si>
  <si>
    <t>GIP003400/02</t>
  </si>
  <si>
    <t>GIP003400/02_2022_2022</t>
  </si>
  <si>
    <t>GIP003402/01</t>
  </si>
  <si>
    <t>GIP003402/01_2022_2022</t>
  </si>
  <si>
    <t>RR-QW-Fietssnelweg F428 spoorlijn Oudenaarde - Maarkedal - Ronse Fase 1</t>
  </si>
  <si>
    <t>GIP003403/01</t>
  </si>
  <si>
    <t>GIP003403/01_2021_2021</t>
  </si>
  <si>
    <t>GIP003403/01_2022_2022</t>
  </si>
  <si>
    <t>GIP003405/01</t>
  </si>
  <si>
    <t>GIP003405/01_2021_2021</t>
  </si>
  <si>
    <t>GIP003405/01_2022_2022</t>
  </si>
  <si>
    <t>N019 - streefbeeldstudie traject E34 - N19g</t>
  </si>
  <si>
    <t>GIP003406/01</t>
  </si>
  <si>
    <t>GIP003406/01_2021_2021</t>
  </si>
  <si>
    <t>GIP003410/01</t>
  </si>
  <si>
    <t>GIP003410/01_2021_2021</t>
  </si>
  <si>
    <t>GIP003413/01</t>
  </si>
  <si>
    <t>GIP003413/01_2021_2021</t>
  </si>
  <si>
    <t>Uitvoeren verkeerskundige simulaties en opmaken V-plannen</t>
  </si>
  <si>
    <t>GIP003416/01</t>
  </si>
  <si>
    <t>GIP003416/01_2021_2021</t>
  </si>
  <si>
    <t>Visie en richlijnen: aankoop en proefprojecten verkeersdata</t>
  </si>
  <si>
    <t>GIP003420/01</t>
  </si>
  <si>
    <t>GIP003420/01_2021_2021</t>
  </si>
  <si>
    <t>Fietstunnel N730</t>
  </si>
  <si>
    <t>GIP003421/01</t>
  </si>
  <si>
    <t>GIP003421/01_2021_2021</t>
  </si>
  <si>
    <t>Uitvoering mobipunt N73 Hechtel-Eksel</t>
  </si>
  <si>
    <t>GIP003421/02</t>
  </si>
  <si>
    <t>GIP003421/02_2021_2021</t>
  </si>
  <si>
    <t>GIP003422/01</t>
  </si>
  <si>
    <t>GIP003422/01_2021_2021</t>
  </si>
  <si>
    <t>Blaverstraat; fietspaden gekoppeld aan Fluvius</t>
  </si>
  <si>
    <t>GIP003423/01</t>
  </si>
  <si>
    <t>GIP003423/01_2021_2021</t>
  </si>
  <si>
    <t>raamcontract met minicompetitie</t>
  </si>
  <si>
    <t>GIP003427/01</t>
  </si>
  <si>
    <t>GIP003427/01_2021_2021</t>
  </si>
  <si>
    <t>Onderzoek ecoduct en fietsrelatie</t>
  </si>
  <si>
    <t>GIP003428/01</t>
  </si>
  <si>
    <t>GIP003428/01_2021_2021</t>
  </si>
  <si>
    <t>GIP003431/02</t>
  </si>
  <si>
    <t>GIP003431/02_2021_2021</t>
  </si>
  <si>
    <t>Implementatie lichtvisie fietspaden</t>
  </si>
  <si>
    <t>GIP003438/01</t>
  </si>
  <si>
    <t>GIP003438/01_2022_2022</t>
  </si>
  <si>
    <t>Schoolroutes - gewestwegen</t>
  </si>
  <si>
    <t>GIP003438/03</t>
  </si>
  <si>
    <t>GIP003438/03_2022_2022</t>
  </si>
  <si>
    <t>GIP003438/04</t>
  </si>
  <si>
    <t>GIP003438/04_2022_2022</t>
  </si>
  <si>
    <t>GIP003438/05</t>
  </si>
  <si>
    <t>GIP003438/05_2022_2022</t>
  </si>
  <si>
    <t>GIP003438/06</t>
  </si>
  <si>
    <t>GIP003438/06_2022_2022</t>
  </si>
  <si>
    <t>GIP003438/07</t>
  </si>
  <si>
    <t>GIP003438/07_2022_2022</t>
  </si>
  <si>
    <t>Trajectcontrole</t>
  </si>
  <si>
    <t>GIP003438/09</t>
  </si>
  <si>
    <t>GIP003438/09_2022_2022</t>
  </si>
  <si>
    <t>GIP003438/10</t>
  </si>
  <si>
    <t>GIP003438/10_2022_2022</t>
  </si>
  <si>
    <t>GIP003438/11</t>
  </si>
  <si>
    <t>GIP003438/11_2022_2022</t>
  </si>
  <si>
    <t>GIP003438/12</t>
  </si>
  <si>
    <t>GIP003438/12_2022_2022</t>
  </si>
  <si>
    <t>GIP003438/13</t>
  </si>
  <si>
    <t>GIP003438/13_2022_2022</t>
  </si>
  <si>
    <t>GIP003440/01</t>
  </si>
  <si>
    <t>GIP003440/01_2021_2021</t>
  </si>
  <si>
    <t>GIP003440/01_2022_2022</t>
  </si>
  <si>
    <t>GIP003444/01</t>
  </si>
  <si>
    <t>GIP003444/01_2021_2021</t>
  </si>
  <si>
    <t>GIP003447/01</t>
  </si>
  <si>
    <t>GIP003447/01_2021_2021</t>
  </si>
  <si>
    <t>GIP003447/01_2022_2022</t>
  </si>
  <si>
    <t>GIP003448/01</t>
  </si>
  <si>
    <t>GIP003448/01_2021_2021</t>
  </si>
  <si>
    <t>GIP003448/02</t>
  </si>
  <si>
    <t>GIP003448/02_2023_2023</t>
  </si>
  <si>
    <t>GIP003449/01</t>
  </si>
  <si>
    <t>GIP003449/01_2021_2021</t>
  </si>
  <si>
    <t>GIP003451/01</t>
  </si>
  <si>
    <t>GIP003451/01_2021_2021</t>
  </si>
  <si>
    <t>VRR  Antwerpen</t>
  </si>
  <si>
    <t>GIP003451/02</t>
  </si>
  <si>
    <t>GIP003451/02_2021_2021</t>
  </si>
  <si>
    <t>VVR Kempen</t>
  </si>
  <si>
    <t>GIP003453/05</t>
  </si>
  <si>
    <t>GIP003453/05_2021_2021</t>
  </si>
  <si>
    <t>Project MER</t>
  </si>
  <si>
    <t>GIP003454/01</t>
  </si>
  <si>
    <t>GIP003454/01_2021_2021</t>
  </si>
  <si>
    <t>GIP003455/01</t>
  </si>
  <si>
    <t>GIP003455/01_2021_2021</t>
  </si>
  <si>
    <t>GIP003456/02</t>
  </si>
  <si>
    <t>GIP003456/02_2021_2021</t>
  </si>
  <si>
    <t>GIP003457/01</t>
  </si>
  <si>
    <t>GIP003457/01_2021_2021</t>
  </si>
  <si>
    <t>GIP003458/01</t>
  </si>
  <si>
    <t>GIP003458/01_2021_2021</t>
  </si>
  <si>
    <t>GIP003458/03</t>
  </si>
  <si>
    <t>GIP003458/03_2023_2023</t>
  </si>
  <si>
    <t>GIP003459/01</t>
  </si>
  <si>
    <t>GIP003459/01_2021_2021</t>
  </si>
  <si>
    <t>GIP003460/01</t>
  </si>
  <si>
    <t>GIP003460/01_2021_2021</t>
  </si>
  <si>
    <t>GIP003460/02</t>
  </si>
  <si>
    <t>GIP003460/02_2021_2021</t>
  </si>
  <si>
    <t>ProjectMER</t>
  </si>
  <si>
    <t>GIP003461/01</t>
  </si>
  <si>
    <t>GIP003461/01_2021_2021</t>
  </si>
  <si>
    <t>GIP003462/01</t>
  </si>
  <si>
    <t>GIP003462/01_2022_2022</t>
  </si>
  <si>
    <t>GIP003463/01</t>
  </si>
  <si>
    <t>GIP003463/01_2021_2021</t>
  </si>
  <si>
    <t>GIP003465/01</t>
  </si>
  <si>
    <t>GIP003465/01_2021_2021</t>
  </si>
  <si>
    <t>Eerste reeks fietsprojecten relance</t>
  </si>
  <si>
    <t>GIP003465/02</t>
  </si>
  <si>
    <t>GIP003465/02_2021_2021</t>
  </si>
  <si>
    <t>Tweede reeks fietsprojecten relance</t>
  </si>
  <si>
    <t>GIP003468/01</t>
  </si>
  <si>
    <t>GIP003468/01_2021_2021</t>
  </si>
  <si>
    <t>GIP003468/01_2022_2022</t>
  </si>
  <si>
    <t>GIP003468/01_2023_2023</t>
  </si>
  <si>
    <t>GIP003469/01</t>
  </si>
  <si>
    <t>GIP003469/01_2021_2021</t>
  </si>
  <si>
    <t>GIP003471/01</t>
  </si>
  <si>
    <t>GIP003471/01_2020_2020</t>
  </si>
  <si>
    <t>Diverse fietsinvesteringen - FFEU</t>
  </si>
  <si>
    <t>GIP003473/01</t>
  </si>
  <si>
    <t>GIP003473/01_2020_2020</t>
  </si>
  <si>
    <t>Kruispunt Kwadestraat - ontsluiting ziekenhuis en bedrijvenzone</t>
  </si>
  <si>
    <t>GIP003493/01</t>
  </si>
  <si>
    <t>GIP003493/01_2023_2023</t>
  </si>
  <si>
    <t>Instandhouding haveninfrastructuur Gent</t>
  </si>
  <si>
    <t>GIP003499/01</t>
  </si>
  <si>
    <t>GIP003499/01_2021_2021</t>
  </si>
  <si>
    <t>1-c.2. Instandhouding sluizen - Berendrecht- en Zandvlietsluis</t>
  </si>
  <si>
    <t>GIP003499/01_2021_2023</t>
  </si>
  <si>
    <t>Instandhouding Berendrecht- en Zandvliet sluizencomplex</t>
  </si>
  <si>
    <t>GIP003499/01_2023_2023</t>
  </si>
  <si>
    <t>GIP003519/02</t>
  </si>
  <si>
    <t>GIP003519/02_2022_2022</t>
  </si>
  <si>
    <t>GIP003519/03</t>
  </si>
  <si>
    <t>GIP003519/03_2023_2023</t>
  </si>
  <si>
    <t>GIP003522/02</t>
  </si>
  <si>
    <t>GIP003522/02_2022_2022</t>
  </si>
  <si>
    <t>GIP003522/03</t>
  </si>
  <si>
    <t>GIP003522/03_2023_2023</t>
  </si>
  <si>
    <t>GIP003525/02</t>
  </si>
  <si>
    <t>GIP003525/02_2022_2022</t>
  </si>
  <si>
    <t>GIP003525/02_2023_2023</t>
  </si>
  <si>
    <t>GIP003534/01</t>
  </si>
  <si>
    <t>GIP003534/01_2022_2022</t>
  </si>
  <si>
    <t>GIP003534/01_2023_2023</t>
  </si>
  <si>
    <t>GIP003535/01</t>
  </si>
  <si>
    <t>GIP003535/01_2021_2021</t>
  </si>
  <si>
    <t>GIP003564/02</t>
  </si>
  <si>
    <t>GIP003564/02_2022_2022</t>
  </si>
  <si>
    <t>GIP003564/02_2023_2023</t>
  </si>
  <si>
    <t>GIP003564/03</t>
  </si>
  <si>
    <t>GIP003564/03_2023_2023</t>
  </si>
  <si>
    <t>GIP003609/01</t>
  </si>
  <si>
    <t>GIP003609/01_2020_2020</t>
  </si>
  <si>
    <t>GIP003610/01</t>
  </si>
  <si>
    <t>GIP003610/01_2022_2022</t>
  </si>
  <si>
    <t>STC-QWHAS- Boudewijnlaan</t>
  </si>
  <si>
    <t>GIP003610/01_2022_2023</t>
  </si>
  <si>
    <t>GIP003610/02</t>
  </si>
  <si>
    <t>GIP003610/02_2023_2023</t>
  </si>
  <si>
    <t>STC-QW04/05/06/07/08/09 Doorstroming  Spartacus Lijn 2</t>
  </si>
  <si>
    <t>GIP003610/05</t>
  </si>
  <si>
    <t>GIP003610/05_2022_2022</t>
  </si>
  <si>
    <t>STC-QWN75 - Europalaan</t>
  </si>
  <si>
    <t>GIP003610/05_2022_2023</t>
  </si>
  <si>
    <t>GIP003610/08</t>
  </si>
  <si>
    <t>GIP003610/08_2023_2023</t>
  </si>
  <si>
    <t>STC - QWMMV - Heraanleg wegenis eindhalte Maasmechelen</t>
  </si>
  <si>
    <t>GIP003610/09</t>
  </si>
  <si>
    <t>GIP003610/09_2023_2023</t>
  </si>
  <si>
    <t>STC-QWHHA11 - Heraanleg wegenis Elfde Liniestraat</t>
  </si>
  <si>
    <t>GIP003610/10</t>
  </si>
  <si>
    <t>GIP003610/10_2023_2023</t>
  </si>
  <si>
    <t>STC-QWAS33 - Heraanleg op-en afrittencomplex 33</t>
  </si>
  <si>
    <t>GIP003610/11</t>
  </si>
  <si>
    <t>GIP003610/11_2023_2023</t>
  </si>
  <si>
    <t>STC-QWCAM - Heraanleg busbanen universiteitscampus</t>
  </si>
  <si>
    <t>GIP003612/01</t>
  </si>
  <si>
    <t>GIP003612/01_2021_2021</t>
  </si>
  <si>
    <t>verderzetting</t>
  </si>
  <si>
    <t>GIP003615/01</t>
  </si>
  <si>
    <t>GIP003615/01_2021_2021</t>
  </si>
  <si>
    <t>GIP003615/02</t>
  </si>
  <si>
    <t>GIP003615/02_2022_2022</t>
  </si>
  <si>
    <t>GIP003616/01</t>
  </si>
  <si>
    <t>GIP003616/01_2021_2021</t>
  </si>
  <si>
    <t>GIP003617/01</t>
  </si>
  <si>
    <t>GIP003617/01_2021_2021</t>
  </si>
  <si>
    <t>GIP003617/01_2022_2022</t>
  </si>
  <si>
    <t>N33 - Gistel en Ichtegem - aanleg fietspaden</t>
  </si>
  <si>
    <t>GIP003618/01</t>
  </si>
  <si>
    <t>GIP003618/01_2021_2021</t>
  </si>
  <si>
    <t>GIP003622/01</t>
  </si>
  <si>
    <t>GIP003622/01_2021_2021</t>
  </si>
  <si>
    <t>GIP003623/01</t>
  </si>
  <si>
    <t>GIP003623/01_2021_2021</t>
  </si>
  <si>
    <t>GIP003624/01</t>
  </si>
  <si>
    <t>GIP003624/01_2021_2021</t>
  </si>
  <si>
    <t>GIP003626/01</t>
  </si>
  <si>
    <t>GIP003626/01_2021_2021</t>
  </si>
  <si>
    <t>relance proefproject wegen West Vlaanderen (MIA)</t>
  </si>
  <si>
    <t>GIP003626/03</t>
  </si>
  <si>
    <t>GIP003626/03_2022_2022</t>
  </si>
  <si>
    <t>MIA proefprojecten</t>
  </si>
  <si>
    <t>GIP003626/05</t>
  </si>
  <si>
    <t>GIP003626/05_2023_2023</t>
  </si>
  <si>
    <t>Niet van toepassing: MIA proefprojecten</t>
  </si>
  <si>
    <t>GIP003627/01</t>
  </si>
  <si>
    <t>GIP003627/01_2021_2021</t>
  </si>
  <si>
    <t>GIP003628/01</t>
  </si>
  <si>
    <t>GIP003628/01_2022_2022</t>
  </si>
  <si>
    <t>GIP003628/01_2023_2023</t>
  </si>
  <si>
    <t>GIP003631/01</t>
  </si>
  <si>
    <t>GIP003631/01_2022_2022</t>
  </si>
  <si>
    <t>GIP003631/01_2023_2023</t>
  </si>
  <si>
    <t>GIP003642/01</t>
  </si>
  <si>
    <t>GIP003642/01_2022_2022</t>
  </si>
  <si>
    <t>GIP003656/01</t>
  </si>
  <si>
    <t>GIP003656/01_2022_2022</t>
  </si>
  <si>
    <t>GIP003662/01</t>
  </si>
  <si>
    <t>GIP003662/01_2022_2022</t>
  </si>
  <si>
    <t>GIP003663/01</t>
  </si>
  <si>
    <t>GIP003663/01_2022_2022</t>
  </si>
  <si>
    <t>GIP003671/01</t>
  </si>
  <si>
    <t>GIP003671/01_2022_2022</t>
  </si>
  <si>
    <t>GIP003671/01_2023_2023</t>
  </si>
  <si>
    <t>GIP003674/01</t>
  </si>
  <si>
    <t>GIP003674/01_2022_2022</t>
  </si>
  <si>
    <t>GIP003674/01_2023_2023</t>
  </si>
  <si>
    <t>GIP003675/01</t>
  </si>
  <si>
    <t>GIP003675/01_2022_2022</t>
  </si>
  <si>
    <t>GIP003675/01_2023_2023</t>
  </si>
  <si>
    <t>GIP003676/01</t>
  </si>
  <si>
    <t>GIP003676/01_2022_2022</t>
  </si>
  <si>
    <t>GIP003676/02</t>
  </si>
  <si>
    <t>GIP003676/02_2023_2023</t>
  </si>
  <si>
    <t>GIP003681/01</t>
  </si>
  <si>
    <t>GIP003681/01_2022_2022</t>
  </si>
  <si>
    <t>GIP003683/01</t>
  </si>
  <si>
    <t>GIP003683/01_2022_2022</t>
  </si>
  <si>
    <t>GIP003683/02</t>
  </si>
  <si>
    <t>GIP003683/02_2023_2023</t>
  </si>
  <si>
    <t>GIP003686/01</t>
  </si>
  <si>
    <t>GIP003686/01_2022_2022</t>
  </si>
  <si>
    <t>GIP003686/01_2023_2023</t>
  </si>
  <si>
    <t>GIP003687/01</t>
  </si>
  <si>
    <t>GIP003687/01_2022_2022</t>
  </si>
  <si>
    <t>GIP003687/01_2023_2023</t>
  </si>
  <si>
    <t>GIP003689/01</t>
  </si>
  <si>
    <t>GIP003689/01_2022_2022</t>
  </si>
  <si>
    <t>GIP003689/01_2023_2023</t>
  </si>
  <si>
    <t>GIP003738/01</t>
  </si>
  <si>
    <t>GIP003738/01_2022_2022</t>
  </si>
  <si>
    <t>Studiekosten PPS - Gent Dampoort en vertramming lijn 4 en 7</t>
  </si>
  <si>
    <t>GIP003738/01_2022_2023</t>
  </si>
  <si>
    <t>GIP003738/01_2023_2023</t>
  </si>
  <si>
    <t>GIP003739/01</t>
  </si>
  <si>
    <t>GIP003739/01_2022_2022</t>
  </si>
  <si>
    <t>Studiekosten PPS - A8 Halle</t>
  </si>
  <si>
    <t>GIP003739/01_2022_2023</t>
  </si>
  <si>
    <t>GIP003739/01_2023_2023</t>
  </si>
  <si>
    <t>GIP003739/03</t>
  </si>
  <si>
    <t>GIP003739/03_2023_2023</t>
  </si>
  <si>
    <t>A8 Halle - Uitvoering werken niet-aannemer</t>
  </si>
  <si>
    <t>GIP003740/01</t>
  </si>
  <si>
    <t>GIP003740/01_2023_2023</t>
  </si>
  <si>
    <t>Stabiliseren talud van de Zuid Willemsvaart nabij brug Smeermaas</t>
  </si>
  <si>
    <t>GIP003742/01</t>
  </si>
  <si>
    <t>GIP003742/01_2022_2022</t>
  </si>
  <si>
    <t>Renovatie Centrumbrug te Izegem</t>
  </si>
  <si>
    <t>GIP003742/01_2022_2023</t>
  </si>
  <si>
    <t>GIP003746/02</t>
  </si>
  <si>
    <t>GIP003746/02_2023_2023</t>
  </si>
  <si>
    <t>Vernieuwen jachthaven Doel fase 2 &amp; aanmeersteiger</t>
  </si>
  <si>
    <t>GIP003751/01</t>
  </si>
  <si>
    <t>GIP003751/01_2023_2023</t>
  </si>
  <si>
    <t>PPS - beweegbare kunstwerken - studie</t>
  </si>
  <si>
    <t>GIP003754/01</t>
  </si>
  <si>
    <t>GIP003754/01_2022_2022</t>
  </si>
  <si>
    <t>GIP003754/01_2023_2023</t>
  </si>
  <si>
    <t>GIP003761/02</t>
  </si>
  <si>
    <t>GIP003761/02_2022_2022</t>
  </si>
  <si>
    <t>GIP003777/01</t>
  </si>
  <si>
    <t>GIP003777/01_2023_2023</t>
  </si>
  <si>
    <t>GIP003778/01</t>
  </si>
  <si>
    <t>GIP003778/01_2022_2022</t>
  </si>
  <si>
    <t>GIP003778/02</t>
  </si>
  <si>
    <t>GIP003778/02_2022_2022</t>
  </si>
  <si>
    <t>GIP003779/01</t>
  </si>
  <si>
    <t>GIP003779/01_2022_2022</t>
  </si>
  <si>
    <t>GIP003779/01_2022_2023</t>
  </si>
  <si>
    <t>GIP003788/01</t>
  </si>
  <si>
    <t>GIP003788/01_2022_2022</t>
  </si>
  <si>
    <t>GIP003788/01_2023_2023</t>
  </si>
  <si>
    <t>GIP003789/01</t>
  </si>
  <si>
    <t>GIP003789/01_2022_2022</t>
  </si>
  <si>
    <t>GIP003789/01_2023_2023</t>
  </si>
  <si>
    <t>GIP003792/01</t>
  </si>
  <si>
    <t>GIP003792/01_2022_2022</t>
  </si>
  <si>
    <t>GIP003792/02</t>
  </si>
  <si>
    <t>GIP003792/02_2023_2023</t>
  </si>
  <si>
    <t>GIP003795/01</t>
  </si>
  <si>
    <t>GIP003795/01_2022_2022</t>
  </si>
  <si>
    <t>GIP003795/02</t>
  </si>
  <si>
    <t>GIP003795/02_2023_2023</t>
  </si>
  <si>
    <t>GIP003804/02</t>
  </si>
  <si>
    <t>GIP003804/02_2023_2023</t>
  </si>
  <si>
    <t>GIP003805/01</t>
  </si>
  <si>
    <t>GIP003805/01_2022_2022</t>
  </si>
  <si>
    <t>GIP003805/01_2023_2023</t>
  </si>
  <si>
    <t>GIP003805/03</t>
  </si>
  <si>
    <t>GIP003805/03_2023_2023</t>
  </si>
  <si>
    <t>GIP003838/02</t>
  </si>
  <si>
    <t>GIP003838/02_2023_2023</t>
  </si>
  <si>
    <t>Brug Maaseik - werken</t>
  </si>
  <si>
    <t>GIP003841/01</t>
  </si>
  <si>
    <t>GIP003841/01_2022_2022</t>
  </si>
  <si>
    <t>Renovatie Moerbruggebrug te Oostkamp</t>
  </si>
  <si>
    <t>GIP003854/01</t>
  </si>
  <si>
    <t>GIP003854/01_2022_2022</t>
  </si>
  <si>
    <t>Aanpak gevaarlijke punten</t>
  </si>
  <si>
    <t>GIP003854/02</t>
  </si>
  <si>
    <t>GIP003854/02_2022_2022</t>
  </si>
  <si>
    <t>GIP003854/03</t>
  </si>
  <si>
    <t>GIP003854/03_2022_2022</t>
  </si>
  <si>
    <t>GIP003854/03_2022_2023</t>
  </si>
  <si>
    <t>GIP003854/04</t>
  </si>
  <si>
    <t>GIP003854/04_2022_2022</t>
  </si>
  <si>
    <t>GIP003854/05</t>
  </si>
  <si>
    <t>GIP003854/05_2022_2022</t>
  </si>
  <si>
    <t>GIP003854/06</t>
  </si>
  <si>
    <t>GIP003854/06_2022_2022</t>
  </si>
  <si>
    <t>GIP003854/07</t>
  </si>
  <si>
    <t>GIP003854/07_2022_2022</t>
  </si>
  <si>
    <t>GIP003854/08</t>
  </si>
  <si>
    <t>GIP003854/08_2022_2022</t>
  </si>
  <si>
    <t>GIP003854/09</t>
  </si>
  <si>
    <t>GIP003854/09_2022_2022</t>
  </si>
  <si>
    <t>GIP003854/10</t>
  </si>
  <si>
    <t>GIP003854/10_2023_2023</t>
  </si>
  <si>
    <t>GIP003854/11</t>
  </si>
  <si>
    <t>GIP003854/11_2023_2023</t>
  </si>
  <si>
    <t>GIP003854/12</t>
  </si>
  <si>
    <t>GIP003854/12_2023_2023</t>
  </si>
  <si>
    <t>GIP003854/13</t>
  </si>
  <si>
    <t>GIP003854/13_2023_2023</t>
  </si>
  <si>
    <t>GIP003854/14</t>
  </si>
  <si>
    <t>GIP003854/14_2023_2023</t>
  </si>
  <si>
    <t>GIP003855/01</t>
  </si>
  <si>
    <t>GIP003855/01_2022_2022</t>
  </si>
  <si>
    <t>Studies</t>
  </si>
  <si>
    <t>GIP003855/01_2023_2023</t>
  </si>
  <si>
    <t>GIP003855/02</t>
  </si>
  <si>
    <t>GIP003855/02_2022_2022</t>
  </si>
  <si>
    <t>GIP003855/02_2023_2023</t>
  </si>
  <si>
    <t>GIP003855/03</t>
  </si>
  <si>
    <t>GIP003855/03_2022_2022</t>
  </si>
  <si>
    <t>GIP003855/03_2023_2023</t>
  </si>
  <si>
    <t>GIP003855/04</t>
  </si>
  <si>
    <t>GIP003855/04_2022_2022</t>
  </si>
  <si>
    <t>GIP003855/04_2023_2023</t>
  </si>
  <si>
    <t>GIP003855/05</t>
  </si>
  <si>
    <t>GIP003855/05_2022_2022</t>
  </si>
  <si>
    <t>Uitvoeren verkeerskundig simulaties+opmaken V-plan</t>
  </si>
  <si>
    <t>GIP003855/06</t>
  </si>
  <si>
    <t>GIP003855/06_2022_2022</t>
  </si>
  <si>
    <t>GIP003855/06_2023_2023</t>
  </si>
  <si>
    <t>GIP003855/07</t>
  </si>
  <si>
    <t>GIP003855/07_2022_2022</t>
  </si>
  <si>
    <t>VeiligheidscoÃ¶rdinatie</t>
  </si>
  <si>
    <t>GIP003855/07_2023_2023</t>
  </si>
  <si>
    <t>GIP003855/08</t>
  </si>
  <si>
    <t>GIP003855/08_2022_2022</t>
  </si>
  <si>
    <t>GIP003855/08_2023_2023</t>
  </si>
  <si>
    <t>GIP003855/09</t>
  </si>
  <si>
    <t>GIP003855/09_2022_2022</t>
  </si>
  <si>
    <t>GIP003855/09_2023_2023</t>
  </si>
  <si>
    <t>GIP003855/10</t>
  </si>
  <si>
    <t>GIP003855/10_2022_2022</t>
  </si>
  <si>
    <t>GIP003855/10_2023_2023</t>
  </si>
  <si>
    <t>GIP003855/11</t>
  </si>
  <si>
    <t>GIP003855/11_2022_2022</t>
  </si>
  <si>
    <t>GIP003855/11_2023_2023</t>
  </si>
  <si>
    <t>GIP003855/12</t>
  </si>
  <si>
    <t>GIP003855/12_2022_2022</t>
  </si>
  <si>
    <t>Verkeerstellingen</t>
  </si>
  <si>
    <t>GIP003855/12_2023_2023</t>
  </si>
  <si>
    <t>GIP003855/13</t>
  </si>
  <si>
    <t>GIP003855/13_2022_2022</t>
  </si>
  <si>
    <t>GIP003855/13_2023_2023</t>
  </si>
  <si>
    <t>GIP003855/14</t>
  </si>
  <si>
    <t>GIP003855/14_2022_2022</t>
  </si>
  <si>
    <t>GIP003855/14_2023_2023</t>
  </si>
  <si>
    <t>GIP003855/15</t>
  </si>
  <si>
    <t>GIP003855/15_2022_2022</t>
  </si>
  <si>
    <t>GIP003855/15_2023_2023</t>
  </si>
  <si>
    <t>GIP003855/16</t>
  </si>
  <si>
    <t>GIP003855/16_2022_2022</t>
  </si>
  <si>
    <t>GIP003855/16_2023_2023</t>
  </si>
  <si>
    <t>GIP003855/17</t>
  </si>
  <si>
    <t>GIP003855/17_2022_2022</t>
  </si>
  <si>
    <t>Diensten voor landmeters en topografie</t>
  </si>
  <si>
    <t>GIP003855/17_2023_2023</t>
  </si>
  <si>
    <t>GIP003855/18</t>
  </si>
  <si>
    <t>GIP003855/18_2022_2022</t>
  </si>
  <si>
    <t>GIP003855/18_2023_2023</t>
  </si>
  <si>
    <t>GIP003855/19</t>
  </si>
  <si>
    <t>GIP003855/19_2022_2022</t>
  </si>
  <si>
    <t>GIP003855/19_2023_2023</t>
  </si>
  <si>
    <t>GIP003855/20</t>
  </si>
  <si>
    <t>GIP003855/20_2022_2022</t>
  </si>
  <si>
    <t>GIP003855/20_2023_2023</t>
  </si>
  <si>
    <t>GIP003855/21</t>
  </si>
  <si>
    <t>GIP003855/21_2022_2022</t>
  </si>
  <si>
    <t>GIP003855/21_2023_2023</t>
  </si>
  <si>
    <t>GIP003855/22</t>
  </si>
  <si>
    <t>GIP003855/22_2022_2022</t>
  </si>
  <si>
    <t>Gedrags- en evaluatieonderzoek</t>
  </si>
  <si>
    <t>GIP003855/23</t>
  </si>
  <si>
    <t>GIP003855/23_2022_2022</t>
  </si>
  <si>
    <t>VVinsp,evaluatiest. verkeersm./studie tunnelexp.</t>
  </si>
  <si>
    <t>GIP003855/24</t>
  </si>
  <si>
    <t>GIP003855/24_2022_2022</t>
  </si>
  <si>
    <t>GIP003855/24_2022_2023</t>
  </si>
  <si>
    <t>GIP003855/25</t>
  </si>
  <si>
    <t>GIP003855/25_2022_2022</t>
  </si>
  <si>
    <t>Inhuren van externe ondersteuning</t>
  </si>
  <si>
    <t>GIP003855/26</t>
  </si>
  <si>
    <t>GIP003855/26_2022_2022</t>
  </si>
  <si>
    <t>GIP003855/26_2023_2023</t>
  </si>
  <si>
    <t>GIP003855/27</t>
  </si>
  <si>
    <t>GIP003855/27_2022_2022</t>
  </si>
  <si>
    <t>Bruginspecties</t>
  </si>
  <si>
    <t>GIP003855/27_2023_2023</t>
  </si>
  <si>
    <t>GIP003855/28</t>
  </si>
  <si>
    <t>GIP003855/28_2022_2022</t>
  </si>
  <si>
    <t>GIP003855/29</t>
  </si>
  <si>
    <t>GIP003855/29_2022_2022</t>
  </si>
  <si>
    <t>GIP003855/30</t>
  </si>
  <si>
    <t>GIP003855/30_2022_2022</t>
  </si>
  <si>
    <t>GIP003855/31</t>
  </si>
  <si>
    <t>GIP003855/31_2022_2022</t>
  </si>
  <si>
    <t>GIP003855/32</t>
  </si>
  <si>
    <t>GIP003855/32_2022_2022</t>
  </si>
  <si>
    <t>Inhuren bijkomende capaciteit relance</t>
  </si>
  <si>
    <t>GIP003855/33</t>
  </si>
  <si>
    <t>GIP003855/33_2022_2022</t>
  </si>
  <si>
    <t>ADR tijdsvensters wensroutes+analyse LZV aantaktr</t>
  </si>
  <si>
    <t>GIP003855/33_2023_2023</t>
  </si>
  <si>
    <t>ADR tijdsvensters wensroutes+analyse LZV aantaktr.</t>
  </si>
  <si>
    <t>GIP003855/34</t>
  </si>
  <si>
    <t>GIP003855/34_2023_2023</t>
  </si>
  <si>
    <t>GIP003855/35</t>
  </si>
  <si>
    <t>GIP003855/35_2023_2023</t>
  </si>
  <si>
    <t>GIP003855/36</t>
  </si>
  <si>
    <t>GIP003855/36_2023_2023</t>
  </si>
  <si>
    <t>Inhuren bijkomende capaciteit</t>
  </si>
  <si>
    <t>GIP003855/38</t>
  </si>
  <si>
    <t>GIP003855/38_2023_2023</t>
  </si>
  <si>
    <t>Aankopen verkeersdata</t>
  </si>
  <si>
    <t>GIP003855/39</t>
  </si>
  <si>
    <t>GIP003855/39_2023_2023</t>
  </si>
  <si>
    <t>Digitaliseren klassement Patrimonium</t>
  </si>
  <si>
    <t>GIP003855/40</t>
  </si>
  <si>
    <t>GIP003855/40_2023_2023</t>
  </si>
  <si>
    <t>GIP003855/41</t>
  </si>
  <si>
    <t>GIP003855/41_2023_2023</t>
  </si>
  <si>
    <t>GIP003855/44</t>
  </si>
  <si>
    <t>GIP003855/44_2023_2023</t>
  </si>
  <si>
    <t>GIP003855/45</t>
  </si>
  <si>
    <t>GIP003855/45_2023_2023</t>
  </si>
  <si>
    <t>Studiekosten PPS-projecten</t>
  </si>
  <si>
    <t>GIP003855/47</t>
  </si>
  <si>
    <t>GIP003855/47_2023_2023</t>
  </si>
  <si>
    <t>Verkeersveiligheidsinps. en -studies Visie&amp;richtl.</t>
  </si>
  <si>
    <t>GIP003855/48</t>
  </si>
  <si>
    <t>GIP003855/48_2023_2023</t>
  </si>
  <si>
    <t>Studies tunnelveiligheid Visie en Richtlijnen</t>
  </si>
  <si>
    <t>GIP003855/51</t>
  </si>
  <si>
    <t>GIP003855/51_2023_2023</t>
  </si>
  <si>
    <t>GIP003855/52</t>
  </si>
  <si>
    <t>GIP003855/52_2023_2023</t>
  </si>
  <si>
    <t>Externe ondersteuning/diensten</t>
  </si>
  <si>
    <t>GIP003855/53</t>
  </si>
  <si>
    <t>GIP003855/53_2023_2023</t>
  </si>
  <si>
    <t>GIP003855/54</t>
  </si>
  <si>
    <t>GIP003855/54_2023_2023</t>
  </si>
  <si>
    <t>Blokkering lonen bijkomende capaciteit</t>
  </si>
  <si>
    <t>GIP003855/55</t>
  </si>
  <si>
    <t>GIP003855/55_2023_2023</t>
  </si>
  <si>
    <t>Proeven, fietspadmetingen en geluidsmetingen</t>
  </si>
  <si>
    <t>GIP003855/56</t>
  </si>
  <si>
    <t>GIP003855/56_2023_2023</t>
  </si>
  <si>
    <t>GIP003855/57</t>
  </si>
  <si>
    <t>GIP003855/57_2023_2023</t>
  </si>
  <si>
    <t>Assistentie bruginspecties/controlewaterpassing</t>
  </si>
  <si>
    <t>GIP003856/01</t>
  </si>
  <si>
    <t>GIP003856/01_2022_2022</t>
  </si>
  <si>
    <t>Sonderingen</t>
  </si>
  <si>
    <t>GIP003856/02</t>
  </si>
  <si>
    <t>GIP003856/02_2022_2022</t>
  </si>
  <si>
    <t>Tijdelijke signalisatie</t>
  </si>
  <si>
    <t>GIP003860/01</t>
  </si>
  <si>
    <t>GIP003860/01_2022_2022</t>
  </si>
  <si>
    <t>Afstandsbewaking</t>
  </si>
  <si>
    <t>GIP003860/02</t>
  </si>
  <si>
    <t>GIP003860/02_2022_2022</t>
  </si>
  <si>
    <t>GIP003860/03</t>
  </si>
  <si>
    <t>GIP003860/03_2022_2022</t>
  </si>
  <si>
    <t>Openbare verlichting</t>
  </si>
  <si>
    <t>GIP003860/03_2022_2023</t>
  </si>
  <si>
    <t>GIP003860/04</t>
  </si>
  <si>
    <t>GIP003860/04_2022_2022</t>
  </si>
  <si>
    <t>GIP003860/04_2023_2023</t>
  </si>
  <si>
    <t>GIP003860/05</t>
  </si>
  <si>
    <t>GIP003860/05_2022_2022</t>
  </si>
  <si>
    <t>GIP003860/05_2023_2023</t>
  </si>
  <si>
    <t>GIP003860/06</t>
  </si>
  <si>
    <t>GIP003860/06_2022_2022</t>
  </si>
  <si>
    <t>Plaatsing FOP/VOP</t>
  </si>
  <si>
    <t>GIP003860/07</t>
  </si>
  <si>
    <t>GIP003860/07_2022_2022</t>
  </si>
  <si>
    <t>GIP003860/07_2023_2023</t>
  </si>
  <si>
    <t>Projecten OV</t>
  </si>
  <si>
    <t>GIP003860/08</t>
  </si>
  <si>
    <t>GIP003860/08_2022_2022</t>
  </si>
  <si>
    <t>GIP003860/08_2022_2023</t>
  </si>
  <si>
    <t>GIP003860/09</t>
  </si>
  <si>
    <t>GIP003860/09_2022_2022</t>
  </si>
  <si>
    <t>GIP003860/10</t>
  </si>
  <si>
    <t>GIP003860/10_2022_2022</t>
  </si>
  <si>
    <t>GIP003860/10_2022_2023</t>
  </si>
  <si>
    <t>GIP003860/11</t>
  </si>
  <si>
    <t>GIP003860/11_2022_2022</t>
  </si>
  <si>
    <t>GIP003860/12</t>
  </si>
  <si>
    <t>GIP003860/12_2022_2022</t>
  </si>
  <si>
    <t>Samenwerkingsovereenkomst</t>
  </si>
  <si>
    <t>GIP003860/13</t>
  </si>
  <si>
    <t>GIP003860/13_2022_2022</t>
  </si>
  <si>
    <t>Tussenkomst in SO 8</t>
  </si>
  <si>
    <t>GIP003860/13_2023_2023</t>
  </si>
  <si>
    <t>GIP003860/14</t>
  </si>
  <si>
    <t>GIP003860/14_2022_2022</t>
  </si>
  <si>
    <t>Vernieuwing hoog- en laagspanningscabines</t>
  </si>
  <si>
    <t>GIP003860/14_2022_2023</t>
  </si>
  <si>
    <t>GIP003860/14_2023_2023</t>
  </si>
  <si>
    <t>GIP003860/15</t>
  </si>
  <si>
    <t>GIP003860/15_2022_2022</t>
  </si>
  <si>
    <t>GIP003860/15_2023_2023</t>
  </si>
  <si>
    <t>GIP003860/16</t>
  </si>
  <si>
    <t>GIP003860/16_2022_2022</t>
  </si>
  <si>
    <t>GIP003860/17</t>
  </si>
  <si>
    <t>GIP003860/17_2022_2022</t>
  </si>
  <si>
    <t>GIP003860/18</t>
  </si>
  <si>
    <t>GIP003860/18_2022_2022</t>
  </si>
  <si>
    <t>GIP003860/18_2022_2023</t>
  </si>
  <si>
    <t>GIP003860/19</t>
  </si>
  <si>
    <t>GIP003860/19_2022_2022</t>
  </si>
  <si>
    <t>GIP003860/19_2023_2023</t>
  </si>
  <si>
    <t>GIP003860/20</t>
  </si>
  <si>
    <t>GIP003860/20_2022_2022</t>
  </si>
  <si>
    <t>GIP003860/20_2023_2023</t>
  </si>
  <si>
    <t>GIP003860/21</t>
  </si>
  <si>
    <t>GIP003860/21_2022_2022</t>
  </si>
  <si>
    <t>GIP003860/22</t>
  </si>
  <si>
    <t>GIP003860/22_2022_2022</t>
  </si>
  <si>
    <t>GIP003860/23</t>
  </si>
  <si>
    <t>GIP003860/23_2022_2022</t>
  </si>
  <si>
    <t>GIP003860/24</t>
  </si>
  <si>
    <t>GIP003860/24_2022_2022</t>
  </si>
  <si>
    <t>GIP003860/25</t>
  </si>
  <si>
    <t>GIP003860/25_2022_2022</t>
  </si>
  <si>
    <t>GIP003860/26</t>
  </si>
  <si>
    <t>GIP003860/26_2022_2022</t>
  </si>
  <si>
    <t>GIP003860/27</t>
  </si>
  <si>
    <t>GIP003860/27_2023_2023</t>
  </si>
  <si>
    <t>Ombouw wegverlichtingsinst. ledlampen</t>
  </si>
  <si>
    <t>GIP003860/29</t>
  </si>
  <si>
    <t>GIP003860/29_2023_2023</t>
  </si>
  <si>
    <t>GIP003860/30</t>
  </si>
  <si>
    <t>GIP003860/30_2023_2023</t>
  </si>
  <si>
    <t>GIP003860/31</t>
  </si>
  <si>
    <t>GIP003860/31_2023_2023</t>
  </si>
  <si>
    <t>GIP003860/32</t>
  </si>
  <si>
    <t>GIP003860/32_2023_2023</t>
  </si>
  <si>
    <t>GIP003860/34</t>
  </si>
  <si>
    <t>GIP003860/34_2023_2023</t>
  </si>
  <si>
    <t>GIP003860/35</t>
  </si>
  <si>
    <t>GIP003860/35_2023_2023</t>
  </si>
  <si>
    <t>Verlichting van hoofdwegen</t>
  </si>
  <si>
    <t>GIP003860/36</t>
  </si>
  <si>
    <t>GIP003860/36_2023_2023</t>
  </si>
  <si>
    <t>GIP003861/01</t>
  </si>
  <si>
    <t>GIP003861/01_2022_2022</t>
  </si>
  <si>
    <t>Aanpassen en vernieuwen signalisatie</t>
  </si>
  <si>
    <t>GIP003861/01_2023_2023</t>
  </si>
  <si>
    <t>GIP003861/02</t>
  </si>
  <si>
    <t>GIP003861/02_2022_2022</t>
  </si>
  <si>
    <t>GIP003861/02_2023_2023</t>
  </si>
  <si>
    <t>GIP003861/03</t>
  </si>
  <si>
    <t>GIP003861/03_2022_2022</t>
  </si>
  <si>
    <t>GIP003861/03_2023_2023</t>
  </si>
  <si>
    <t>GIP003861/04</t>
  </si>
  <si>
    <t>GIP003861/04_2022_2022</t>
  </si>
  <si>
    <t>GIP003861/04_2022_2023</t>
  </si>
  <si>
    <t>GIP003861/04_2023_2023</t>
  </si>
  <si>
    <t>GIP003861/05</t>
  </si>
  <si>
    <t>GIP003861/05_2022_2022</t>
  </si>
  <si>
    <t>GIP003861/05_2023_2023</t>
  </si>
  <si>
    <t>GIP003861/06</t>
  </si>
  <si>
    <t>GIP003861/06_2022_2022</t>
  </si>
  <si>
    <t>GIP003861/06_2023_2023</t>
  </si>
  <si>
    <t>GIP003861/07</t>
  </si>
  <si>
    <t>GIP003861/07_2022_2022</t>
  </si>
  <si>
    <t>GIP003861/08</t>
  </si>
  <si>
    <t>GIP003861/08_2022_2022</t>
  </si>
  <si>
    <t>Duurzame markeringen</t>
  </si>
  <si>
    <t>GIP003861/08_2023_2023</t>
  </si>
  <si>
    <t>GIP003861/10</t>
  </si>
  <si>
    <t>GIP003861/10_2023_2023</t>
  </si>
  <si>
    <t>Botsabsorbeerders</t>
  </si>
  <si>
    <t>GIP003861/11</t>
  </si>
  <si>
    <t>GIP003861/11_2023_2023</t>
  </si>
  <si>
    <t>Inwendig verlichte signalering en bebakening</t>
  </si>
  <si>
    <t>GIP003863/01</t>
  </si>
  <si>
    <t>GIP003863/01_2022_2022</t>
  </si>
  <si>
    <t>Opmaak archeologienota's en CTE</t>
  </si>
  <si>
    <t>GIP003863/01_2023_2023</t>
  </si>
  <si>
    <t>GIP003863/02</t>
  </si>
  <si>
    <t>GIP003863/02_2022_2022</t>
  </si>
  <si>
    <t>GIP003863/02_2023_2023</t>
  </si>
  <si>
    <t>GIP003863/03</t>
  </si>
  <si>
    <t>GIP003863/03_2022_2022</t>
  </si>
  <si>
    <t>GIP003863/03_2023_2023</t>
  </si>
  <si>
    <t>GIP003863/04</t>
  </si>
  <si>
    <t>GIP003863/04_2022_2022</t>
  </si>
  <si>
    <t>GIP003863/04_2023_2023</t>
  </si>
  <si>
    <t>GIP003863/05</t>
  </si>
  <si>
    <t>GIP003863/05_2022_2022</t>
  </si>
  <si>
    <t>GIP003863/05_2023_2023</t>
  </si>
  <si>
    <t>GIP003864/01</t>
  </si>
  <si>
    <t>GIP003864/01_2022_2022</t>
  </si>
  <si>
    <t>Plaats-/liggingsbeschr. nutsleiding dmv proefsleuv</t>
  </si>
  <si>
    <t>GIP003864/02</t>
  </si>
  <si>
    <t>GIP003864/02_2022_2022</t>
  </si>
  <si>
    <t>GIP003864/03</t>
  </si>
  <si>
    <t>GIP003864/03_2022_2022</t>
  </si>
  <si>
    <t>GIP003864/04</t>
  </si>
  <si>
    <t>GIP003864/04_2022_2022</t>
  </si>
  <si>
    <t>GIP003864/05</t>
  </si>
  <si>
    <t>GIP003864/05_2023_2023</t>
  </si>
  <si>
    <t>GIP003864/06</t>
  </si>
  <si>
    <t>GIP003864/06_2023_2023</t>
  </si>
  <si>
    <t>GIP003864/07</t>
  </si>
  <si>
    <t>GIP003864/07_2023_2023</t>
  </si>
  <si>
    <t>GIP003864/09</t>
  </si>
  <si>
    <t>GIP003864/09_2023_2023</t>
  </si>
  <si>
    <t>GIP003868/01</t>
  </si>
  <si>
    <t>GIP003868/01_2022_2022</t>
  </si>
  <si>
    <t>Verhoging vastl. werken/studies lopende modulepr.</t>
  </si>
  <si>
    <t>GIP003868/01_2023_2023</t>
  </si>
  <si>
    <t>GIP003868/02</t>
  </si>
  <si>
    <t>GIP003868/02_2022_2022</t>
  </si>
  <si>
    <t>GIP003868/02_2023_2023</t>
  </si>
  <si>
    <t>GIP003868/03</t>
  </si>
  <si>
    <t>GIP003868/03_2023_2023</t>
  </si>
  <si>
    <t>GIP003872/01</t>
  </si>
  <si>
    <t>GIP003872/01_2022_2022</t>
  </si>
  <si>
    <t>Bereikbaarheidsadviseur en communicatie bij hinder</t>
  </si>
  <si>
    <t>GIP003872/01_2023_2023</t>
  </si>
  <si>
    <t>Bereikbaarheidsadv.,communic. hinder +participatie</t>
  </si>
  <si>
    <t>GIP003872/02</t>
  </si>
  <si>
    <t>GIP003872/02_2022_2022</t>
  </si>
  <si>
    <t>GIP003872/02_2023_2023</t>
  </si>
  <si>
    <t>GIP003872/03</t>
  </si>
  <si>
    <t>GIP003872/03_2022_2022</t>
  </si>
  <si>
    <t>GIP003872/03_2023_2023</t>
  </si>
  <si>
    <t>GIP003872/04</t>
  </si>
  <si>
    <t>GIP003872/04_2022_2022</t>
  </si>
  <si>
    <t>GIP003872/04_2023_2023</t>
  </si>
  <si>
    <t>GIP003872/05</t>
  </si>
  <si>
    <t>GIP003872/05_2022_2022</t>
  </si>
  <si>
    <t>GIP003872/05_2022_2023</t>
  </si>
  <si>
    <t>GIP003872/05_2023_2023</t>
  </si>
  <si>
    <t>GIP003873/01</t>
  </si>
  <si>
    <t>GIP003873/01_2022_2022</t>
  </si>
  <si>
    <t>Bodemsanering en sloopopvolging</t>
  </si>
  <si>
    <t>GIP003873/01_2023_2023</t>
  </si>
  <si>
    <t>GIP003873/02</t>
  </si>
  <si>
    <t>GIP003873/02_2022_2022</t>
  </si>
  <si>
    <t>GIP003873/02_2023_2023</t>
  </si>
  <si>
    <t>GIP003873/03</t>
  </si>
  <si>
    <t>GIP003873/03_2022_2022</t>
  </si>
  <si>
    <t>GIP003873/03_2023_2023</t>
  </si>
  <si>
    <t>GIP003873/04</t>
  </si>
  <si>
    <t>GIP003873/04_2022_2022</t>
  </si>
  <si>
    <t>GIP003873/04_2023_2023</t>
  </si>
  <si>
    <t>GIP003873/05</t>
  </si>
  <si>
    <t>GIP003873/05_2022_2022</t>
  </si>
  <si>
    <t>GIP003873/05_2023_2023</t>
  </si>
  <si>
    <t>GIP003875/12</t>
  </si>
  <si>
    <t>GIP003875/12_2022_2022</t>
  </si>
  <si>
    <t>GIP003875/13</t>
  </si>
  <si>
    <t>GIP003875/13_2022_2022</t>
  </si>
  <si>
    <t>GIP003875/14</t>
  </si>
  <si>
    <t>GIP003875/14_2022_2022</t>
  </si>
  <si>
    <t>GIP003875/15</t>
  </si>
  <si>
    <t>GIP003875/15_2022_2022</t>
  </si>
  <si>
    <t>GIP003875/17</t>
  </si>
  <si>
    <t>GIP003875/17_2022_2022</t>
  </si>
  <si>
    <t>GIP003875/17_2022_2023</t>
  </si>
  <si>
    <t>GIP003875/19</t>
  </si>
  <si>
    <t>GIP003875/19_2022_2022</t>
  </si>
  <si>
    <t>GIP003875/20</t>
  </si>
  <si>
    <t>GIP003875/20_2022_2022</t>
  </si>
  <si>
    <t>Onteig. projecten FFEU(Oost.Tangent,Huldenberg)</t>
  </si>
  <si>
    <t>GIP003875/21</t>
  </si>
  <si>
    <t>GIP003875/21_2022_2022</t>
  </si>
  <si>
    <t>GIP003875/22</t>
  </si>
  <si>
    <t>GIP003875/22_2022_2022</t>
  </si>
  <si>
    <t>GIP003875/23</t>
  </si>
  <si>
    <t>GIP003875/23_2022_2022</t>
  </si>
  <si>
    <t>GIP003875/24</t>
  </si>
  <si>
    <t>GIP003875/24_2022_2022</t>
  </si>
  <si>
    <t>GIP003875/25</t>
  </si>
  <si>
    <t>GIP003875/25_2022_2022</t>
  </si>
  <si>
    <t>GIP003875/26</t>
  </si>
  <si>
    <t>GIP003875/26_2022_2022</t>
  </si>
  <si>
    <t>GIP003875/27</t>
  </si>
  <si>
    <t>GIP003875/27_2022_2022</t>
  </si>
  <si>
    <t>GIP003875/28</t>
  </si>
  <si>
    <t>GIP003875/28_2022_2022</t>
  </si>
  <si>
    <t>GIP003875/29</t>
  </si>
  <si>
    <t>GIP003875/29_2022_2022</t>
  </si>
  <si>
    <t>GIP003875/30</t>
  </si>
  <si>
    <t>GIP003875/30_2022_2022</t>
  </si>
  <si>
    <t>GIP003876/01</t>
  </si>
  <si>
    <t>GIP003876/01_2023_2023</t>
  </si>
  <si>
    <t>GIP003878/01</t>
  </si>
  <si>
    <t>GIP003878/01_2022_2022</t>
  </si>
  <si>
    <t>GIP003878/01_2023_2023</t>
  </si>
  <si>
    <t>GIP003879/01</t>
  </si>
  <si>
    <t>GIP003879/01_2022_2022</t>
  </si>
  <si>
    <t>GIP003880/01</t>
  </si>
  <si>
    <t>GIP003880/01_2023_2023</t>
  </si>
  <si>
    <t>GIP003881/01</t>
  </si>
  <si>
    <t>GIP003881/01_2022_2022</t>
  </si>
  <si>
    <t>GIP003882/01</t>
  </si>
  <si>
    <t>GIP003882/01_2022_2022</t>
  </si>
  <si>
    <t>GIP003883/01</t>
  </si>
  <si>
    <t>GIP003883/01_2022_2022</t>
  </si>
  <si>
    <t>GIP003885/01</t>
  </si>
  <si>
    <t>GIP003885/01_2022_2022</t>
  </si>
  <si>
    <t>GIP003886/01</t>
  </si>
  <si>
    <t>GIP003886/01_2022_2022</t>
  </si>
  <si>
    <t>GIP003886/01_2023_2023</t>
  </si>
  <si>
    <t>GIP003888/01</t>
  </si>
  <si>
    <t>GIP003888/01_2022_2022</t>
  </si>
  <si>
    <t>GIP003888/01_2023_2023</t>
  </si>
  <si>
    <t>GIP003888/02</t>
  </si>
  <si>
    <t>GIP003888/02_2023_2023</t>
  </si>
  <si>
    <t>projectMER</t>
  </si>
  <si>
    <t>GIP003888/03</t>
  </si>
  <si>
    <t>GIP003888/03_2023_2023</t>
  </si>
  <si>
    <t>Bijkomende subsidie</t>
  </si>
  <si>
    <t>GIP003889/01</t>
  </si>
  <si>
    <t>GIP003889/01_2022_2022</t>
  </si>
  <si>
    <t>GIP003890/01</t>
  </si>
  <si>
    <t>GIP003890/01_2022_2022</t>
  </si>
  <si>
    <t>GIP003890/02</t>
  </si>
  <si>
    <t>GIP003890/02_2022_2022</t>
  </si>
  <si>
    <t>Vervolgstudie</t>
  </si>
  <si>
    <t>GIP003890/03</t>
  </si>
  <si>
    <t>GIP003890/03_2023_2023</t>
  </si>
  <si>
    <t>GIP003892/01</t>
  </si>
  <si>
    <t>GIP003892/01_2023_2023</t>
  </si>
  <si>
    <t>GIP003893/01</t>
  </si>
  <si>
    <t>GIP003893/01_2022_2022</t>
  </si>
  <si>
    <t>GIP003896/01</t>
  </si>
  <si>
    <t>GIP003896/01_2022_2022</t>
  </si>
  <si>
    <t>GIP003896/02</t>
  </si>
  <si>
    <t>GIP003896/02_2022_2022</t>
  </si>
  <si>
    <t>GIP003896/03</t>
  </si>
  <si>
    <t>GIP003896/03_2022_2022</t>
  </si>
  <si>
    <t>GIP003896/04</t>
  </si>
  <si>
    <t>GIP003896/04_2022_2022</t>
  </si>
  <si>
    <t>fase 4</t>
  </si>
  <si>
    <t>GIP003897/01</t>
  </si>
  <si>
    <t>GIP003897/01_2022_2022</t>
  </si>
  <si>
    <t>GIP003899/01</t>
  </si>
  <si>
    <t>GIP003899/01_2022_2022</t>
  </si>
  <si>
    <t>stadsboulevard fase 1</t>
  </si>
  <si>
    <t>GIP003899/01_2023_2023</t>
  </si>
  <si>
    <t>Stadsboulevard fase1</t>
  </si>
  <si>
    <t>GIP003900/01</t>
  </si>
  <si>
    <t>GIP003900/01_2022_2022</t>
  </si>
  <si>
    <t>GIP003900/01_2023_2023</t>
  </si>
  <si>
    <t>GIP003902/01</t>
  </si>
  <si>
    <t>GIP003902/01_2022_2022</t>
  </si>
  <si>
    <t>haalbaarheidsstudie</t>
  </si>
  <si>
    <t>GIP003903/01</t>
  </si>
  <si>
    <t>GIP003903/01_2022_2022</t>
  </si>
  <si>
    <t>GIP003903/01_2023_2023</t>
  </si>
  <si>
    <t>GIP003903/02</t>
  </si>
  <si>
    <t>GIP003903/02_2022_2022</t>
  </si>
  <si>
    <t>GIP003904/01</t>
  </si>
  <si>
    <t>GIP003904/01_2022_2022</t>
  </si>
  <si>
    <t>GIP003907/02</t>
  </si>
  <si>
    <t>GIP003907/02_2023_2023</t>
  </si>
  <si>
    <t>GIP003908/01</t>
  </si>
  <si>
    <t>GIP003908/01_2022_2022</t>
  </si>
  <si>
    <t>GIP003908/01_2023_2023</t>
  </si>
  <si>
    <t>GIP003909/02</t>
  </si>
  <si>
    <t>GIP003909/02_2022_2022</t>
  </si>
  <si>
    <t>GIP003909/03</t>
  </si>
  <si>
    <t>GIP003909/03_2023_2023</t>
  </si>
  <si>
    <t>GIP003910/01</t>
  </si>
  <si>
    <t>GIP003910/01_2022_2022</t>
  </si>
  <si>
    <t>GIP003910/01_2023_2023</t>
  </si>
  <si>
    <t>GIP003911/01</t>
  </si>
  <si>
    <t>GIP003911/01_2022_2022</t>
  </si>
  <si>
    <t>GIP003912/01</t>
  </si>
  <si>
    <t>GIP003912/01_2022_2022</t>
  </si>
  <si>
    <t>GIP003912/02</t>
  </si>
  <si>
    <t>GIP003912/02_2023_2023</t>
  </si>
  <si>
    <t>GIP003914/01</t>
  </si>
  <si>
    <t>GIP003914/01_2022_2022</t>
  </si>
  <si>
    <t>GIP003915/01</t>
  </si>
  <si>
    <t>GIP003915/01_2022_2022</t>
  </si>
  <si>
    <t>GIP003915/01_2023_2023</t>
  </si>
  <si>
    <t>GIP003916/01</t>
  </si>
  <si>
    <t>GIP003916/01_2022_2022</t>
  </si>
  <si>
    <t>GIP003918/01</t>
  </si>
  <si>
    <t>GIP003918/01_2022_2022</t>
  </si>
  <si>
    <t>GIP003918/01_2023_2023</t>
  </si>
  <si>
    <t>GIP003919/01</t>
  </si>
  <si>
    <t>GIP003919/01_2022_2022</t>
  </si>
  <si>
    <t>N80 Landen fietspaden en uitbreiding carpoolparking</t>
  </si>
  <si>
    <t>GIP003919/01_2023_2023</t>
  </si>
  <si>
    <t>GIP003920/01</t>
  </si>
  <si>
    <t>GIP003920/01_2022_2022</t>
  </si>
  <si>
    <t>GIP003922/01</t>
  </si>
  <si>
    <t>GIP003922/01_2022_2022</t>
  </si>
  <si>
    <t>conceptontwerp</t>
  </si>
  <si>
    <t>GIP003923/01</t>
  </si>
  <si>
    <t>GIP003923/01_2022_2022</t>
  </si>
  <si>
    <t>GIP003927/01</t>
  </si>
  <si>
    <t>GIP003927/01_2022_2022</t>
  </si>
  <si>
    <t>N313 Langemark-Poelkapelle, aanleg fietspad en str</t>
  </si>
  <si>
    <t>GIP003928/01</t>
  </si>
  <si>
    <t>GIP003928/01_2022_2022</t>
  </si>
  <si>
    <t>GIP003928/01_2023_2023</t>
  </si>
  <si>
    <t>GIP003929/01</t>
  </si>
  <si>
    <t>GIP003929/01_2022_2022</t>
  </si>
  <si>
    <t>GIP003929/02</t>
  </si>
  <si>
    <t>GIP003929/02_2022_2022</t>
  </si>
  <si>
    <t>GIP003930/01</t>
  </si>
  <si>
    <t>GIP003930/01_2022_2022</t>
  </si>
  <si>
    <t>GIP003930/01_2023_2023</t>
  </si>
  <si>
    <t>GIP003931/01</t>
  </si>
  <si>
    <t>GIP003931/01_2022_2022</t>
  </si>
  <si>
    <t>GIP003931/01_2023_2023</t>
  </si>
  <si>
    <t>GIP003934/01</t>
  </si>
  <si>
    <t>GIP003934/01_2022_2022</t>
  </si>
  <si>
    <t>GIP003934/01_2022_2023</t>
  </si>
  <si>
    <t>GIP003935/01</t>
  </si>
  <si>
    <t>GIP003935/01_2022_2022</t>
  </si>
  <si>
    <t>GIP003935/01_2023_2023</t>
  </si>
  <si>
    <t>GIP003937/01</t>
  </si>
  <si>
    <t>GIP003937/01_2022_2022</t>
  </si>
  <si>
    <t>GIP003938/01</t>
  </si>
  <si>
    <t>GIP003938/01_2022_2022</t>
  </si>
  <si>
    <t>GIP003939/01</t>
  </si>
  <si>
    <t>GIP003939/01_2022_2022</t>
  </si>
  <si>
    <t>GIP003939/01_2023_2023</t>
  </si>
  <si>
    <t>GIP003941/01</t>
  </si>
  <si>
    <t>GIP003941/01_2022_2022</t>
  </si>
  <si>
    <t>GIP003945/01</t>
  </si>
  <si>
    <t>GIP003945/01_2023_2023</t>
  </si>
  <si>
    <t>Intelligente transport systemen</t>
  </si>
  <si>
    <t>GIP003945/02</t>
  </si>
  <si>
    <t>GIP003945/02_2023_2023</t>
  </si>
  <si>
    <t>Mobilidata subsidie (Vlaanderen)</t>
  </si>
  <si>
    <t>GIP003950/01</t>
  </si>
  <si>
    <t>GIP003950/01_2022_2022</t>
  </si>
  <si>
    <t>R0-N QW's Prijsherzieningen - lopende werven</t>
  </si>
  <si>
    <t>GIP003950/01_2022_2023</t>
  </si>
  <si>
    <t>GIP003950/01_2023_2023</t>
  </si>
  <si>
    <t>GIP003958/02</t>
  </si>
  <si>
    <t>GIP003958/02_2022_2022</t>
  </si>
  <si>
    <t>BBN: Prijsherzieningen - lopende werven</t>
  </si>
  <si>
    <t>GIP003958/02_2023_2023</t>
  </si>
  <si>
    <t>GIP003958/03</t>
  </si>
  <si>
    <t>GIP003958/03_2022_2022</t>
  </si>
  <si>
    <t>R0-Oost: Prijsherzieningen - lopende werven</t>
  </si>
  <si>
    <t>GIP003958/03_2023_2023</t>
  </si>
  <si>
    <t>GIP003958/04</t>
  </si>
  <si>
    <t>GIP003958/04_2022_2022</t>
  </si>
  <si>
    <t>NZL: Prijsherzieningen - lopende werven</t>
  </si>
  <si>
    <t>GIP003958/04_2023_2023</t>
  </si>
  <si>
    <t>GIP003958/05</t>
  </si>
  <si>
    <t>GIP003958/05_2023_2023</t>
  </si>
  <si>
    <t>R0-N Viaduct Prijsherzieningen - lopende werven</t>
  </si>
  <si>
    <t>GIP003958/07</t>
  </si>
  <si>
    <t>GIP003958/07_2022_2022</t>
  </si>
  <si>
    <t>Spoorinvest: Prijsherziening - lopende werven</t>
  </si>
  <si>
    <t>GIP003958/08</t>
  </si>
  <si>
    <t>GIP003958/08_2022_2022</t>
  </si>
  <si>
    <t>Mobipunten: Prijsherziening - lopende werven</t>
  </si>
  <si>
    <t>GIP003992/01</t>
  </si>
  <si>
    <t>GIP003992/01_2023_2023</t>
  </si>
  <si>
    <t>Aanpassing aan fietsbrug Lanklaar</t>
  </si>
  <si>
    <t>GIP004013/01</t>
  </si>
  <si>
    <t>GIP004013/01_2023_2023</t>
  </si>
  <si>
    <t>Renovatie pompstations</t>
  </si>
  <si>
    <t>GIP004013/02</t>
  </si>
  <si>
    <t>GIP004013/02_2023_2023</t>
  </si>
  <si>
    <t>GIP004013/03</t>
  </si>
  <si>
    <t>GIP004013/03_2023_2023</t>
  </si>
  <si>
    <t>GIP004013/04</t>
  </si>
  <si>
    <t>GIP004013/04_2023_2023</t>
  </si>
  <si>
    <t>GIP004013/05</t>
  </si>
  <si>
    <t>GIP004013/05_2023_2023</t>
  </si>
  <si>
    <t>GIP004025/01</t>
  </si>
  <si>
    <t>GIP004025/01_2023_2023</t>
  </si>
  <si>
    <t>GIP004026/01</t>
  </si>
  <si>
    <t>GIP004026/01_2023_2023</t>
  </si>
  <si>
    <t>GIP004029/01</t>
  </si>
  <si>
    <t>GIP004029/01_2023_2023</t>
  </si>
  <si>
    <t>GIP004031/01</t>
  </si>
  <si>
    <t>GIP004031/01_2023_2023</t>
  </si>
  <si>
    <t>Uitvoering (samen met dimpna)</t>
  </si>
  <si>
    <t>GIP004033/01</t>
  </si>
  <si>
    <t>GIP004033/01_2023_2023</t>
  </si>
  <si>
    <t>GIP004037/01</t>
  </si>
  <si>
    <t>GIP004037/01_2023_2023</t>
  </si>
  <si>
    <t>GIP004037/02</t>
  </si>
  <si>
    <t>GIP004037/02_2023_2023</t>
  </si>
  <si>
    <t>GIP004038/01</t>
  </si>
  <si>
    <t>GIP004038/01_2023_2023</t>
  </si>
  <si>
    <t>GIP004039/01</t>
  </si>
  <si>
    <t>GIP004039/01_2023_2023</t>
  </si>
  <si>
    <t>GIP004040/01</t>
  </si>
  <si>
    <t>GIP004040/01_2023_2023</t>
  </si>
  <si>
    <t>GIP004041/01</t>
  </si>
  <si>
    <t>GIP004041/01_2023_2023</t>
  </si>
  <si>
    <t>GIP004043/01</t>
  </si>
  <si>
    <t>GIP004043/01_2023_2023</t>
  </si>
  <si>
    <t>GIP004044/01</t>
  </si>
  <si>
    <t>GIP004044/01_2023_2023</t>
  </si>
  <si>
    <t>GIP004045/01</t>
  </si>
  <si>
    <t>GIP004045/01_2023_2023</t>
  </si>
  <si>
    <t>GIP004046/01</t>
  </si>
  <si>
    <t>GIP004046/01_2023_2023</t>
  </si>
  <si>
    <t>GIP004047/01</t>
  </si>
  <si>
    <t>GIP004047/01_2023_2023</t>
  </si>
  <si>
    <t>GIP004048/01</t>
  </si>
  <si>
    <t>GIP004048/01_2023_2023</t>
  </si>
  <si>
    <t>GIP004049/01</t>
  </si>
  <si>
    <t>GIP004049/01_2023_2023</t>
  </si>
  <si>
    <t>GIP004050/01</t>
  </si>
  <si>
    <t>GIP004050/01_2023_2023</t>
  </si>
  <si>
    <t>GIP004051/01</t>
  </si>
  <si>
    <t>GIP004051/01_2023_2023</t>
  </si>
  <si>
    <t>GIP004052/01</t>
  </si>
  <si>
    <t>GIP004052/01_2023_2023</t>
  </si>
  <si>
    <t>GIP004053/01</t>
  </si>
  <si>
    <t>GIP004053/01_2023_2023</t>
  </si>
  <si>
    <t>GIP004054/01</t>
  </si>
  <si>
    <t>GIP004054/01_2023_2023</t>
  </si>
  <si>
    <t>GIP004056/01</t>
  </si>
  <si>
    <t>GIP004056/01_2023_2023</t>
  </si>
  <si>
    <t>GIP004057/01</t>
  </si>
  <si>
    <t>GIP004057/01_2023_2023</t>
  </si>
  <si>
    <t>GIP004058/01</t>
  </si>
  <si>
    <t>GIP004058/01_2023_2023</t>
  </si>
  <si>
    <t>GIP004061/01</t>
  </si>
  <si>
    <t>GIP004061/01_2023_2023</t>
  </si>
  <si>
    <t>GIP004063/01</t>
  </si>
  <si>
    <t>GIP004063/01_2023_2023</t>
  </si>
  <si>
    <t>GIP004068/01</t>
  </si>
  <si>
    <t>GIP004068/01_2023_2023</t>
  </si>
  <si>
    <t>GIP004070/01</t>
  </si>
  <si>
    <t>GIP004070/01_2023_2023</t>
  </si>
  <si>
    <t>GIP004073/01</t>
  </si>
  <si>
    <t>GIP004073/01_2023_2023</t>
  </si>
  <si>
    <t>GIP004074/01</t>
  </si>
  <si>
    <t>GIP004074/01_2023_2023</t>
  </si>
  <si>
    <t>GIP004075/01</t>
  </si>
  <si>
    <t>GIP004075/01_2023_2023</t>
  </si>
  <si>
    <t>GIP004077/01</t>
  </si>
  <si>
    <t>GIP004077/01_2023_2023</t>
  </si>
  <si>
    <t>GIP004079/01</t>
  </si>
  <si>
    <t>GIP004079/01_2023_2023</t>
  </si>
  <si>
    <t>GIP004079/02</t>
  </si>
  <si>
    <t>GIP004079/02_2023_2023</t>
  </si>
  <si>
    <t>GIP004080/01</t>
  </si>
  <si>
    <t>GIP004080/01_2023_2023</t>
  </si>
  <si>
    <t>GIP004080/02</t>
  </si>
  <si>
    <t>GIP004080/02_2023_2023</t>
  </si>
  <si>
    <t>GIP004081/01</t>
  </si>
  <si>
    <t>GIP004081/01_2023_2023</t>
  </si>
  <si>
    <t>GIP004082/01</t>
  </si>
  <si>
    <t>GIP004082/01_2023_2023</t>
  </si>
  <si>
    <t>GIP004083/01</t>
  </si>
  <si>
    <t>GIP004083/01_2023_2023</t>
  </si>
  <si>
    <t>GIP004090/01</t>
  </si>
  <si>
    <t>GIP004090/01_2023_2023</t>
  </si>
  <si>
    <t>GIP004092/01</t>
  </si>
  <si>
    <t>GIP004092/01_2023_2023</t>
  </si>
  <si>
    <t>GIP004093/01</t>
  </si>
  <si>
    <t>GIP004093/01_2023_2023</t>
  </si>
  <si>
    <t>GIP004094/01</t>
  </si>
  <si>
    <t>GIP004094/01_2023_2023</t>
  </si>
  <si>
    <t>GIP004094/02</t>
  </si>
  <si>
    <t>GIP004094/02_2023_2023</t>
  </si>
  <si>
    <t>GIP004095/01</t>
  </si>
  <si>
    <t>GIP004095/01_2023_2023</t>
  </si>
  <si>
    <t>GIP004107/01</t>
  </si>
  <si>
    <t>GIP004107/01_2022_2022</t>
  </si>
  <si>
    <t>R4WO: Prijsherzieningen</t>
  </si>
  <si>
    <t>GIP004107/01_2023_2023</t>
  </si>
  <si>
    <t>GIP004119/01</t>
  </si>
  <si>
    <t>GIP004119/01_2023_2023</t>
  </si>
  <si>
    <t>GIP004126/01</t>
  </si>
  <si>
    <t>GIP004126/01_2023_2023</t>
  </si>
  <si>
    <t>GIP004127/01</t>
  </si>
  <si>
    <t>GIP004127/01_2023_2023</t>
  </si>
  <si>
    <t>GIP004127/02</t>
  </si>
  <si>
    <t>GIP004127/02_2023_2023</t>
  </si>
  <si>
    <t>GIP004128/01</t>
  </si>
  <si>
    <t>GIP004128/01_2023_2023</t>
  </si>
  <si>
    <t>GIP004128/02</t>
  </si>
  <si>
    <t>GIP004128/02_2023_2023</t>
  </si>
  <si>
    <t>GIP004131/01</t>
  </si>
  <si>
    <t>GIP004131/01_2023_2023</t>
  </si>
  <si>
    <t>GIP004133/01</t>
  </si>
  <si>
    <t>GIP004133/01_2023_2023</t>
  </si>
  <si>
    <t>GIP004134/01</t>
  </si>
  <si>
    <t>GIP004134/01_2023_2023</t>
  </si>
  <si>
    <t>GIP004135/01</t>
  </si>
  <si>
    <t>GIP004135/01_2023_2023</t>
  </si>
  <si>
    <t>GIP004136/01</t>
  </si>
  <si>
    <t>GIP004136/01_2023_2023</t>
  </si>
  <si>
    <t>GIP004139/01</t>
  </si>
  <si>
    <t>GIP004139/01_2023_2023</t>
  </si>
  <si>
    <t>GIP004142/01</t>
  </si>
  <si>
    <t>GIP004142/01_2023_2023</t>
  </si>
  <si>
    <t>GIP004147/01</t>
  </si>
  <si>
    <t>GIP004147/01_2023_2023</t>
  </si>
  <si>
    <t>GIP004148/01</t>
  </si>
  <si>
    <t>GIP004148/01_2023_2023</t>
  </si>
  <si>
    <t>GIP004149/01</t>
  </si>
  <si>
    <t>GIP004149/01_2023_2023</t>
  </si>
  <si>
    <t>GIP004150/01</t>
  </si>
  <si>
    <t>GIP004150/01_2023_2023</t>
  </si>
  <si>
    <t>GIP004151/01</t>
  </si>
  <si>
    <t>GIP004151/01_2023_2023</t>
  </si>
  <si>
    <t>GIP004153/01</t>
  </si>
  <si>
    <t>GIP004153/01_2023_2023</t>
  </si>
  <si>
    <t>GIP004155/01</t>
  </si>
  <si>
    <t>GIP004155/01_2023_2023</t>
  </si>
  <si>
    <t>GIP004156/01</t>
  </si>
  <si>
    <t>GIP004156/01_2023_2023</t>
  </si>
  <si>
    <t>GIP004157/01</t>
  </si>
  <si>
    <t>GIP004157/01_2023_2023</t>
  </si>
  <si>
    <t>GIP004171/01</t>
  </si>
  <si>
    <t>GIP004171/01_2023_2023</t>
  </si>
  <si>
    <t>GIP004172/01</t>
  </si>
  <si>
    <t>GIP004172/01_2023_2023</t>
  </si>
  <si>
    <t>GIP004189/01</t>
  </si>
  <si>
    <t>GIP004189/01_2023_2023</t>
  </si>
  <si>
    <t>GIP004191/01</t>
  </si>
  <si>
    <t>GIP004191/01_2023_2023</t>
  </si>
  <si>
    <t>GIP004192/01</t>
  </si>
  <si>
    <t>GIP004192/01_2023_2023</t>
  </si>
  <si>
    <t>GIP004193/01</t>
  </si>
  <si>
    <t>GIP004193/01_2023_2023</t>
  </si>
  <si>
    <t>GIP004195/01</t>
  </si>
  <si>
    <t>GIP004195/01_2023_2023</t>
  </si>
  <si>
    <t>GIP004204/01</t>
  </si>
  <si>
    <t>GIP004204/01_2023_2023</t>
  </si>
  <si>
    <t>GIP004239/01</t>
  </si>
  <si>
    <t>GIP004239/01_2023_2023</t>
  </si>
  <si>
    <t>Herbouw Krakelebrug te Brugge - studie</t>
  </si>
  <si>
    <t>GIP004272/01</t>
  </si>
  <si>
    <t>GIP004272/01_2023_2023</t>
  </si>
  <si>
    <t>fase1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</si>
</sst>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4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3">
    <dxf>
      <numFmt numFmtId="34" formatCode="_ &quot;€&quot;\ * #,##0.00_ ;_ &quot;€&quot;\ * \-#,##0.00_ ;_ &quot;€&quot;\ * &quot;-&quot;??_ ;_ @_ "/>
    </dxf>
    <dxf>
      <numFmt numFmtId="34" formatCode="_ &quot;€&quot;\ * #,##0.00_ ;_ &quot;€&quot;\ * \-#,##0.00_ ;_ &quot;€&quot;\ * &quot;-&quot;??_ ;_ @_ 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AKVEKFiets" displayName="VAKVEKFiets" ref="A1:H2399" totalsRowShown="0">
  <autoFilter ref="A1:H2399" xr:uid="{00000000-0009-0000-0100-000001000000}"/>
  <tableColumns count="8">
    <tableColumn id="43" xr3:uid="{4A5B35A6-66C5-4B74-BA79-1C964D6C7C06}" name="GIPnr"/>
    <tableColumn id="1" xr3:uid="{00000000-0010-0000-0000-000001000000}" name="Code"/>
    <tableColumn id="31" xr3:uid="{00000000-0010-0000-0000-00001F000000}" name="VAKjaar"/>
    <tableColumn id="40" xr3:uid="{39E78DA6-F5B3-4024-B394-D0BEE9145731}" name="VEKjaar" dataDxfId="2">
      <calculatedColumnFormula>RIGHT(VAKVEKFiets[[#This Row],[Code]],4)</calculatedColumnFormula>
    </tableColumn>
    <tableColumn id="42" xr3:uid="{A9D585D2-3AD6-4C4C-A36A-BB531A8F5020}" name="Naam Deelproject"/>
    <tableColumn id="30" xr3:uid="{00000000-0010-0000-0000-00001E000000}" name="Entiteit"/>
    <tableColumn id="38" xr3:uid="{00000000-0010-0000-0000-000026000000}" name="FietsVAK" dataDxfId="1"/>
    <tableColumn id="39" xr3:uid="{00000000-0010-0000-0000-000027000000}" name="FietsVE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99"/>
  <sheetViews>
    <sheetView tabSelected="1" topLeftCell="B1" workbookViewId="0">
      <selection activeCell="H1" sqref="H1:H1048576"/>
    </sheetView>
  </sheetViews>
  <sheetFormatPr defaultRowHeight="14.45"/>
  <cols>
    <col min="1" max="1" width="12.5703125" bestFit="1" customWidth="1"/>
    <col min="2" max="2" width="22.85546875" bestFit="1" customWidth="1"/>
    <col min="3" max="4" width="9.85546875" customWidth="1"/>
    <col min="5" max="5" width="67.5703125" customWidth="1"/>
    <col min="6" max="6" width="46.85546875" bestFit="1" customWidth="1"/>
    <col min="7" max="7" width="25" customWidth="1"/>
    <col min="8" max="8" width="15" bestFit="1" customWidth="1"/>
    <col min="9" max="9" width="2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t="s">
        <v>9</v>
      </c>
      <c r="C2">
        <v>2020</v>
      </c>
      <c r="D2" t="str">
        <f>RIGHT(VAKVEKFiets[[#This Row],[Code]],4)</f>
        <v>2020</v>
      </c>
      <c r="E2" t="s">
        <v>10</v>
      </c>
      <c r="F2" t="s">
        <v>11</v>
      </c>
      <c r="G2" s="1">
        <v>0</v>
      </c>
      <c r="H2" s="1"/>
    </row>
    <row r="3" spans="1:8">
      <c r="A3" t="s">
        <v>8</v>
      </c>
      <c r="B3" t="s">
        <v>12</v>
      </c>
      <c r="C3">
        <v>2022</v>
      </c>
      <c r="D3" t="str">
        <f>RIGHT(VAKVEKFiets[[#This Row],[Code]],4)</f>
        <v>2022</v>
      </c>
      <c r="E3" t="s">
        <v>10</v>
      </c>
      <c r="F3" t="s">
        <v>11</v>
      </c>
      <c r="G3" s="1">
        <v>0</v>
      </c>
      <c r="H3" s="1"/>
    </row>
    <row r="4" spans="1:8">
      <c r="A4" t="s">
        <v>13</v>
      </c>
      <c r="B4" t="s">
        <v>14</v>
      </c>
      <c r="C4">
        <v>2021</v>
      </c>
      <c r="D4" t="str">
        <f>RIGHT(VAKVEKFiets[[#This Row],[Code]],4)</f>
        <v>2021</v>
      </c>
      <c r="E4" t="s">
        <v>15</v>
      </c>
      <c r="F4" t="s">
        <v>16</v>
      </c>
      <c r="G4" s="1">
        <v>3951159.24</v>
      </c>
      <c r="H4" s="1">
        <v>1429298.7611</v>
      </c>
    </row>
    <row r="5" spans="1:8">
      <c r="A5" t="s">
        <v>13</v>
      </c>
      <c r="B5" t="s">
        <v>17</v>
      </c>
      <c r="C5">
        <v>2021</v>
      </c>
      <c r="D5" t="str">
        <f>RIGHT(VAKVEKFiets[[#This Row],[Code]],4)</f>
        <v>2022</v>
      </c>
      <c r="E5" t="s">
        <v>15</v>
      </c>
      <c r="F5" t="s">
        <v>16</v>
      </c>
      <c r="G5" s="1"/>
      <c r="H5" s="1">
        <v>1487762.9389</v>
      </c>
    </row>
    <row r="6" spans="1:8">
      <c r="A6" t="s">
        <v>13</v>
      </c>
      <c r="B6" t="s">
        <v>18</v>
      </c>
      <c r="C6">
        <v>2021</v>
      </c>
      <c r="D6" t="str">
        <f>RIGHT(VAKVEKFiets[[#This Row],[Code]],4)</f>
        <v>2023</v>
      </c>
      <c r="E6" t="s">
        <v>15</v>
      </c>
      <c r="F6" t="s">
        <v>16</v>
      </c>
      <c r="G6" s="1"/>
      <c r="H6" s="1">
        <v>550991.53969999996</v>
      </c>
    </row>
    <row r="7" spans="1:8">
      <c r="A7" t="s">
        <v>13</v>
      </c>
      <c r="B7" t="s">
        <v>19</v>
      </c>
      <c r="C7">
        <v>2022</v>
      </c>
      <c r="D7" t="str">
        <f>RIGHT(VAKVEKFiets[[#This Row],[Code]],4)</f>
        <v>2022</v>
      </c>
      <c r="E7" t="s">
        <v>15</v>
      </c>
      <c r="F7" t="s">
        <v>16</v>
      </c>
      <c r="G7" s="1">
        <v>10919568.3687</v>
      </c>
      <c r="H7" s="1">
        <v>4840993.4348999998</v>
      </c>
    </row>
    <row r="8" spans="1:8">
      <c r="A8" t="s">
        <v>13</v>
      </c>
      <c r="B8" t="s">
        <v>20</v>
      </c>
      <c r="C8">
        <v>2022</v>
      </c>
      <c r="D8" t="str">
        <f>RIGHT(VAKVEKFiets[[#This Row],[Code]],4)</f>
        <v>2023</v>
      </c>
      <c r="E8" t="s">
        <v>15</v>
      </c>
      <c r="F8" t="s">
        <v>16</v>
      </c>
      <c r="G8" s="1"/>
      <c r="H8" s="1">
        <v>2254332.3552000001</v>
      </c>
    </row>
    <row r="9" spans="1:8">
      <c r="A9" t="s">
        <v>13</v>
      </c>
      <c r="B9" t="s">
        <v>21</v>
      </c>
      <c r="C9">
        <v>2023</v>
      </c>
      <c r="D9" t="str">
        <f>RIGHT(VAKVEKFiets[[#This Row],[Code]],4)</f>
        <v>2023</v>
      </c>
      <c r="E9" t="s">
        <v>15</v>
      </c>
      <c r="F9" t="s">
        <v>16</v>
      </c>
      <c r="G9" s="1">
        <v>1519011.0838913501</v>
      </c>
      <c r="H9" s="1">
        <v>412181.63938296202</v>
      </c>
    </row>
    <row r="10" spans="1:8">
      <c r="A10" t="s">
        <v>22</v>
      </c>
      <c r="B10" t="s">
        <v>23</v>
      </c>
      <c r="C10">
        <v>2021</v>
      </c>
      <c r="D10" t="str">
        <f>RIGHT(VAKVEKFiets[[#This Row],[Code]],4)</f>
        <v>2021</v>
      </c>
      <c r="E10" t="s">
        <v>24</v>
      </c>
      <c r="F10" t="s">
        <v>16</v>
      </c>
      <c r="G10" s="1">
        <v>71328</v>
      </c>
      <c r="H10" s="1">
        <v>11628.63</v>
      </c>
    </row>
    <row r="11" spans="1:8">
      <c r="A11" t="s">
        <v>22</v>
      </c>
      <c r="B11" t="s">
        <v>25</v>
      </c>
      <c r="C11">
        <v>2021</v>
      </c>
      <c r="D11" t="str">
        <f>RIGHT(VAKVEKFiets[[#This Row],[Code]],4)</f>
        <v>2022</v>
      </c>
      <c r="E11" t="s">
        <v>24</v>
      </c>
      <c r="F11" t="s">
        <v>16</v>
      </c>
      <c r="G11" s="1"/>
      <c r="H11" s="1">
        <v>59699.37</v>
      </c>
    </row>
    <row r="12" spans="1:8">
      <c r="A12" t="s">
        <v>26</v>
      </c>
      <c r="B12" t="s">
        <v>27</v>
      </c>
      <c r="C12">
        <v>2021</v>
      </c>
      <c r="D12" t="str">
        <f>RIGHT(VAKVEKFiets[[#This Row],[Code]],4)</f>
        <v>2021</v>
      </c>
      <c r="E12" t="s">
        <v>28</v>
      </c>
      <c r="F12" t="s">
        <v>16</v>
      </c>
      <c r="G12" s="1">
        <v>1613167</v>
      </c>
      <c r="H12" s="1"/>
    </row>
    <row r="13" spans="1:8">
      <c r="A13" t="s">
        <v>26</v>
      </c>
      <c r="B13" t="s">
        <v>29</v>
      </c>
      <c r="C13">
        <v>2021</v>
      </c>
      <c r="D13" t="str">
        <f>RIGHT(VAKVEKFiets[[#This Row],[Code]],4)</f>
        <v>2022</v>
      </c>
      <c r="E13" t="s">
        <v>28</v>
      </c>
      <c r="F13" t="s">
        <v>16</v>
      </c>
      <c r="G13" s="1"/>
      <c r="H13" s="1">
        <v>1613166.61</v>
      </c>
    </row>
    <row r="14" spans="1:8">
      <c r="A14" t="s">
        <v>26</v>
      </c>
      <c r="B14" t="s">
        <v>30</v>
      </c>
      <c r="C14">
        <v>2022</v>
      </c>
      <c r="D14" t="str">
        <f>RIGHT(VAKVEKFiets[[#This Row],[Code]],4)</f>
        <v>2022</v>
      </c>
      <c r="E14" t="s">
        <v>28</v>
      </c>
      <c r="F14" t="s">
        <v>16</v>
      </c>
      <c r="G14" s="1">
        <v>304152.86479999998</v>
      </c>
      <c r="H14" s="1">
        <v>227960.00539999999</v>
      </c>
    </row>
    <row r="15" spans="1:8">
      <c r="A15" t="s">
        <v>26</v>
      </c>
      <c r="B15" t="s">
        <v>31</v>
      </c>
      <c r="C15">
        <v>2022</v>
      </c>
      <c r="D15" t="str">
        <f>RIGHT(VAKVEKFiets[[#This Row],[Code]],4)</f>
        <v>2023</v>
      </c>
      <c r="E15" t="s">
        <v>28</v>
      </c>
      <c r="F15" t="s">
        <v>16</v>
      </c>
      <c r="G15" s="1"/>
      <c r="H15" s="1">
        <v>25594.675999999999</v>
      </c>
    </row>
    <row r="16" spans="1:8">
      <c r="A16" t="s">
        <v>32</v>
      </c>
      <c r="B16" t="s">
        <v>33</v>
      </c>
      <c r="C16">
        <v>2023</v>
      </c>
      <c r="D16" t="str">
        <f>RIGHT(VAKVEKFiets[[#This Row],[Code]],4)</f>
        <v>2023</v>
      </c>
      <c r="E16" t="s">
        <v>34</v>
      </c>
      <c r="F16" t="s">
        <v>16</v>
      </c>
      <c r="G16" s="1">
        <v>152797.25801625001</v>
      </c>
      <c r="H16" s="1"/>
    </row>
    <row r="17" spans="1:8">
      <c r="A17" t="s">
        <v>35</v>
      </c>
      <c r="B17" t="s">
        <v>36</v>
      </c>
      <c r="C17">
        <v>2022</v>
      </c>
      <c r="D17" t="str">
        <f>RIGHT(VAKVEKFiets[[#This Row],[Code]],4)</f>
        <v>2022</v>
      </c>
      <c r="E17" t="s">
        <v>37</v>
      </c>
      <c r="F17" t="s">
        <v>16</v>
      </c>
      <c r="G17" s="1">
        <v>10941838.91</v>
      </c>
      <c r="H17" s="1">
        <v>131309.79</v>
      </c>
    </row>
    <row r="18" spans="1:8">
      <c r="A18" t="s">
        <v>35</v>
      </c>
      <c r="B18" t="s">
        <v>38</v>
      </c>
      <c r="C18">
        <v>2022</v>
      </c>
      <c r="D18" t="str">
        <f>RIGHT(VAKVEKFiets[[#This Row],[Code]],4)</f>
        <v>2023</v>
      </c>
      <c r="E18" t="s">
        <v>37</v>
      </c>
      <c r="F18" t="s">
        <v>16</v>
      </c>
      <c r="G18" s="1"/>
      <c r="H18" s="1">
        <v>176141.99</v>
      </c>
    </row>
    <row r="19" spans="1:8">
      <c r="A19" t="s">
        <v>39</v>
      </c>
      <c r="B19" t="s">
        <v>40</v>
      </c>
      <c r="C19">
        <v>2022</v>
      </c>
      <c r="D19" t="str">
        <f>RIGHT(VAKVEKFiets[[#This Row],[Code]],4)</f>
        <v>2022</v>
      </c>
      <c r="E19" t="s">
        <v>41</v>
      </c>
      <c r="F19" t="s">
        <v>16</v>
      </c>
      <c r="G19" s="1">
        <v>5463889.5300000003</v>
      </c>
      <c r="H19" s="1"/>
    </row>
    <row r="20" spans="1:8">
      <c r="A20" t="s">
        <v>39</v>
      </c>
      <c r="B20" t="s">
        <v>42</v>
      </c>
      <c r="C20">
        <v>2023</v>
      </c>
      <c r="D20" t="str">
        <f>RIGHT(VAKVEKFiets[[#This Row],[Code]],4)</f>
        <v>2023</v>
      </c>
      <c r="E20" t="s">
        <v>41</v>
      </c>
      <c r="F20" t="s">
        <v>16</v>
      </c>
      <c r="G20" s="1">
        <v>2359657.4710949999</v>
      </c>
      <c r="H20" s="1"/>
    </row>
    <row r="21" spans="1:8">
      <c r="A21" t="s">
        <v>43</v>
      </c>
      <c r="B21" t="s">
        <v>44</v>
      </c>
      <c r="C21">
        <v>2020</v>
      </c>
      <c r="D21" t="str">
        <f>RIGHT(VAKVEKFiets[[#This Row],[Code]],4)</f>
        <v>2020</v>
      </c>
      <c r="E21" t="s">
        <v>45</v>
      </c>
      <c r="F21" t="s">
        <v>16</v>
      </c>
      <c r="G21" s="1">
        <v>333961.43099999998</v>
      </c>
      <c r="H21" s="1">
        <v>555401.06499999994</v>
      </c>
    </row>
    <row r="22" spans="1:8">
      <c r="A22" t="s">
        <v>43</v>
      </c>
      <c r="B22" t="s">
        <v>46</v>
      </c>
      <c r="C22">
        <v>2020</v>
      </c>
      <c r="D22" t="str">
        <f>RIGHT(VAKVEKFiets[[#This Row],[Code]],4)</f>
        <v>2021</v>
      </c>
      <c r="E22" t="s">
        <v>47</v>
      </c>
      <c r="F22" t="s">
        <v>16</v>
      </c>
      <c r="G22" s="1"/>
      <c r="H22" s="1">
        <v>-232329.247</v>
      </c>
    </row>
    <row r="23" spans="1:8">
      <c r="A23" t="s">
        <v>43</v>
      </c>
      <c r="B23" t="s">
        <v>48</v>
      </c>
      <c r="C23">
        <v>2020</v>
      </c>
      <c r="D23" t="str">
        <f>RIGHT(VAKVEKFiets[[#This Row],[Code]],4)</f>
        <v>2022</v>
      </c>
      <c r="E23" t="s">
        <v>47</v>
      </c>
      <c r="F23" t="s">
        <v>16</v>
      </c>
      <c r="G23" s="1"/>
      <c r="H23" s="1">
        <v>24.652999999999999</v>
      </c>
    </row>
    <row r="24" spans="1:8">
      <c r="A24" t="s">
        <v>43</v>
      </c>
      <c r="B24" t="s">
        <v>49</v>
      </c>
      <c r="C24">
        <v>2023</v>
      </c>
      <c r="D24" t="str">
        <f>RIGHT(VAKVEKFiets[[#This Row],[Code]],4)</f>
        <v>2023</v>
      </c>
      <c r="E24" t="s">
        <v>47</v>
      </c>
      <c r="F24" t="s">
        <v>16</v>
      </c>
      <c r="G24" s="1">
        <v>488788.40028250002</v>
      </c>
      <c r="H24" s="1">
        <v>355537.53399999999</v>
      </c>
    </row>
    <row r="25" spans="1:8">
      <c r="A25" t="s">
        <v>50</v>
      </c>
      <c r="B25" t="s">
        <v>51</v>
      </c>
      <c r="C25">
        <v>2023</v>
      </c>
      <c r="D25" t="str">
        <f>RIGHT(VAKVEKFiets[[#This Row],[Code]],4)</f>
        <v>2023</v>
      </c>
      <c r="E25" t="s">
        <v>52</v>
      </c>
      <c r="F25" t="s">
        <v>16</v>
      </c>
      <c r="G25" s="1">
        <v>488168.19956099999</v>
      </c>
      <c r="H25" s="1">
        <v>444004.03864216601</v>
      </c>
    </row>
    <row r="26" spans="1:8">
      <c r="A26" t="s">
        <v>53</v>
      </c>
      <c r="B26" t="s">
        <v>54</v>
      </c>
      <c r="C26">
        <v>2021</v>
      </c>
      <c r="D26" t="str">
        <f>RIGHT(VAKVEKFiets[[#This Row],[Code]],4)</f>
        <v>2021</v>
      </c>
      <c r="E26" t="s">
        <v>55</v>
      </c>
      <c r="F26" t="s">
        <v>16</v>
      </c>
      <c r="G26" s="1">
        <v>144491.11421699999</v>
      </c>
      <c r="H26" s="1"/>
    </row>
    <row r="27" spans="1:8">
      <c r="A27" t="s">
        <v>56</v>
      </c>
      <c r="B27" t="s">
        <v>57</v>
      </c>
      <c r="C27">
        <v>2020</v>
      </c>
      <c r="D27" t="str">
        <f>RIGHT(VAKVEKFiets[[#This Row],[Code]],4)</f>
        <v>2020</v>
      </c>
      <c r="E27" t="s">
        <v>58</v>
      </c>
      <c r="F27" t="s">
        <v>16</v>
      </c>
      <c r="G27" s="1">
        <v>2201112.1202070001</v>
      </c>
      <c r="H27" s="1"/>
    </row>
    <row r="28" spans="1:8">
      <c r="A28" t="s">
        <v>56</v>
      </c>
      <c r="B28" t="s">
        <v>59</v>
      </c>
      <c r="C28">
        <v>2021</v>
      </c>
      <c r="D28" t="str">
        <f>RIGHT(VAKVEKFiets[[#This Row],[Code]],4)</f>
        <v>2021</v>
      </c>
      <c r="E28" t="s">
        <v>58</v>
      </c>
      <c r="F28" t="s">
        <v>16</v>
      </c>
      <c r="G28" s="1">
        <v>95909.66</v>
      </c>
      <c r="H28" s="1">
        <v>30499.138599999998</v>
      </c>
    </row>
    <row r="29" spans="1:8">
      <c r="A29" t="s">
        <v>56</v>
      </c>
      <c r="B29" t="s">
        <v>60</v>
      </c>
      <c r="C29">
        <v>2021</v>
      </c>
      <c r="D29" t="str">
        <f>RIGHT(VAKVEKFiets[[#This Row],[Code]],4)</f>
        <v>2022</v>
      </c>
      <c r="E29" t="s">
        <v>58</v>
      </c>
      <c r="F29" t="s">
        <v>16</v>
      </c>
      <c r="G29" s="1"/>
      <c r="H29" s="1">
        <v>15478.6198</v>
      </c>
    </row>
    <row r="30" spans="1:8">
      <c r="A30" t="s">
        <v>56</v>
      </c>
      <c r="B30" t="s">
        <v>61</v>
      </c>
      <c r="C30">
        <v>2021</v>
      </c>
      <c r="D30" t="str">
        <f>RIGHT(VAKVEKFiets[[#This Row],[Code]],4)</f>
        <v>2023</v>
      </c>
      <c r="E30" t="s">
        <v>58</v>
      </c>
      <c r="F30" t="s">
        <v>16</v>
      </c>
      <c r="G30" s="1"/>
      <c r="H30" s="1">
        <v>9557.4598000000005</v>
      </c>
    </row>
    <row r="31" spans="1:8">
      <c r="A31" t="s">
        <v>62</v>
      </c>
      <c r="B31" t="s">
        <v>63</v>
      </c>
      <c r="C31">
        <v>2022</v>
      </c>
      <c r="D31" t="str">
        <f>RIGHT(VAKVEKFiets[[#This Row],[Code]],4)</f>
        <v>2022</v>
      </c>
      <c r="E31" t="s">
        <v>64</v>
      </c>
      <c r="F31" t="s">
        <v>16</v>
      </c>
      <c r="G31" s="1">
        <v>43323</v>
      </c>
      <c r="H31" s="1"/>
    </row>
    <row r="32" spans="1:8">
      <c r="A32" t="s">
        <v>62</v>
      </c>
      <c r="B32" t="s">
        <v>65</v>
      </c>
      <c r="C32">
        <v>2022</v>
      </c>
      <c r="D32" t="str">
        <f>RIGHT(VAKVEKFiets[[#This Row],[Code]],4)</f>
        <v>2023</v>
      </c>
      <c r="E32" t="s">
        <v>64</v>
      </c>
      <c r="F32" t="s">
        <v>16</v>
      </c>
      <c r="G32" s="1"/>
      <c r="H32" s="1">
        <v>2992.2885999999999</v>
      </c>
    </row>
    <row r="33" spans="1:8">
      <c r="A33" t="s">
        <v>62</v>
      </c>
      <c r="B33" t="s">
        <v>66</v>
      </c>
      <c r="C33">
        <v>2023</v>
      </c>
      <c r="D33" t="str">
        <f>RIGHT(VAKVEKFiets[[#This Row],[Code]],4)</f>
        <v>2023</v>
      </c>
      <c r="E33" t="s">
        <v>64</v>
      </c>
      <c r="F33" t="s">
        <v>16</v>
      </c>
      <c r="G33" s="1">
        <v>42517.0471875</v>
      </c>
      <c r="H33" s="1">
        <v>641.56650000000002</v>
      </c>
    </row>
    <row r="34" spans="1:8">
      <c r="A34" t="s">
        <v>67</v>
      </c>
      <c r="B34" t="s">
        <v>68</v>
      </c>
      <c r="C34">
        <v>2020</v>
      </c>
      <c r="D34" t="str">
        <f>RIGHT(VAKVEKFiets[[#This Row],[Code]],4)</f>
        <v>2020</v>
      </c>
      <c r="E34" t="s">
        <v>69</v>
      </c>
      <c r="F34" t="s">
        <v>16</v>
      </c>
      <c r="G34" s="1">
        <v>25746.240000000002</v>
      </c>
      <c r="H34" s="1">
        <v>22775.52</v>
      </c>
    </row>
    <row r="35" spans="1:8">
      <c r="A35" t="s">
        <v>67</v>
      </c>
      <c r="B35" t="s">
        <v>70</v>
      </c>
      <c r="C35">
        <v>2020</v>
      </c>
      <c r="D35" t="str">
        <f>RIGHT(VAKVEKFiets[[#This Row],[Code]],4)</f>
        <v>2021</v>
      </c>
      <c r="E35" t="s">
        <v>69</v>
      </c>
      <c r="F35" t="s">
        <v>16</v>
      </c>
      <c r="G35" s="1"/>
      <c r="H35" s="1">
        <v>2970.72</v>
      </c>
    </row>
    <row r="36" spans="1:8">
      <c r="A36" t="s">
        <v>67</v>
      </c>
      <c r="B36" t="s">
        <v>71</v>
      </c>
      <c r="C36">
        <v>2021</v>
      </c>
      <c r="D36" t="str">
        <f>RIGHT(VAKVEKFiets[[#This Row],[Code]],4)</f>
        <v>2021</v>
      </c>
      <c r="E36" t="s">
        <v>69</v>
      </c>
      <c r="F36" t="s">
        <v>16</v>
      </c>
      <c r="G36" s="1">
        <v>62015.740675200002</v>
      </c>
      <c r="H36" s="1">
        <v>55301.783489064001</v>
      </c>
    </row>
    <row r="37" spans="1:8">
      <c r="A37" t="s">
        <v>67</v>
      </c>
      <c r="B37" t="s">
        <v>72</v>
      </c>
      <c r="C37">
        <v>2021</v>
      </c>
      <c r="D37" t="str">
        <f>RIGHT(VAKVEKFiets[[#This Row],[Code]],4)</f>
        <v>2022</v>
      </c>
      <c r="E37" t="s">
        <v>69</v>
      </c>
      <c r="F37" t="s">
        <v>16</v>
      </c>
      <c r="G37" s="1"/>
      <c r="H37" s="1">
        <v>6713.957186136</v>
      </c>
    </row>
    <row r="38" spans="1:8">
      <c r="A38" t="s">
        <v>67</v>
      </c>
      <c r="B38" t="s">
        <v>73</v>
      </c>
      <c r="C38">
        <v>2022</v>
      </c>
      <c r="D38" t="str">
        <f>RIGHT(VAKVEKFiets[[#This Row],[Code]],4)</f>
        <v>2022</v>
      </c>
      <c r="E38" t="s">
        <v>69</v>
      </c>
      <c r="F38" t="s">
        <v>16</v>
      </c>
      <c r="G38" s="1">
        <v>58667.6443</v>
      </c>
      <c r="H38" s="1">
        <v>16333.066199999999</v>
      </c>
    </row>
    <row r="39" spans="1:8">
      <c r="A39" t="s">
        <v>67</v>
      </c>
      <c r="B39" t="s">
        <v>74</v>
      </c>
      <c r="C39">
        <v>2022</v>
      </c>
      <c r="D39" t="str">
        <f>RIGHT(VAKVEKFiets[[#This Row],[Code]],4)</f>
        <v>2023</v>
      </c>
      <c r="E39" t="s">
        <v>69</v>
      </c>
      <c r="F39" t="s">
        <v>16</v>
      </c>
      <c r="G39" s="1"/>
      <c r="H39" s="1">
        <v>31780.887999999999</v>
      </c>
    </row>
    <row r="40" spans="1:8">
      <c r="A40" t="s">
        <v>67</v>
      </c>
      <c r="B40" t="s">
        <v>75</v>
      </c>
      <c r="C40">
        <v>2023</v>
      </c>
      <c r="D40" t="str">
        <f>RIGHT(VAKVEKFiets[[#This Row],[Code]],4)</f>
        <v>2023</v>
      </c>
      <c r="E40" t="s">
        <v>69</v>
      </c>
      <c r="F40" t="s">
        <v>16</v>
      </c>
      <c r="G40" s="1">
        <v>79929.098929999993</v>
      </c>
      <c r="H40" s="1">
        <v>42957.313915265702</v>
      </c>
    </row>
    <row r="41" spans="1:8">
      <c r="A41" t="s">
        <v>76</v>
      </c>
      <c r="B41" t="s">
        <v>77</v>
      </c>
      <c r="C41">
        <v>2023</v>
      </c>
      <c r="D41" t="str">
        <f>RIGHT(VAKVEKFiets[[#This Row],[Code]],4)</f>
        <v>2023</v>
      </c>
      <c r="E41" t="s">
        <v>78</v>
      </c>
      <c r="F41" t="s">
        <v>16</v>
      </c>
      <c r="G41" s="1"/>
      <c r="H41" s="1"/>
    </row>
    <row r="42" spans="1:8">
      <c r="A42" t="s">
        <v>79</v>
      </c>
      <c r="B42" t="s">
        <v>80</v>
      </c>
      <c r="C42">
        <v>2020</v>
      </c>
      <c r="D42" t="str">
        <f>RIGHT(VAKVEKFiets[[#This Row],[Code]],4)</f>
        <v>2020</v>
      </c>
      <c r="E42" t="s">
        <v>81</v>
      </c>
      <c r="F42" t="s">
        <v>16</v>
      </c>
      <c r="G42" s="1">
        <v>2588978.52</v>
      </c>
      <c r="H42" s="1"/>
    </row>
    <row r="43" spans="1:8">
      <c r="A43" t="s">
        <v>79</v>
      </c>
      <c r="B43" t="s">
        <v>82</v>
      </c>
      <c r="C43">
        <v>2020</v>
      </c>
      <c r="D43" t="str">
        <f>RIGHT(VAKVEKFiets[[#This Row],[Code]],4)</f>
        <v>2021</v>
      </c>
      <c r="E43" t="s">
        <v>81</v>
      </c>
      <c r="F43" t="s">
        <v>16</v>
      </c>
      <c r="G43" s="1"/>
      <c r="H43" s="1">
        <v>498846.88</v>
      </c>
    </row>
    <row r="44" spans="1:8">
      <c r="A44" t="s">
        <v>79</v>
      </c>
      <c r="B44" t="s">
        <v>83</v>
      </c>
      <c r="C44">
        <v>2020</v>
      </c>
      <c r="D44" t="str">
        <f>RIGHT(VAKVEKFiets[[#This Row],[Code]],4)</f>
        <v>2022</v>
      </c>
      <c r="E44" t="s">
        <v>81</v>
      </c>
      <c r="F44" t="s">
        <v>16</v>
      </c>
      <c r="G44" s="1"/>
      <c r="H44" s="1">
        <v>2090131.65</v>
      </c>
    </row>
    <row r="45" spans="1:8">
      <c r="A45" t="s">
        <v>84</v>
      </c>
      <c r="B45" t="s">
        <v>85</v>
      </c>
      <c r="C45">
        <v>2020</v>
      </c>
      <c r="D45" t="str">
        <f>RIGHT(VAKVEKFiets[[#This Row],[Code]],4)</f>
        <v>2020</v>
      </c>
      <c r="E45" t="s">
        <v>86</v>
      </c>
      <c r="F45" t="s">
        <v>16</v>
      </c>
      <c r="G45" s="1">
        <v>11349.9679</v>
      </c>
      <c r="H45" s="1"/>
    </row>
    <row r="46" spans="1:8">
      <c r="A46" t="s">
        <v>84</v>
      </c>
      <c r="B46" t="s">
        <v>87</v>
      </c>
      <c r="C46">
        <v>2020</v>
      </c>
      <c r="D46" t="str">
        <f>RIGHT(VAKVEKFiets[[#This Row],[Code]],4)</f>
        <v>2021</v>
      </c>
      <c r="E46" t="s">
        <v>88</v>
      </c>
      <c r="F46" t="s">
        <v>16</v>
      </c>
      <c r="G46" s="1"/>
      <c r="H46" s="1">
        <v>4647.0855000000001</v>
      </c>
    </row>
    <row r="47" spans="1:8">
      <c r="A47" t="s">
        <v>84</v>
      </c>
      <c r="B47" t="s">
        <v>89</v>
      </c>
      <c r="C47">
        <v>2020</v>
      </c>
      <c r="D47" t="str">
        <f>RIGHT(VAKVEKFiets[[#This Row],[Code]],4)</f>
        <v>2022</v>
      </c>
      <c r="E47" t="s">
        <v>88</v>
      </c>
      <c r="F47" t="s">
        <v>16</v>
      </c>
      <c r="G47" s="1"/>
      <c r="H47" s="1">
        <v>6702.8824999999997</v>
      </c>
    </row>
    <row r="48" spans="1:8">
      <c r="A48" t="s">
        <v>84</v>
      </c>
      <c r="B48" t="s">
        <v>90</v>
      </c>
      <c r="C48">
        <v>2022</v>
      </c>
      <c r="D48" t="str">
        <f>RIGHT(VAKVEKFiets[[#This Row],[Code]],4)</f>
        <v>2022</v>
      </c>
      <c r="E48" t="s">
        <v>88</v>
      </c>
      <c r="F48" t="s">
        <v>16</v>
      </c>
      <c r="G48" s="1">
        <v>23018.199400000001</v>
      </c>
      <c r="H48" s="1">
        <v>15718.131799999999</v>
      </c>
    </row>
    <row r="49" spans="1:8">
      <c r="A49" t="s">
        <v>84</v>
      </c>
      <c r="B49" t="s">
        <v>91</v>
      </c>
      <c r="C49">
        <v>2022</v>
      </c>
      <c r="D49" t="str">
        <f>RIGHT(VAKVEKFiets[[#This Row],[Code]],4)</f>
        <v>2023</v>
      </c>
      <c r="E49" t="s">
        <v>88</v>
      </c>
      <c r="F49" t="s">
        <v>16</v>
      </c>
      <c r="G49" s="1"/>
      <c r="H49" s="1">
        <v>809.09640000000002</v>
      </c>
    </row>
    <row r="50" spans="1:8">
      <c r="A50" t="s">
        <v>92</v>
      </c>
      <c r="B50" t="s">
        <v>93</v>
      </c>
      <c r="C50">
        <v>2022</v>
      </c>
      <c r="D50" t="str">
        <f>RIGHT(VAKVEKFiets[[#This Row],[Code]],4)</f>
        <v>2022</v>
      </c>
      <c r="E50" t="s">
        <v>94</v>
      </c>
      <c r="F50" t="s">
        <v>16</v>
      </c>
      <c r="G50" s="1">
        <v>42497.8</v>
      </c>
      <c r="H50" s="1">
        <v>34812.034</v>
      </c>
    </row>
    <row r="51" spans="1:8">
      <c r="A51" t="s">
        <v>92</v>
      </c>
      <c r="B51" t="s">
        <v>95</v>
      </c>
      <c r="C51">
        <v>2022</v>
      </c>
      <c r="D51" t="str">
        <f>RIGHT(VAKVEKFiets[[#This Row],[Code]],4)</f>
        <v>2023</v>
      </c>
      <c r="E51" t="s">
        <v>94</v>
      </c>
      <c r="F51" t="s">
        <v>16</v>
      </c>
      <c r="G51" s="1"/>
      <c r="H51" s="1">
        <v>668.08299999999997</v>
      </c>
    </row>
    <row r="52" spans="1:8">
      <c r="A52" t="s">
        <v>96</v>
      </c>
      <c r="B52" t="s">
        <v>97</v>
      </c>
      <c r="C52">
        <v>2021</v>
      </c>
      <c r="D52" t="str">
        <f>RIGHT(VAKVEKFiets[[#This Row],[Code]],4)</f>
        <v>2021</v>
      </c>
      <c r="E52" t="s">
        <v>98</v>
      </c>
      <c r="F52" t="s">
        <v>16</v>
      </c>
      <c r="G52" s="1">
        <v>0</v>
      </c>
      <c r="H52" s="1"/>
    </row>
    <row r="53" spans="1:8">
      <c r="A53" t="s">
        <v>96</v>
      </c>
      <c r="B53" t="s">
        <v>99</v>
      </c>
      <c r="C53">
        <v>2022</v>
      </c>
      <c r="D53" t="str">
        <f>RIGHT(VAKVEKFiets[[#This Row],[Code]],4)</f>
        <v>2022</v>
      </c>
      <c r="E53" t="s">
        <v>98</v>
      </c>
      <c r="F53" t="s">
        <v>16</v>
      </c>
      <c r="G53" s="1">
        <v>1316312.06</v>
      </c>
      <c r="H53" s="1"/>
    </row>
    <row r="54" spans="1:8">
      <c r="A54" t="s">
        <v>96</v>
      </c>
      <c r="B54" t="s">
        <v>100</v>
      </c>
      <c r="C54">
        <v>2022</v>
      </c>
      <c r="D54" t="str">
        <f>RIGHT(VAKVEKFiets[[#This Row],[Code]],4)</f>
        <v>2023</v>
      </c>
      <c r="E54" t="s">
        <v>98</v>
      </c>
      <c r="F54" t="s">
        <v>16</v>
      </c>
      <c r="G54" s="1"/>
      <c r="H54" s="1">
        <v>1285849.6599999999</v>
      </c>
    </row>
    <row r="55" spans="1:8">
      <c r="A55" t="s">
        <v>101</v>
      </c>
      <c r="B55" t="s">
        <v>102</v>
      </c>
      <c r="C55">
        <v>2023</v>
      </c>
      <c r="D55" t="str">
        <f>RIGHT(VAKVEKFiets[[#This Row],[Code]],4)</f>
        <v>2023</v>
      </c>
      <c r="E55" t="s">
        <v>98</v>
      </c>
      <c r="F55" t="s">
        <v>16</v>
      </c>
      <c r="G55" s="1">
        <v>234177.82443499999</v>
      </c>
      <c r="H55" s="1">
        <v>805.66</v>
      </c>
    </row>
    <row r="56" spans="1:8">
      <c r="A56" t="s">
        <v>103</v>
      </c>
      <c r="B56" t="s">
        <v>104</v>
      </c>
      <c r="C56">
        <v>2023</v>
      </c>
      <c r="D56" t="str">
        <f>RIGHT(VAKVEKFiets[[#This Row],[Code]],4)</f>
        <v>2023</v>
      </c>
      <c r="E56" t="s">
        <v>105</v>
      </c>
      <c r="F56" t="s">
        <v>16</v>
      </c>
      <c r="G56" s="1">
        <v>17544.663330250001</v>
      </c>
      <c r="H56" s="1">
        <v>12852.2755</v>
      </c>
    </row>
    <row r="57" spans="1:8">
      <c r="A57" t="s">
        <v>106</v>
      </c>
      <c r="B57" t="s">
        <v>107</v>
      </c>
      <c r="C57">
        <v>2020</v>
      </c>
      <c r="D57" t="str">
        <f>RIGHT(VAKVEKFiets[[#This Row],[Code]],4)</f>
        <v>2020</v>
      </c>
      <c r="E57" t="s">
        <v>108</v>
      </c>
      <c r="F57" t="s">
        <v>16</v>
      </c>
      <c r="G57" s="1">
        <v>0</v>
      </c>
      <c r="H57" s="1"/>
    </row>
    <row r="58" spans="1:8">
      <c r="A58" t="s">
        <v>109</v>
      </c>
      <c r="B58" t="s">
        <v>110</v>
      </c>
      <c r="C58">
        <v>2021</v>
      </c>
      <c r="D58" t="str">
        <f>RIGHT(VAKVEKFiets[[#This Row],[Code]],4)</f>
        <v>2021</v>
      </c>
      <c r="E58" t="s">
        <v>111</v>
      </c>
      <c r="F58" t="s">
        <v>16</v>
      </c>
      <c r="G58" s="1">
        <v>0</v>
      </c>
      <c r="H58" s="1"/>
    </row>
    <row r="59" spans="1:8">
      <c r="A59" t="s">
        <v>112</v>
      </c>
      <c r="B59" t="s">
        <v>113</v>
      </c>
      <c r="C59">
        <v>2022</v>
      </c>
      <c r="D59" t="str">
        <f>RIGHT(VAKVEKFiets[[#This Row],[Code]],4)</f>
        <v>2022</v>
      </c>
      <c r="E59" t="s">
        <v>114</v>
      </c>
      <c r="F59" t="s">
        <v>16</v>
      </c>
      <c r="G59" s="1">
        <v>358824.08860000002</v>
      </c>
      <c r="H59" s="1">
        <v>255228.19560000001</v>
      </c>
    </row>
    <row r="60" spans="1:8">
      <c r="A60" t="s">
        <v>112</v>
      </c>
      <c r="B60" t="s">
        <v>115</v>
      </c>
      <c r="C60">
        <v>2022</v>
      </c>
      <c r="D60" t="str">
        <f>RIGHT(VAKVEKFiets[[#This Row],[Code]],4)</f>
        <v>2023</v>
      </c>
      <c r="E60" t="s">
        <v>114</v>
      </c>
      <c r="F60" t="s">
        <v>16</v>
      </c>
      <c r="G60" s="1"/>
      <c r="H60" s="1">
        <v>93831.978000000003</v>
      </c>
    </row>
    <row r="61" spans="1:8">
      <c r="A61" t="s">
        <v>116</v>
      </c>
      <c r="B61" t="s">
        <v>117</v>
      </c>
      <c r="C61">
        <v>2023</v>
      </c>
      <c r="D61" t="str">
        <f>RIGHT(VAKVEKFiets[[#This Row],[Code]],4)</f>
        <v>2023</v>
      </c>
      <c r="E61" t="s">
        <v>114</v>
      </c>
      <c r="F61" t="s">
        <v>16</v>
      </c>
      <c r="G61" s="1">
        <v>257511.879938125</v>
      </c>
      <c r="H61" s="1">
        <v>257511.88454780501</v>
      </c>
    </row>
    <row r="62" spans="1:8">
      <c r="A62" t="s">
        <v>118</v>
      </c>
      <c r="B62" t="s">
        <v>119</v>
      </c>
      <c r="C62">
        <v>2021</v>
      </c>
      <c r="D62" t="str">
        <f>RIGHT(VAKVEKFiets[[#This Row],[Code]],4)</f>
        <v>2021</v>
      </c>
      <c r="E62" t="s">
        <v>120</v>
      </c>
      <c r="F62" t="s">
        <v>16</v>
      </c>
      <c r="G62" s="1">
        <v>18695.226669</v>
      </c>
      <c r="H62" s="1">
        <v>3266.3896693679999</v>
      </c>
    </row>
    <row r="63" spans="1:8">
      <c r="A63" t="s">
        <v>118</v>
      </c>
      <c r="B63" t="s">
        <v>121</v>
      </c>
      <c r="C63">
        <v>2021</v>
      </c>
      <c r="D63" t="str">
        <f>RIGHT(VAKVEKFiets[[#This Row],[Code]],4)</f>
        <v>2022</v>
      </c>
      <c r="E63" t="s">
        <v>120</v>
      </c>
      <c r="F63" t="s">
        <v>16</v>
      </c>
      <c r="G63" s="1"/>
      <c r="H63" s="1">
        <v>-356.84492247600002</v>
      </c>
    </row>
    <row r="64" spans="1:8">
      <c r="A64" t="s">
        <v>118</v>
      </c>
      <c r="B64" t="s">
        <v>122</v>
      </c>
      <c r="C64">
        <v>2021</v>
      </c>
      <c r="D64" t="str">
        <f>RIGHT(VAKVEKFiets[[#This Row],[Code]],4)</f>
        <v>2023</v>
      </c>
      <c r="E64" t="s">
        <v>120</v>
      </c>
      <c r="F64" t="s">
        <v>16</v>
      </c>
      <c r="G64" s="1"/>
      <c r="H64" s="1">
        <v>158.865726537</v>
      </c>
    </row>
    <row r="65" spans="1:8">
      <c r="A65" t="s">
        <v>118</v>
      </c>
      <c r="B65" t="s">
        <v>123</v>
      </c>
      <c r="C65">
        <v>2022</v>
      </c>
      <c r="D65" t="str">
        <f>RIGHT(VAKVEKFiets[[#This Row],[Code]],4)</f>
        <v>2022</v>
      </c>
      <c r="E65" t="s">
        <v>120</v>
      </c>
      <c r="F65" t="s">
        <v>16</v>
      </c>
      <c r="G65" s="1">
        <v>79497.378899999996</v>
      </c>
      <c r="H65" s="1">
        <v>14999.944100000001</v>
      </c>
    </row>
    <row r="66" spans="1:8">
      <c r="A66" t="s">
        <v>118</v>
      </c>
      <c r="B66" t="s">
        <v>124</v>
      </c>
      <c r="C66">
        <v>2022</v>
      </c>
      <c r="D66" t="str">
        <f>RIGHT(VAKVEKFiets[[#This Row],[Code]],4)</f>
        <v>2023</v>
      </c>
      <c r="E66" t="s">
        <v>120</v>
      </c>
      <c r="F66" t="s">
        <v>16</v>
      </c>
      <c r="G66" s="1"/>
      <c r="H66" s="1">
        <v>22075.8475</v>
      </c>
    </row>
    <row r="67" spans="1:8">
      <c r="A67" t="s">
        <v>125</v>
      </c>
      <c r="B67" t="s">
        <v>126</v>
      </c>
      <c r="C67">
        <v>2021</v>
      </c>
      <c r="D67" t="str">
        <f>RIGHT(VAKVEKFiets[[#This Row],[Code]],4)</f>
        <v>2021</v>
      </c>
      <c r="E67" t="s">
        <v>127</v>
      </c>
      <c r="F67" t="s">
        <v>16</v>
      </c>
      <c r="G67" s="1">
        <v>183912.1400664</v>
      </c>
      <c r="H67" s="1">
        <v>146634.41972815199</v>
      </c>
    </row>
    <row r="68" spans="1:8">
      <c r="A68" t="s">
        <v>125</v>
      </c>
      <c r="B68" t="s">
        <v>128</v>
      </c>
      <c r="C68">
        <v>2021</v>
      </c>
      <c r="D68" t="str">
        <f>RIGHT(VAKVEKFiets[[#This Row],[Code]],4)</f>
        <v>2022</v>
      </c>
      <c r="E68" t="s">
        <v>127</v>
      </c>
      <c r="F68" t="s">
        <v>16</v>
      </c>
      <c r="G68" s="1"/>
      <c r="H68" s="1">
        <v>30299.667824447999</v>
      </c>
    </row>
    <row r="69" spans="1:8">
      <c r="A69" t="s">
        <v>125</v>
      </c>
      <c r="B69" t="s">
        <v>129</v>
      </c>
      <c r="C69">
        <v>2021</v>
      </c>
      <c r="D69" t="str">
        <f>RIGHT(VAKVEKFiets[[#This Row],[Code]],4)</f>
        <v>2023</v>
      </c>
      <c r="E69" t="s">
        <v>127</v>
      </c>
      <c r="F69" t="s">
        <v>16</v>
      </c>
      <c r="G69" s="1"/>
      <c r="H69" s="1">
        <v>6845.6800460160002</v>
      </c>
    </row>
    <row r="70" spans="1:8">
      <c r="A70" t="s">
        <v>125</v>
      </c>
      <c r="B70" t="s">
        <v>130</v>
      </c>
      <c r="C70">
        <v>2022</v>
      </c>
      <c r="D70" t="str">
        <f>RIGHT(VAKVEKFiets[[#This Row],[Code]],4)</f>
        <v>2022</v>
      </c>
      <c r="E70" t="s">
        <v>127</v>
      </c>
      <c r="F70" t="s">
        <v>16</v>
      </c>
      <c r="G70" s="1">
        <v>111671.7656</v>
      </c>
      <c r="H70" s="1">
        <v>42044.782800000001</v>
      </c>
    </row>
    <row r="71" spans="1:8">
      <c r="A71" t="s">
        <v>125</v>
      </c>
      <c r="B71" t="s">
        <v>131</v>
      </c>
      <c r="C71">
        <v>2022</v>
      </c>
      <c r="D71" t="str">
        <f>RIGHT(VAKVEKFiets[[#This Row],[Code]],4)</f>
        <v>2023</v>
      </c>
      <c r="E71" t="s">
        <v>127</v>
      </c>
      <c r="F71" t="s">
        <v>16</v>
      </c>
      <c r="G71" s="1"/>
      <c r="H71" s="1">
        <v>40930.9712</v>
      </c>
    </row>
    <row r="72" spans="1:8">
      <c r="A72" t="s">
        <v>125</v>
      </c>
      <c r="B72" t="s">
        <v>132</v>
      </c>
      <c r="C72">
        <v>2023</v>
      </c>
      <c r="D72" t="str">
        <f>RIGHT(VAKVEKFiets[[#This Row],[Code]],4)</f>
        <v>2023</v>
      </c>
      <c r="E72" t="s">
        <v>127</v>
      </c>
      <c r="F72" t="s">
        <v>16</v>
      </c>
      <c r="G72" s="1">
        <v>180818.203297286</v>
      </c>
      <c r="H72" s="1">
        <v>40393.934777998104</v>
      </c>
    </row>
    <row r="73" spans="1:8">
      <c r="A73" t="s">
        <v>133</v>
      </c>
      <c r="B73" t="s">
        <v>134</v>
      </c>
      <c r="C73">
        <v>2023</v>
      </c>
      <c r="D73" t="str">
        <f>RIGHT(VAKVEKFiets[[#This Row],[Code]],4)</f>
        <v>2023</v>
      </c>
      <c r="E73" t="s">
        <v>135</v>
      </c>
      <c r="F73" t="s">
        <v>16</v>
      </c>
      <c r="G73" s="1">
        <v>16327.165829</v>
      </c>
      <c r="H73" s="1"/>
    </row>
    <row r="74" spans="1:8">
      <c r="A74" t="s">
        <v>136</v>
      </c>
      <c r="B74" t="s">
        <v>137</v>
      </c>
      <c r="C74">
        <v>2020</v>
      </c>
      <c r="D74" t="str">
        <f>RIGHT(VAKVEKFiets[[#This Row],[Code]],4)</f>
        <v>2020</v>
      </c>
      <c r="E74" t="s">
        <v>138</v>
      </c>
      <c r="F74" t="s">
        <v>16</v>
      </c>
      <c r="G74" s="1">
        <v>129697.88800000001</v>
      </c>
      <c r="H74" s="1">
        <v>76536.013999999996</v>
      </c>
    </row>
    <row r="75" spans="1:8">
      <c r="A75" t="s">
        <v>136</v>
      </c>
      <c r="B75" t="s">
        <v>139</v>
      </c>
      <c r="C75">
        <v>2020</v>
      </c>
      <c r="D75" t="str">
        <f>RIGHT(VAKVEKFiets[[#This Row],[Code]],4)</f>
        <v>2021</v>
      </c>
      <c r="E75" t="s">
        <v>138</v>
      </c>
      <c r="F75" t="s">
        <v>16</v>
      </c>
      <c r="G75" s="1"/>
      <c r="H75" s="1">
        <v>1331.7449999999999</v>
      </c>
    </row>
    <row r="76" spans="1:8">
      <c r="A76" t="s">
        <v>136</v>
      </c>
      <c r="B76" t="s">
        <v>140</v>
      </c>
      <c r="C76">
        <v>2020</v>
      </c>
      <c r="D76" t="str">
        <f>RIGHT(VAKVEKFiets[[#This Row],[Code]],4)</f>
        <v>2022</v>
      </c>
      <c r="E76" t="s">
        <v>138</v>
      </c>
      <c r="F76" t="s">
        <v>16</v>
      </c>
      <c r="G76" s="1"/>
      <c r="H76" s="1">
        <v>23014.504000000001</v>
      </c>
    </row>
    <row r="77" spans="1:8">
      <c r="A77" t="s">
        <v>136</v>
      </c>
      <c r="B77" t="s">
        <v>141</v>
      </c>
      <c r="C77">
        <v>2020</v>
      </c>
      <c r="D77" t="str">
        <f>RIGHT(VAKVEKFiets[[#This Row],[Code]],4)</f>
        <v>2023</v>
      </c>
      <c r="E77" t="s">
        <v>138</v>
      </c>
      <c r="F77" t="s">
        <v>16</v>
      </c>
      <c r="G77" s="1"/>
      <c r="H77" s="1">
        <v>3217.1179999999999</v>
      </c>
    </row>
    <row r="78" spans="1:8">
      <c r="A78" t="s">
        <v>136</v>
      </c>
      <c r="B78" t="s">
        <v>142</v>
      </c>
      <c r="C78">
        <v>2022</v>
      </c>
      <c r="D78" t="str">
        <f>RIGHT(VAKVEKFiets[[#This Row],[Code]],4)</f>
        <v>2022</v>
      </c>
      <c r="E78" t="s">
        <v>138</v>
      </c>
      <c r="F78" t="s">
        <v>16</v>
      </c>
      <c r="G78" s="1">
        <v>6178.5870000000004</v>
      </c>
      <c r="H78" s="1"/>
    </row>
    <row r="79" spans="1:8">
      <c r="A79" t="s">
        <v>136</v>
      </c>
      <c r="B79" t="s">
        <v>143</v>
      </c>
      <c r="C79">
        <v>2022</v>
      </c>
      <c r="D79" t="str">
        <f>RIGHT(VAKVEKFiets[[#This Row],[Code]],4)</f>
        <v>2023</v>
      </c>
      <c r="E79" t="s">
        <v>138</v>
      </c>
      <c r="F79" t="s">
        <v>16</v>
      </c>
      <c r="G79" s="1"/>
      <c r="H79" s="1">
        <v>979.23519999999996</v>
      </c>
    </row>
    <row r="80" spans="1:8">
      <c r="A80" t="s">
        <v>136</v>
      </c>
      <c r="B80" t="s">
        <v>144</v>
      </c>
      <c r="C80">
        <v>2023</v>
      </c>
      <c r="D80" t="str">
        <f>RIGHT(VAKVEKFiets[[#This Row],[Code]],4)</f>
        <v>2023</v>
      </c>
      <c r="E80" t="s">
        <v>138</v>
      </c>
      <c r="F80" t="s">
        <v>16</v>
      </c>
      <c r="G80" s="1">
        <v>149169.87119100001</v>
      </c>
      <c r="H80" s="1">
        <v>13667.713</v>
      </c>
    </row>
    <row r="81" spans="1:8">
      <c r="A81" t="s">
        <v>145</v>
      </c>
      <c r="B81" t="s">
        <v>146</v>
      </c>
      <c r="C81">
        <v>2022</v>
      </c>
      <c r="D81" t="str">
        <f>RIGHT(VAKVEKFiets[[#This Row],[Code]],4)</f>
        <v>2022</v>
      </c>
      <c r="E81" t="s">
        <v>147</v>
      </c>
      <c r="F81" t="s">
        <v>16</v>
      </c>
      <c r="G81" s="1">
        <v>125650.7313</v>
      </c>
      <c r="H81" s="1">
        <v>27945.920699999999</v>
      </c>
    </row>
    <row r="82" spans="1:8">
      <c r="A82" t="s">
        <v>145</v>
      </c>
      <c r="B82" t="s">
        <v>148</v>
      </c>
      <c r="C82">
        <v>2022</v>
      </c>
      <c r="D82" t="str">
        <f>RIGHT(VAKVEKFiets[[#This Row],[Code]],4)</f>
        <v>2023</v>
      </c>
      <c r="E82" t="s">
        <v>147</v>
      </c>
      <c r="F82" t="s">
        <v>16</v>
      </c>
      <c r="G82" s="1"/>
      <c r="H82" s="1">
        <v>36095.287600000003</v>
      </c>
    </row>
    <row r="83" spans="1:8">
      <c r="A83" t="s">
        <v>149</v>
      </c>
      <c r="B83" t="s">
        <v>150</v>
      </c>
      <c r="C83">
        <v>2021</v>
      </c>
      <c r="D83" t="str">
        <f>RIGHT(VAKVEKFiets[[#This Row],[Code]],4)</f>
        <v>2021</v>
      </c>
      <c r="E83" t="s">
        <v>151</v>
      </c>
      <c r="F83" t="s">
        <v>16</v>
      </c>
      <c r="G83" s="1">
        <v>1471.2302052</v>
      </c>
      <c r="H83" s="1">
        <v>473.61789908999998</v>
      </c>
    </row>
    <row r="84" spans="1:8">
      <c r="A84" t="s">
        <v>149</v>
      </c>
      <c r="B84" t="s">
        <v>152</v>
      </c>
      <c r="C84">
        <v>2021</v>
      </c>
      <c r="D84" t="str">
        <f>RIGHT(VAKVEKFiets[[#This Row],[Code]],4)</f>
        <v>2022</v>
      </c>
      <c r="E84" t="s">
        <v>151</v>
      </c>
      <c r="F84" t="s">
        <v>16</v>
      </c>
      <c r="G84" s="1"/>
      <c r="H84" s="1">
        <v>953.88300000000004</v>
      </c>
    </row>
    <row r="85" spans="1:8">
      <c r="A85" t="s">
        <v>149</v>
      </c>
      <c r="B85" t="s">
        <v>153</v>
      </c>
      <c r="C85">
        <v>2022</v>
      </c>
      <c r="D85" t="str">
        <f>RIGHT(VAKVEKFiets[[#This Row],[Code]],4)</f>
        <v>2022</v>
      </c>
      <c r="E85" t="s">
        <v>151</v>
      </c>
      <c r="F85" t="s">
        <v>16</v>
      </c>
      <c r="G85" s="1">
        <v>732.87858747600001</v>
      </c>
      <c r="H85" s="1">
        <v>541.50463609200006</v>
      </c>
    </row>
    <row r="86" spans="1:8">
      <c r="A86" t="s">
        <v>149</v>
      </c>
      <c r="B86" t="s">
        <v>154</v>
      </c>
      <c r="C86">
        <v>2022</v>
      </c>
      <c r="D86" t="str">
        <f>RIGHT(VAKVEKFiets[[#This Row],[Code]],4)</f>
        <v>2023</v>
      </c>
      <c r="E86" t="s">
        <v>151</v>
      </c>
      <c r="F86" t="s">
        <v>16</v>
      </c>
      <c r="G86" s="1"/>
      <c r="H86" s="1">
        <v>2.3270462460000001</v>
      </c>
    </row>
    <row r="87" spans="1:8">
      <c r="A87" t="s">
        <v>149</v>
      </c>
      <c r="B87" t="s">
        <v>155</v>
      </c>
      <c r="C87">
        <v>2023</v>
      </c>
      <c r="D87" t="str">
        <f>RIGHT(VAKVEKFiets[[#This Row],[Code]],4)</f>
        <v>2023</v>
      </c>
      <c r="E87" t="s">
        <v>151</v>
      </c>
      <c r="F87" t="s">
        <v>16</v>
      </c>
      <c r="G87" s="1">
        <v>16300.94695</v>
      </c>
      <c r="H87" s="1">
        <v>4000</v>
      </c>
    </row>
    <row r="88" spans="1:8">
      <c r="A88" t="s">
        <v>156</v>
      </c>
      <c r="B88" t="s">
        <v>157</v>
      </c>
      <c r="C88">
        <v>2020</v>
      </c>
      <c r="D88" t="str">
        <f>RIGHT(VAKVEKFiets[[#This Row],[Code]],4)</f>
        <v>2020</v>
      </c>
      <c r="E88" t="s">
        <v>158</v>
      </c>
      <c r="F88" t="s">
        <v>16</v>
      </c>
      <c r="G88" s="1">
        <v>85147.64</v>
      </c>
      <c r="H88" s="1"/>
    </row>
    <row r="89" spans="1:8">
      <c r="A89" t="s">
        <v>156</v>
      </c>
      <c r="B89" t="s">
        <v>159</v>
      </c>
      <c r="C89">
        <v>2020</v>
      </c>
      <c r="D89" t="str">
        <f>RIGHT(VAKVEKFiets[[#This Row],[Code]],4)</f>
        <v>2021</v>
      </c>
      <c r="E89" t="s">
        <v>158</v>
      </c>
      <c r="F89" t="s">
        <v>16</v>
      </c>
      <c r="G89" s="1"/>
      <c r="H89" s="1">
        <v>68760.759999999995</v>
      </c>
    </row>
    <row r="90" spans="1:8">
      <c r="A90" t="s">
        <v>156</v>
      </c>
      <c r="B90" t="s">
        <v>160</v>
      </c>
      <c r="C90">
        <v>2020</v>
      </c>
      <c r="D90" t="str">
        <f>RIGHT(VAKVEKFiets[[#This Row],[Code]],4)</f>
        <v>2022</v>
      </c>
      <c r="E90" t="s">
        <v>158</v>
      </c>
      <c r="F90" t="s">
        <v>16</v>
      </c>
      <c r="G90" s="1"/>
      <c r="H90" s="1">
        <v>4224.68</v>
      </c>
    </row>
    <row r="91" spans="1:8">
      <c r="A91" t="s">
        <v>156</v>
      </c>
      <c r="B91" t="s">
        <v>161</v>
      </c>
      <c r="C91">
        <v>2021</v>
      </c>
      <c r="D91" t="str">
        <f>RIGHT(VAKVEKFiets[[#This Row],[Code]],4)</f>
        <v>2021</v>
      </c>
      <c r="E91" t="s">
        <v>158</v>
      </c>
      <c r="F91" t="s">
        <v>16</v>
      </c>
      <c r="G91" s="1">
        <v>161353</v>
      </c>
      <c r="H91" s="1">
        <v>11598.88</v>
      </c>
    </row>
    <row r="92" spans="1:8">
      <c r="A92" t="s">
        <v>156</v>
      </c>
      <c r="B92" t="s">
        <v>162</v>
      </c>
      <c r="C92">
        <v>2021</v>
      </c>
      <c r="D92" t="str">
        <f>RIGHT(VAKVEKFiets[[#This Row],[Code]],4)</f>
        <v>2022</v>
      </c>
      <c r="E92" t="s">
        <v>158</v>
      </c>
      <c r="F92" t="s">
        <v>16</v>
      </c>
      <c r="G92" s="1"/>
      <c r="H92" s="1">
        <v>62248.1</v>
      </c>
    </row>
    <row r="93" spans="1:8">
      <c r="A93" t="s">
        <v>156</v>
      </c>
      <c r="B93" t="s">
        <v>163</v>
      </c>
      <c r="C93">
        <v>2021</v>
      </c>
      <c r="D93" t="str">
        <f>RIGHT(VAKVEKFiets[[#This Row],[Code]],4)</f>
        <v>2023</v>
      </c>
      <c r="E93" t="s">
        <v>158</v>
      </c>
      <c r="F93" t="s">
        <v>16</v>
      </c>
      <c r="G93" s="1"/>
      <c r="H93" s="1">
        <v>46516.12</v>
      </c>
    </row>
    <row r="94" spans="1:8">
      <c r="A94" t="s">
        <v>164</v>
      </c>
      <c r="B94" t="s">
        <v>165</v>
      </c>
      <c r="C94">
        <v>2023</v>
      </c>
      <c r="D94" t="str">
        <f>RIGHT(VAKVEKFiets[[#This Row],[Code]],4)</f>
        <v>2023</v>
      </c>
      <c r="E94" t="s">
        <v>166</v>
      </c>
      <c r="F94" t="s">
        <v>16</v>
      </c>
      <c r="G94" s="1"/>
      <c r="H94" s="1"/>
    </row>
    <row r="95" spans="1:8">
      <c r="A95" t="s">
        <v>167</v>
      </c>
      <c r="B95" t="s">
        <v>168</v>
      </c>
      <c r="C95">
        <v>2020</v>
      </c>
      <c r="D95" t="str">
        <f>RIGHT(VAKVEKFiets[[#This Row],[Code]],4)</f>
        <v>2020</v>
      </c>
      <c r="E95" t="s">
        <v>169</v>
      </c>
      <c r="F95" t="s">
        <v>16</v>
      </c>
      <c r="G95" s="1">
        <v>149227.041</v>
      </c>
      <c r="H95" s="1"/>
    </row>
    <row r="96" spans="1:8">
      <c r="A96" t="s">
        <v>167</v>
      </c>
      <c r="B96" t="s">
        <v>170</v>
      </c>
      <c r="C96">
        <v>2020</v>
      </c>
      <c r="D96" t="str">
        <f>RIGHT(VAKVEKFiets[[#This Row],[Code]],4)</f>
        <v>2021</v>
      </c>
      <c r="E96" t="s">
        <v>169</v>
      </c>
      <c r="F96" t="s">
        <v>16</v>
      </c>
      <c r="G96" s="1"/>
      <c r="H96" s="1">
        <v>81309.593999999997</v>
      </c>
    </row>
    <row r="97" spans="1:8">
      <c r="A97" t="s">
        <v>167</v>
      </c>
      <c r="B97" t="s">
        <v>171</v>
      </c>
      <c r="C97">
        <v>2020</v>
      </c>
      <c r="D97" t="str">
        <f>RIGHT(VAKVEKFiets[[#This Row],[Code]],4)</f>
        <v>2023</v>
      </c>
      <c r="E97" t="s">
        <v>169</v>
      </c>
      <c r="F97" t="s">
        <v>16</v>
      </c>
      <c r="G97" s="1"/>
      <c r="H97" s="1">
        <v>881.93399999999997</v>
      </c>
    </row>
    <row r="98" spans="1:8">
      <c r="A98" t="s">
        <v>167</v>
      </c>
      <c r="B98" t="s">
        <v>172</v>
      </c>
      <c r="C98">
        <v>2021</v>
      </c>
      <c r="D98" t="str">
        <f>RIGHT(VAKVEKFiets[[#This Row],[Code]],4)</f>
        <v>2021</v>
      </c>
      <c r="E98" t="s">
        <v>169</v>
      </c>
      <c r="F98" t="s">
        <v>16</v>
      </c>
      <c r="G98" s="1">
        <v>177028.55</v>
      </c>
      <c r="H98" s="1"/>
    </row>
    <row r="99" spans="1:8">
      <c r="A99" t="s">
        <v>167</v>
      </c>
      <c r="B99" t="s">
        <v>173</v>
      </c>
      <c r="C99">
        <v>2021</v>
      </c>
      <c r="D99" t="str">
        <f>RIGHT(VAKVEKFiets[[#This Row],[Code]],4)</f>
        <v>2023</v>
      </c>
      <c r="E99" t="s">
        <v>169</v>
      </c>
      <c r="F99" t="s">
        <v>16</v>
      </c>
      <c r="G99" s="1"/>
      <c r="H99" s="1">
        <v>177028.546459429</v>
      </c>
    </row>
    <row r="100" spans="1:8">
      <c r="A100" t="s">
        <v>167</v>
      </c>
      <c r="B100" t="s">
        <v>174</v>
      </c>
      <c r="C100">
        <v>2022</v>
      </c>
      <c r="D100" t="str">
        <f>RIGHT(VAKVEKFiets[[#This Row],[Code]],4)</f>
        <v>2022</v>
      </c>
      <c r="E100" t="s">
        <v>169</v>
      </c>
      <c r="F100" t="s">
        <v>16</v>
      </c>
      <c r="G100" s="1">
        <v>0</v>
      </c>
      <c r="H100" s="1"/>
    </row>
    <row r="101" spans="1:8">
      <c r="A101" t="s">
        <v>167</v>
      </c>
      <c r="B101" t="s">
        <v>175</v>
      </c>
      <c r="C101">
        <v>2023</v>
      </c>
      <c r="D101" t="str">
        <f>RIGHT(VAKVEKFiets[[#This Row],[Code]],4)</f>
        <v>2023</v>
      </c>
      <c r="E101" t="s">
        <v>169</v>
      </c>
      <c r="F101" t="s">
        <v>16</v>
      </c>
      <c r="G101" s="1">
        <v>159103.75876</v>
      </c>
      <c r="H101" s="1"/>
    </row>
    <row r="102" spans="1:8">
      <c r="A102" t="s">
        <v>176</v>
      </c>
      <c r="B102" t="s">
        <v>177</v>
      </c>
      <c r="C102">
        <v>2020</v>
      </c>
      <c r="D102" t="str">
        <f>RIGHT(VAKVEKFiets[[#This Row],[Code]],4)</f>
        <v>2020</v>
      </c>
      <c r="E102" t="s">
        <v>169</v>
      </c>
      <c r="F102" t="s">
        <v>16</v>
      </c>
      <c r="G102" s="1">
        <v>257875</v>
      </c>
      <c r="H102" s="1"/>
    </row>
    <row r="103" spans="1:8">
      <c r="A103" t="s">
        <v>176</v>
      </c>
      <c r="B103" t="s">
        <v>178</v>
      </c>
      <c r="C103">
        <v>2020</v>
      </c>
      <c r="D103" t="str">
        <f>RIGHT(VAKVEKFiets[[#This Row],[Code]],4)</f>
        <v>2021</v>
      </c>
      <c r="E103" t="s">
        <v>179</v>
      </c>
      <c r="F103" t="s">
        <v>16</v>
      </c>
      <c r="G103" s="1"/>
      <c r="H103" s="1">
        <v>257875</v>
      </c>
    </row>
    <row r="104" spans="1:8">
      <c r="A104" t="s">
        <v>180</v>
      </c>
      <c r="B104" t="s">
        <v>181</v>
      </c>
      <c r="C104">
        <v>2021</v>
      </c>
      <c r="D104" t="str">
        <f>RIGHT(VAKVEKFiets[[#This Row],[Code]],4)</f>
        <v>2021</v>
      </c>
      <c r="E104" t="s">
        <v>182</v>
      </c>
      <c r="F104" t="s">
        <v>16</v>
      </c>
      <c r="G104" s="1">
        <v>1321997</v>
      </c>
      <c r="H104" s="1"/>
    </row>
    <row r="105" spans="1:8">
      <c r="A105" t="s">
        <v>180</v>
      </c>
      <c r="B105" t="s">
        <v>183</v>
      </c>
      <c r="C105">
        <v>2021</v>
      </c>
      <c r="D105" t="str">
        <f>RIGHT(VAKVEKFiets[[#This Row],[Code]],4)</f>
        <v>2022</v>
      </c>
      <c r="E105" t="s">
        <v>182</v>
      </c>
      <c r="F105" t="s">
        <v>16</v>
      </c>
      <c r="G105" s="1"/>
      <c r="H105" s="1">
        <v>1168607.6399999999</v>
      </c>
    </row>
    <row r="106" spans="1:8">
      <c r="A106" t="s">
        <v>180</v>
      </c>
      <c r="B106" t="s">
        <v>184</v>
      </c>
      <c r="C106">
        <v>2021</v>
      </c>
      <c r="D106" t="str">
        <f>RIGHT(VAKVEKFiets[[#This Row],[Code]],4)</f>
        <v>2023</v>
      </c>
      <c r="E106" t="s">
        <v>182</v>
      </c>
      <c r="F106" t="s">
        <v>16</v>
      </c>
      <c r="G106" s="1"/>
      <c r="H106" s="1">
        <v>130748.79</v>
      </c>
    </row>
    <row r="107" spans="1:8">
      <c r="A107" t="s">
        <v>180</v>
      </c>
      <c r="B107" t="s">
        <v>185</v>
      </c>
      <c r="C107">
        <v>2022</v>
      </c>
      <c r="D107" t="str">
        <f>RIGHT(VAKVEKFiets[[#This Row],[Code]],4)</f>
        <v>2022</v>
      </c>
      <c r="E107" t="s">
        <v>182</v>
      </c>
      <c r="F107" t="s">
        <v>16</v>
      </c>
      <c r="G107" s="1">
        <v>309450</v>
      </c>
      <c r="H107" s="1">
        <v>128014.62</v>
      </c>
    </row>
    <row r="108" spans="1:8">
      <c r="A108" t="s">
        <v>180</v>
      </c>
      <c r="B108" t="s">
        <v>186</v>
      </c>
      <c r="C108">
        <v>2022</v>
      </c>
      <c r="D108" t="str">
        <f>RIGHT(VAKVEKFiets[[#This Row],[Code]],4)</f>
        <v>2023</v>
      </c>
      <c r="E108" t="s">
        <v>182</v>
      </c>
      <c r="F108" t="s">
        <v>16</v>
      </c>
      <c r="G108" s="1"/>
      <c r="H108" s="1">
        <v>-5525.34</v>
      </c>
    </row>
    <row r="109" spans="1:8">
      <c r="A109" t="s">
        <v>187</v>
      </c>
      <c r="B109" t="s">
        <v>188</v>
      </c>
      <c r="C109">
        <v>2020</v>
      </c>
      <c r="D109" t="str">
        <f>RIGHT(VAKVEKFiets[[#This Row],[Code]],4)</f>
        <v>2020</v>
      </c>
      <c r="E109" t="s">
        <v>189</v>
      </c>
      <c r="F109" t="s">
        <v>16</v>
      </c>
      <c r="G109" s="1">
        <v>99414.42</v>
      </c>
      <c r="H109" s="1"/>
    </row>
    <row r="110" spans="1:8">
      <c r="A110" t="s">
        <v>187</v>
      </c>
      <c r="B110" t="s">
        <v>190</v>
      </c>
      <c r="C110">
        <v>2020</v>
      </c>
      <c r="D110" t="str">
        <f>RIGHT(VAKVEKFiets[[#This Row],[Code]],4)</f>
        <v>2021</v>
      </c>
      <c r="E110" t="s">
        <v>191</v>
      </c>
      <c r="F110" t="s">
        <v>16</v>
      </c>
      <c r="G110" s="1"/>
      <c r="H110" s="1">
        <v>27534.400000000001</v>
      </c>
    </row>
    <row r="111" spans="1:8">
      <c r="A111" t="s">
        <v>187</v>
      </c>
      <c r="B111" t="s">
        <v>192</v>
      </c>
      <c r="C111">
        <v>2020</v>
      </c>
      <c r="D111" t="str">
        <f>RIGHT(VAKVEKFiets[[#This Row],[Code]],4)</f>
        <v>2022</v>
      </c>
      <c r="E111" t="s">
        <v>191</v>
      </c>
      <c r="F111" t="s">
        <v>16</v>
      </c>
      <c r="G111" s="1"/>
      <c r="H111" s="1">
        <v>38529.08</v>
      </c>
    </row>
    <row r="112" spans="1:8">
      <c r="A112" t="s">
        <v>187</v>
      </c>
      <c r="B112" t="s">
        <v>193</v>
      </c>
      <c r="C112">
        <v>2020</v>
      </c>
      <c r="D112" t="str">
        <f>RIGHT(VAKVEKFiets[[#This Row],[Code]],4)</f>
        <v>2023</v>
      </c>
      <c r="E112" t="s">
        <v>191</v>
      </c>
      <c r="F112" t="s">
        <v>16</v>
      </c>
      <c r="G112" s="1"/>
      <c r="H112" s="1">
        <v>19362.43</v>
      </c>
    </row>
    <row r="113" spans="1:8">
      <c r="A113" t="s">
        <v>187</v>
      </c>
      <c r="B113" t="s">
        <v>194</v>
      </c>
      <c r="C113">
        <v>2021</v>
      </c>
      <c r="D113" t="str">
        <f>RIGHT(VAKVEKFiets[[#This Row],[Code]],4)</f>
        <v>2021</v>
      </c>
      <c r="E113" t="s">
        <v>191</v>
      </c>
      <c r="F113" t="s">
        <v>16</v>
      </c>
      <c r="G113" s="1">
        <v>16449</v>
      </c>
      <c r="H113" s="1">
        <v>16243.56</v>
      </c>
    </row>
    <row r="114" spans="1:8">
      <c r="A114" t="s">
        <v>187</v>
      </c>
      <c r="B114" t="s">
        <v>195</v>
      </c>
      <c r="C114">
        <v>2021</v>
      </c>
      <c r="D114" t="str">
        <f>RIGHT(VAKVEKFiets[[#This Row],[Code]],4)</f>
        <v>2022</v>
      </c>
      <c r="E114" t="s">
        <v>191</v>
      </c>
      <c r="F114" t="s">
        <v>16</v>
      </c>
      <c r="G114" s="1"/>
      <c r="H114" s="1">
        <v>214928.83</v>
      </c>
    </row>
    <row r="115" spans="1:8">
      <c r="A115" t="s">
        <v>187</v>
      </c>
      <c r="B115" t="s">
        <v>196</v>
      </c>
      <c r="C115">
        <v>2021</v>
      </c>
      <c r="D115" t="str">
        <f>RIGHT(VAKVEKFiets[[#This Row],[Code]],4)</f>
        <v>2023</v>
      </c>
      <c r="E115" t="s">
        <v>191</v>
      </c>
      <c r="F115" t="s">
        <v>16</v>
      </c>
      <c r="G115" s="1"/>
      <c r="H115" s="1">
        <v>859197.15</v>
      </c>
    </row>
    <row r="116" spans="1:8">
      <c r="A116" t="s">
        <v>187</v>
      </c>
      <c r="B116" t="s">
        <v>197</v>
      </c>
      <c r="C116">
        <v>2023</v>
      </c>
      <c r="D116" t="str">
        <f>RIGHT(VAKVEKFiets[[#This Row],[Code]],4)</f>
        <v>2023</v>
      </c>
      <c r="E116" t="s">
        <v>191</v>
      </c>
      <c r="F116" t="s">
        <v>16</v>
      </c>
      <c r="G116" s="1">
        <v>551134.998915</v>
      </c>
      <c r="H116" s="1">
        <v>548973.80000000005</v>
      </c>
    </row>
    <row r="117" spans="1:8">
      <c r="A117" t="s">
        <v>198</v>
      </c>
      <c r="B117" t="s">
        <v>199</v>
      </c>
      <c r="C117">
        <v>2023</v>
      </c>
      <c r="D117" t="str">
        <f>RIGHT(VAKVEKFiets[[#This Row],[Code]],4)</f>
        <v>2023</v>
      </c>
      <c r="E117" t="s">
        <v>200</v>
      </c>
      <c r="F117" t="s">
        <v>16</v>
      </c>
      <c r="G117" s="1"/>
      <c r="H117" s="1"/>
    </row>
    <row r="118" spans="1:8">
      <c r="A118" t="s">
        <v>201</v>
      </c>
      <c r="B118" t="s">
        <v>202</v>
      </c>
      <c r="C118">
        <v>2022</v>
      </c>
      <c r="D118" t="str">
        <f>RIGHT(VAKVEKFiets[[#This Row],[Code]],4)</f>
        <v>2022</v>
      </c>
      <c r="E118" t="s">
        <v>203</v>
      </c>
      <c r="F118" t="s">
        <v>16</v>
      </c>
      <c r="G118" s="1">
        <v>111814.5</v>
      </c>
      <c r="H118" s="1"/>
    </row>
    <row r="119" spans="1:8">
      <c r="A119" t="s">
        <v>201</v>
      </c>
      <c r="B119" t="s">
        <v>204</v>
      </c>
      <c r="C119">
        <v>2023</v>
      </c>
      <c r="D119" t="str">
        <f>RIGHT(VAKVEKFiets[[#This Row],[Code]],4)</f>
        <v>2023</v>
      </c>
      <c r="E119" t="s">
        <v>203</v>
      </c>
      <c r="F119" t="s">
        <v>16</v>
      </c>
      <c r="G119" s="1">
        <v>1083602.0434999999</v>
      </c>
      <c r="H119" s="1">
        <v>1000000</v>
      </c>
    </row>
    <row r="120" spans="1:8">
      <c r="A120" t="s">
        <v>205</v>
      </c>
      <c r="B120" t="s">
        <v>206</v>
      </c>
      <c r="C120">
        <v>2020</v>
      </c>
      <c r="D120" t="str">
        <f>RIGHT(VAKVEKFiets[[#This Row],[Code]],4)</f>
        <v>2020</v>
      </c>
      <c r="E120" t="s">
        <v>207</v>
      </c>
      <c r="F120" t="s">
        <v>16</v>
      </c>
      <c r="G120" s="1">
        <v>2835759.87</v>
      </c>
      <c r="H120" s="1"/>
    </row>
    <row r="121" spans="1:8">
      <c r="A121" t="s">
        <v>205</v>
      </c>
      <c r="B121" t="s">
        <v>208</v>
      </c>
      <c r="C121">
        <v>2020</v>
      </c>
      <c r="D121" t="str">
        <f>RIGHT(VAKVEKFiets[[#This Row],[Code]],4)</f>
        <v>2022</v>
      </c>
      <c r="E121" t="s">
        <v>207</v>
      </c>
      <c r="F121" t="s">
        <v>16</v>
      </c>
      <c r="G121" s="1"/>
      <c r="H121" s="1">
        <v>2370175.87</v>
      </c>
    </row>
    <row r="122" spans="1:8">
      <c r="A122" t="s">
        <v>205</v>
      </c>
      <c r="B122" t="s">
        <v>209</v>
      </c>
      <c r="C122">
        <v>2020</v>
      </c>
      <c r="D122" t="str">
        <f>RIGHT(VAKVEKFiets[[#This Row],[Code]],4)</f>
        <v>2023</v>
      </c>
      <c r="E122" t="s">
        <v>207</v>
      </c>
      <c r="F122" t="s">
        <v>16</v>
      </c>
      <c r="G122" s="1"/>
      <c r="H122" s="1">
        <v>465584</v>
      </c>
    </row>
    <row r="123" spans="1:8">
      <c r="A123" t="s">
        <v>205</v>
      </c>
      <c r="B123" t="s">
        <v>210</v>
      </c>
      <c r="C123">
        <v>2023</v>
      </c>
      <c r="D123" t="str">
        <f>RIGHT(VAKVEKFiets[[#This Row],[Code]],4)</f>
        <v>2023</v>
      </c>
      <c r="E123" t="s">
        <v>207</v>
      </c>
      <c r="F123" t="s">
        <v>16</v>
      </c>
      <c r="G123" s="1">
        <v>292283.93</v>
      </c>
      <c r="H123" s="1">
        <v>292283.93</v>
      </c>
    </row>
    <row r="124" spans="1:8">
      <c r="A124" t="s">
        <v>211</v>
      </c>
      <c r="B124" t="s">
        <v>212</v>
      </c>
      <c r="C124">
        <v>2021</v>
      </c>
      <c r="D124" t="str">
        <f>RIGHT(VAKVEKFiets[[#This Row],[Code]],4)</f>
        <v>2021</v>
      </c>
      <c r="E124" t="s">
        <v>213</v>
      </c>
      <c r="F124" t="s">
        <v>16</v>
      </c>
      <c r="G124" s="1">
        <v>3494.6860000000001</v>
      </c>
      <c r="H124" s="1">
        <v>28.85106</v>
      </c>
    </row>
    <row r="125" spans="1:8">
      <c r="A125" t="s">
        <v>211</v>
      </c>
      <c r="B125" t="s">
        <v>214</v>
      </c>
      <c r="C125">
        <v>2021</v>
      </c>
      <c r="D125" t="str">
        <f>RIGHT(VAKVEKFiets[[#This Row],[Code]],4)</f>
        <v>2022</v>
      </c>
      <c r="E125" t="s">
        <v>213</v>
      </c>
      <c r="F125" t="s">
        <v>16</v>
      </c>
      <c r="G125" s="1"/>
      <c r="H125" s="1">
        <v>3465.8354100000001</v>
      </c>
    </row>
    <row r="126" spans="1:8">
      <c r="A126" t="s">
        <v>211</v>
      </c>
      <c r="B126" t="s">
        <v>215</v>
      </c>
      <c r="C126">
        <v>2022</v>
      </c>
      <c r="D126" t="str">
        <f>RIGHT(VAKVEKFiets[[#This Row],[Code]],4)</f>
        <v>2022</v>
      </c>
      <c r="E126" t="s">
        <v>213</v>
      </c>
      <c r="F126" t="s">
        <v>16</v>
      </c>
      <c r="G126" s="1">
        <v>139.72916251000001</v>
      </c>
      <c r="H126" s="1">
        <v>41.325623338</v>
      </c>
    </row>
    <row r="127" spans="1:8">
      <c r="A127" t="s">
        <v>211</v>
      </c>
      <c r="B127" t="s">
        <v>216</v>
      </c>
      <c r="C127">
        <v>2022</v>
      </c>
      <c r="D127" t="str">
        <f>RIGHT(VAKVEKFiets[[#This Row],[Code]],4)</f>
        <v>2023</v>
      </c>
      <c r="E127" t="s">
        <v>213</v>
      </c>
      <c r="F127" t="s">
        <v>16</v>
      </c>
      <c r="G127" s="1"/>
      <c r="H127" s="1">
        <v>82.758236318000002</v>
      </c>
    </row>
    <row r="128" spans="1:8">
      <c r="A128" t="s">
        <v>217</v>
      </c>
      <c r="B128" t="s">
        <v>218</v>
      </c>
      <c r="C128">
        <v>2020</v>
      </c>
      <c r="D128" t="str">
        <f>RIGHT(VAKVEKFiets[[#This Row],[Code]],4)</f>
        <v>2020</v>
      </c>
      <c r="E128" t="s">
        <v>219</v>
      </c>
      <c r="F128" t="s">
        <v>16</v>
      </c>
      <c r="G128" s="1">
        <v>266227.63400000002</v>
      </c>
      <c r="H128" s="1"/>
    </row>
    <row r="129" spans="1:8">
      <c r="A129" t="s">
        <v>217</v>
      </c>
      <c r="B129" t="s">
        <v>220</v>
      </c>
      <c r="C129">
        <v>2020</v>
      </c>
      <c r="D129" t="str">
        <f>RIGHT(VAKVEKFiets[[#This Row],[Code]],4)</f>
        <v>2021</v>
      </c>
      <c r="E129" t="s">
        <v>221</v>
      </c>
      <c r="F129" t="s">
        <v>16</v>
      </c>
      <c r="G129" s="1"/>
      <c r="H129" s="1">
        <v>598.27</v>
      </c>
    </row>
    <row r="130" spans="1:8">
      <c r="A130" t="s">
        <v>217</v>
      </c>
      <c r="B130" t="s">
        <v>222</v>
      </c>
      <c r="C130">
        <v>2020</v>
      </c>
      <c r="D130" t="str">
        <f>RIGHT(VAKVEKFiets[[#This Row],[Code]],4)</f>
        <v>2023</v>
      </c>
      <c r="E130" t="s">
        <v>221</v>
      </c>
      <c r="F130" t="s">
        <v>16</v>
      </c>
      <c r="G130" s="1"/>
      <c r="H130" s="1">
        <v>139828.076</v>
      </c>
    </row>
    <row r="131" spans="1:8">
      <c r="A131" t="s">
        <v>217</v>
      </c>
      <c r="B131" t="s">
        <v>223</v>
      </c>
      <c r="C131">
        <v>2023</v>
      </c>
      <c r="D131" t="str">
        <f>RIGHT(VAKVEKFiets[[#This Row],[Code]],4)</f>
        <v>2023</v>
      </c>
      <c r="E131" t="s">
        <v>221</v>
      </c>
      <c r="F131" t="s">
        <v>16</v>
      </c>
      <c r="G131" s="1">
        <v>117374.6170875</v>
      </c>
      <c r="H131" s="1"/>
    </row>
    <row r="132" spans="1:8">
      <c r="A132" t="s">
        <v>224</v>
      </c>
      <c r="B132" t="s">
        <v>225</v>
      </c>
      <c r="C132">
        <v>2020</v>
      </c>
      <c r="D132" t="str">
        <f>RIGHT(VAKVEKFiets[[#This Row],[Code]],4)</f>
        <v>2020</v>
      </c>
      <c r="E132" t="s">
        <v>226</v>
      </c>
      <c r="F132" t="s">
        <v>16</v>
      </c>
      <c r="G132" s="1">
        <v>0</v>
      </c>
      <c r="H132" s="1">
        <v>23030.61</v>
      </c>
    </row>
    <row r="133" spans="1:8">
      <c r="A133" t="s">
        <v>224</v>
      </c>
      <c r="B133" t="s">
        <v>227</v>
      </c>
      <c r="C133">
        <v>2020</v>
      </c>
      <c r="D133" t="str">
        <f>RIGHT(VAKVEKFiets[[#This Row],[Code]],4)</f>
        <v>2021</v>
      </c>
      <c r="E133" t="s">
        <v>228</v>
      </c>
      <c r="F133" t="s">
        <v>16</v>
      </c>
      <c r="G133" s="1"/>
      <c r="H133" s="1">
        <v>-16464.3</v>
      </c>
    </row>
    <row r="134" spans="1:8">
      <c r="A134" t="s">
        <v>224</v>
      </c>
      <c r="B134" t="s">
        <v>229</v>
      </c>
      <c r="C134">
        <v>2020</v>
      </c>
      <c r="D134" t="str">
        <f>RIGHT(VAKVEKFiets[[#This Row],[Code]],4)</f>
        <v>2022</v>
      </c>
      <c r="E134" t="s">
        <v>228</v>
      </c>
      <c r="F134" t="s">
        <v>16</v>
      </c>
      <c r="G134" s="1"/>
      <c r="H134" s="1">
        <v>43838.75</v>
      </c>
    </row>
    <row r="135" spans="1:8">
      <c r="A135" t="s">
        <v>224</v>
      </c>
      <c r="B135" t="s">
        <v>230</v>
      </c>
      <c r="C135">
        <v>2023</v>
      </c>
      <c r="D135" t="str">
        <f>RIGHT(VAKVEKFiets[[#This Row],[Code]],4)</f>
        <v>2023</v>
      </c>
      <c r="E135" t="s">
        <v>228</v>
      </c>
      <c r="F135" t="s">
        <v>16</v>
      </c>
      <c r="G135" s="1">
        <v>233018.5876345</v>
      </c>
      <c r="H135" s="1">
        <v>119408.04398447501</v>
      </c>
    </row>
    <row r="136" spans="1:8">
      <c r="A136" t="s">
        <v>231</v>
      </c>
      <c r="B136" t="s">
        <v>232</v>
      </c>
      <c r="C136">
        <v>2022</v>
      </c>
      <c r="D136" t="str">
        <f>RIGHT(VAKVEKFiets[[#This Row],[Code]],4)</f>
        <v>2022</v>
      </c>
      <c r="E136" t="s">
        <v>233</v>
      </c>
      <c r="F136" t="s">
        <v>16</v>
      </c>
      <c r="G136" s="1">
        <v>0</v>
      </c>
      <c r="H136" s="1"/>
    </row>
    <row r="137" spans="1:8">
      <c r="A137" t="s">
        <v>234</v>
      </c>
      <c r="B137" t="s">
        <v>235</v>
      </c>
      <c r="C137">
        <v>2023</v>
      </c>
      <c r="D137" t="str">
        <f>RIGHT(VAKVEKFiets[[#This Row],[Code]],4)</f>
        <v>2023</v>
      </c>
      <c r="E137" t="s">
        <v>236</v>
      </c>
      <c r="F137" t="s">
        <v>16</v>
      </c>
      <c r="G137" s="1">
        <v>2004745.5011199999</v>
      </c>
      <c r="H137" s="1"/>
    </row>
    <row r="138" spans="1:8">
      <c r="A138" t="s">
        <v>237</v>
      </c>
      <c r="B138" t="s">
        <v>238</v>
      </c>
      <c r="C138">
        <v>2022</v>
      </c>
      <c r="D138" t="str">
        <f>RIGHT(VAKVEKFiets[[#This Row],[Code]],4)</f>
        <v>2022</v>
      </c>
      <c r="E138" t="s">
        <v>239</v>
      </c>
      <c r="F138" t="s">
        <v>16</v>
      </c>
      <c r="G138" s="1">
        <v>0</v>
      </c>
      <c r="H138" s="1"/>
    </row>
    <row r="139" spans="1:8">
      <c r="A139" t="s">
        <v>237</v>
      </c>
      <c r="B139" t="s">
        <v>240</v>
      </c>
      <c r="C139">
        <v>2023</v>
      </c>
      <c r="D139" t="str">
        <f>RIGHT(VAKVEKFiets[[#This Row],[Code]],4)</f>
        <v>2023</v>
      </c>
      <c r="E139" t="s">
        <v>239</v>
      </c>
      <c r="F139" t="s">
        <v>16</v>
      </c>
      <c r="G139" s="1">
        <v>5813193.3489250001</v>
      </c>
      <c r="H139" s="1">
        <v>-192186.19</v>
      </c>
    </row>
    <row r="140" spans="1:8">
      <c r="A140" t="s">
        <v>241</v>
      </c>
      <c r="B140" t="s">
        <v>242</v>
      </c>
      <c r="C140">
        <v>2020</v>
      </c>
      <c r="D140" t="str">
        <f>RIGHT(VAKVEKFiets[[#This Row],[Code]],4)</f>
        <v>2020</v>
      </c>
      <c r="E140" t="s">
        <v>243</v>
      </c>
      <c r="F140" t="s">
        <v>244</v>
      </c>
      <c r="G140" s="1"/>
      <c r="H140" s="1"/>
    </row>
    <row r="141" spans="1:8">
      <c r="A141" t="s">
        <v>245</v>
      </c>
      <c r="B141" t="s">
        <v>246</v>
      </c>
      <c r="C141">
        <v>2020</v>
      </c>
      <c r="D141" t="str">
        <f>RIGHT(VAKVEKFiets[[#This Row],[Code]],4)</f>
        <v>2020</v>
      </c>
      <c r="E141" t="s">
        <v>247</v>
      </c>
      <c r="F141" t="s">
        <v>244</v>
      </c>
      <c r="G141" s="1"/>
      <c r="H141" s="1"/>
    </row>
    <row r="142" spans="1:8">
      <c r="A142" t="s">
        <v>248</v>
      </c>
      <c r="B142" t="s">
        <v>249</v>
      </c>
      <c r="C142">
        <v>2020</v>
      </c>
      <c r="D142" t="str">
        <f>RIGHT(VAKVEKFiets[[#This Row],[Code]],4)</f>
        <v>2020</v>
      </c>
      <c r="E142" t="s">
        <v>250</v>
      </c>
      <c r="F142" t="s">
        <v>244</v>
      </c>
      <c r="G142" s="1">
        <v>0</v>
      </c>
      <c r="H142" s="1"/>
    </row>
    <row r="143" spans="1:8">
      <c r="A143" t="s">
        <v>248</v>
      </c>
      <c r="B143" t="s">
        <v>251</v>
      </c>
      <c r="C143">
        <v>2022</v>
      </c>
      <c r="D143" t="str">
        <f>RIGHT(VAKVEKFiets[[#This Row],[Code]],4)</f>
        <v>2022</v>
      </c>
      <c r="E143" t="s">
        <v>252</v>
      </c>
      <c r="F143" t="s">
        <v>244</v>
      </c>
      <c r="G143" s="1">
        <v>217558</v>
      </c>
      <c r="H143" s="1">
        <v>217558</v>
      </c>
    </row>
    <row r="144" spans="1:8">
      <c r="A144" t="s">
        <v>248</v>
      </c>
      <c r="B144" t="s">
        <v>253</v>
      </c>
      <c r="C144">
        <v>2023</v>
      </c>
      <c r="D144" t="str">
        <f>RIGHT(VAKVEKFiets[[#This Row],[Code]],4)</f>
        <v>2023</v>
      </c>
      <c r="E144" t="s">
        <v>252</v>
      </c>
      <c r="F144" t="s">
        <v>244</v>
      </c>
      <c r="G144" s="1">
        <v>138150.09</v>
      </c>
      <c r="H144" s="1">
        <v>0</v>
      </c>
    </row>
    <row r="145" spans="1:8">
      <c r="A145" t="s">
        <v>254</v>
      </c>
      <c r="B145" t="s">
        <v>255</v>
      </c>
      <c r="C145">
        <v>2020</v>
      </c>
      <c r="D145" t="str">
        <f>RIGHT(VAKVEKFiets[[#This Row],[Code]],4)</f>
        <v>2020</v>
      </c>
      <c r="E145" t="s">
        <v>256</v>
      </c>
      <c r="F145" t="s">
        <v>244</v>
      </c>
      <c r="G145" s="1">
        <v>0</v>
      </c>
      <c r="H145" s="1"/>
    </row>
    <row r="146" spans="1:8">
      <c r="A146" t="s">
        <v>254</v>
      </c>
      <c r="B146" t="s">
        <v>257</v>
      </c>
      <c r="C146">
        <v>2021</v>
      </c>
      <c r="D146" t="str">
        <f>RIGHT(VAKVEKFiets[[#This Row],[Code]],4)</f>
        <v>2021</v>
      </c>
      <c r="E146" t="s">
        <v>256</v>
      </c>
      <c r="F146" t="s">
        <v>244</v>
      </c>
      <c r="G146" s="1">
        <v>90317.164000000004</v>
      </c>
      <c r="H146" s="1">
        <v>42312.758999999998</v>
      </c>
    </row>
    <row r="147" spans="1:8">
      <c r="A147" t="s">
        <v>258</v>
      </c>
      <c r="B147" t="s">
        <v>259</v>
      </c>
      <c r="C147">
        <v>2021</v>
      </c>
      <c r="D147" t="str">
        <f>RIGHT(VAKVEKFiets[[#This Row],[Code]],4)</f>
        <v>2021</v>
      </c>
      <c r="E147" t="s">
        <v>243</v>
      </c>
      <c r="F147" t="s">
        <v>244</v>
      </c>
      <c r="G147" s="1">
        <v>413225.05800000002</v>
      </c>
      <c r="H147" s="1">
        <v>413225.05800000002</v>
      </c>
    </row>
    <row r="148" spans="1:8">
      <c r="A148" t="s">
        <v>260</v>
      </c>
      <c r="B148" t="s">
        <v>261</v>
      </c>
      <c r="C148">
        <v>2022</v>
      </c>
      <c r="D148" t="str">
        <f>RIGHT(VAKVEKFiets[[#This Row],[Code]],4)</f>
        <v>2022</v>
      </c>
      <c r="E148" t="s">
        <v>262</v>
      </c>
      <c r="F148" t="s">
        <v>244</v>
      </c>
      <c r="G148" s="1">
        <v>0</v>
      </c>
      <c r="H148" s="1">
        <v>0</v>
      </c>
    </row>
    <row r="149" spans="1:8">
      <c r="A149" t="s">
        <v>263</v>
      </c>
      <c r="B149" t="s">
        <v>264</v>
      </c>
      <c r="C149">
        <v>2023</v>
      </c>
      <c r="D149" t="str">
        <f>RIGHT(VAKVEKFiets[[#This Row],[Code]],4)</f>
        <v>2023</v>
      </c>
      <c r="E149" t="s">
        <v>265</v>
      </c>
      <c r="F149" t="s">
        <v>244</v>
      </c>
      <c r="G149" s="1">
        <v>0</v>
      </c>
      <c r="H149" s="1">
        <v>0</v>
      </c>
    </row>
    <row r="150" spans="1:8">
      <c r="A150" t="s">
        <v>266</v>
      </c>
      <c r="B150" t="s">
        <v>267</v>
      </c>
      <c r="C150">
        <v>2020</v>
      </c>
      <c r="D150" t="str">
        <f>RIGHT(VAKVEKFiets[[#This Row],[Code]],4)</f>
        <v>2020</v>
      </c>
      <c r="E150" t="s">
        <v>268</v>
      </c>
      <c r="F150" t="s">
        <v>244</v>
      </c>
      <c r="G150" s="1">
        <v>478539.7</v>
      </c>
      <c r="H150" s="1">
        <v>456303.01</v>
      </c>
    </row>
    <row r="151" spans="1:8">
      <c r="A151" t="s">
        <v>269</v>
      </c>
      <c r="B151" t="s">
        <v>270</v>
      </c>
      <c r="C151">
        <v>2021</v>
      </c>
      <c r="D151" t="str">
        <f>RIGHT(VAKVEKFiets[[#This Row],[Code]],4)</f>
        <v>2021</v>
      </c>
      <c r="E151" t="s">
        <v>271</v>
      </c>
      <c r="F151" t="s">
        <v>244</v>
      </c>
      <c r="G151" s="1">
        <v>0</v>
      </c>
      <c r="H151" s="1">
        <v>0</v>
      </c>
    </row>
    <row r="152" spans="1:8">
      <c r="A152" t="s">
        <v>272</v>
      </c>
      <c r="B152" t="s">
        <v>273</v>
      </c>
      <c r="C152">
        <v>2020</v>
      </c>
      <c r="D152" t="str">
        <f>RIGHT(VAKVEKFiets[[#This Row],[Code]],4)</f>
        <v>2020</v>
      </c>
      <c r="E152" t="s">
        <v>274</v>
      </c>
      <c r="F152" t="s">
        <v>244</v>
      </c>
      <c r="G152" s="1"/>
      <c r="H152" s="1"/>
    </row>
    <row r="153" spans="1:8">
      <c r="A153" t="s">
        <v>275</v>
      </c>
      <c r="B153" t="s">
        <v>276</v>
      </c>
      <c r="C153">
        <v>2020</v>
      </c>
      <c r="D153" t="str">
        <f>RIGHT(VAKVEKFiets[[#This Row],[Code]],4)</f>
        <v>2020</v>
      </c>
      <c r="E153" t="s">
        <v>277</v>
      </c>
      <c r="F153" t="s">
        <v>244</v>
      </c>
      <c r="G153" s="1"/>
      <c r="H153" s="1"/>
    </row>
    <row r="154" spans="1:8">
      <c r="A154" t="s">
        <v>278</v>
      </c>
      <c r="B154" t="s">
        <v>279</v>
      </c>
      <c r="C154">
        <v>2021</v>
      </c>
      <c r="D154" t="str">
        <f>RIGHT(VAKVEKFiets[[#This Row],[Code]],4)</f>
        <v>2021</v>
      </c>
      <c r="E154" t="s">
        <v>280</v>
      </c>
      <c r="F154" t="s">
        <v>244</v>
      </c>
      <c r="G154" s="1">
        <v>599999.97499999998</v>
      </c>
      <c r="H154" s="1">
        <v>138756.52499999999</v>
      </c>
    </row>
    <row r="155" spans="1:8">
      <c r="A155" t="s">
        <v>281</v>
      </c>
      <c r="B155" t="s">
        <v>282</v>
      </c>
      <c r="C155">
        <v>2020</v>
      </c>
      <c r="D155" t="str">
        <f>RIGHT(VAKVEKFiets[[#This Row],[Code]],4)</f>
        <v>2020</v>
      </c>
      <c r="E155" t="s">
        <v>283</v>
      </c>
      <c r="F155" t="s">
        <v>244</v>
      </c>
      <c r="G155" s="1">
        <v>274852.33750000002</v>
      </c>
      <c r="H155" s="1">
        <v>227769.91</v>
      </c>
    </row>
    <row r="156" spans="1:8">
      <c r="A156" t="s">
        <v>284</v>
      </c>
      <c r="B156" t="s">
        <v>285</v>
      </c>
      <c r="C156">
        <v>2020</v>
      </c>
      <c r="D156" t="str">
        <f>RIGHT(VAKVEKFiets[[#This Row],[Code]],4)</f>
        <v>2020</v>
      </c>
      <c r="E156" t="s">
        <v>243</v>
      </c>
      <c r="F156" t="s">
        <v>244</v>
      </c>
      <c r="G156" s="1">
        <v>0</v>
      </c>
      <c r="H156" s="1"/>
    </row>
    <row r="157" spans="1:8">
      <c r="A157" t="s">
        <v>284</v>
      </c>
      <c r="B157" t="s">
        <v>286</v>
      </c>
      <c r="C157">
        <v>2021</v>
      </c>
      <c r="D157" t="str">
        <f>RIGHT(VAKVEKFiets[[#This Row],[Code]],4)</f>
        <v>2021</v>
      </c>
      <c r="E157" t="s">
        <v>243</v>
      </c>
      <c r="F157" t="s">
        <v>244</v>
      </c>
      <c r="G157" s="1">
        <v>336500</v>
      </c>
      <c r="H157" s="1">
        <v>336500</v>
      </c>
    </row>
    <row r="158" spans="1:8">
      <c r="A158" t="s">
        <v>284</v>
      </c>
      <c r="B158" t="s">
        <v>287</v>
      </c>
      <c r="C158">
        <v>2022</v>
      </c>
      <c r="D158" t="str">
        <f>RIGHT(VAKVEKFiets[[#This Row],[Code]],4)</f>
        <v>2022</v>
      </c>
      <c r="E158" t="s">
        <v>252</v>
      </c>
      <c r="F158" t="s">
        <v>244</v>
      </c>
      <c r="G158" s="1">
        <v>679643.74</v>
      </c>
      <c r="H158" s="1">
        <v>679643.74</v>
      </c>
    </row>
    <row r="159" spans="1:8">
      <c r="A159" t="s">
        <v>284</v>
      </c>
      <c r="B159" t="s">
        <v>288</v>
      </c>
      <c r="C159">
        <v>2023</v>
      </c>
      <c r="D159" t="str">
        <f>RIGHT(VAKVEKFiets[[#This Row],[Code]],4)</f>
        <v>2023</v>
      </c>
      <c r="E159" t="s">
        <v>252</v>
      </c>
      <c r="F159" t="s">
        <v>244</v>
      </c>
      <c r="G159" s="1">
        <v>1150000</v>
      </c>
      <c r="H159" s="1">
        <v>0</v>
      </c>
    </row>
    <row r="160" spans="1:8">
      <c r="A160" t="s">
        <v>289</v>
      </c>
      <c r="B160" t="s">
        <v>290</v>
      </c>
      <c r="C160">
        <v>2022</v>
      </c>
      <c r="D160" t="str">
        <f>RIGHT(VAKVEKFiets[[#This Row],[Code]],4)</f>
        <v>2022</v>
      </c>
      <c r="E160" t="s">
        <v>271</v>
      </c>
      <c r="F160" t="s">
        <v>244</v>
      </c>
      <c r="G160" s="1">
        <v>170431.8</v>
      </c>
      <c r="H160" s="1">
        <v>170431.8</v>
      </c>
    </row>
    <row r="161" spans="1:8">
      <c r="A161" t="s">
        <v>289</v>
      </c>
      <c r="B161" t="s">
        <v>291</v>
      </c>
      <c r="C161">
        <v>2023</v>
      </c>
      <c r="D161" t="str">
        <f>RIGHT(VAKVEKFiets[[#This Row],[Code]],4)</f>
        <v>2023</v>
      </c>
      <c r="E161" t="s">
        <v>271</v>
      </c>
      <c r="F161" t="s">
        <v>244</v>
      </c>
      <c r="G161" s="1">
        <v>14936742.66</v>
      </c>
      <c r="H161" s="1">
        <v>0</v>
      </c>
    </row>
    <row r="162" spans="1:8">
      <c r="A162" t="s">
        <v>292</v>
      </c>
      <c r="B162" t="s">
        <v>293</v>
      </c>
      <c r="C162">
        <v>2021</v>
      </c>
      <c r="D162" t="str">
        <f>RIGHT(VAKVEKFiets[[#This Row],[Code]],4)</f>
        <v>2021</v>
      </c>
      <c r="E162" t="s">
        <v>294</v>
      </c>
      <c r="F162" t="s">
        <v>244</v>
      </c>
      <c r="G162" s="1">
        <v>5400384.335</v>
      </c>
      <c r="H162" s="1">
        <v>1017385.7775</v>
      </c>
    </row>
    <row r="163" spans="1:8">
      <c r="A163" t="s">
        <v>295</v>
      </c>
      <c r="B163" t="s">
        <v>296</v>
      </c>
      <c r="C163">
        <v>2020</v>
      </c>
      <c r="D163" t="str">
        <f>RIGHT(VAKVEKFiets[[#This Row],[Code]],4)</f>
        <v>2020</v>
      </c>
      <c r="E163" t="s">
        <v>297</v>
      </c>
      <c r="F163" t="s">
        <v>244</v>
      </c>
      <c r="G163" s="1">
        <v>146132.42600000001</v>
      </c>
      <c r="H163" s="1">
        <v>22813.714</v>
      </c>
    </row>
    <row r="164" spans="1:8">
      <c r="A164" t="s">
        <v>298</v>
      </c>
      <c r="B164" t="s">
        <v>299</v>
      </c>
      <c r="C164">
        <v>2020</v>
      </c>
      <c r="D164" t="str">
        <f>RIGHT(VAKVEKFiets[[#This Row],[Code]],4)</f>
        <v>2020</v>
      </c>
      <c r="E164" t="s">
        <v>300</v>
      </c>
      <c r="F164" t="s">
        <v>244</v>
      </c>
      <c r="G164" s="1">
        <v>75086.462499999994</v>
      </c>
      <c r="H164" s="1">
        <v>75086.462499999994</v>
      </c>
    </row>
    <row r="165" spans="1:8">
      <c r="A165" t="s">
        <v>301</v>
      </c>
      <c r="B165" t="s">
        <v>302</v>
      </c>
      <c r="C165">
        <v>2022</v>
      </c>
      <c r="D165" t="str">
        <f>RIGHT(VAKVEKFiets[[#This Row],[Code]],4)</f>
        <v>2022</v>
      </c>
      <c r="E165" t="s">
        <v>252</v>
      </c>
      <c r="F165" t="s">
        <v>244</v>
      </c>
      <c r="G165" s="1">
        <v>158106.79999999999</v>
      </c>
      <c r="H165" s="1">
        <v>158029</v>
      </c>
    </row>
    <row r="166" spans="1:8">
      <c r="A166" t="s">
        <v>301</v>
      </c>
      <c r="B166" t="s">
        <v>303</v>
      </c>
      <c r="C166">
        <v>2023</v>
      </c>
      <c r="D166" t="str">
        <f>RIGHT(VAKVEKFiets[[#This Row],[Code]],4)</f>
        <v>2023</v>
      </c>
      <c r="E166" t="s">
        <v>252</v>
      </c>
      <c r="F166" t="s">
        <v>244</v>
      </c>
      <c r="G166" s="1">
        <v>292725</v>
      </c>
      <c r="H166" s="1"/>
    </row>
    <row r="167" spans="1:8">
      <c r="A167" t="s">
        <v>304</v>
      </c>
      <c r="B167" t="s">
        <v>305</v>
      </c>
      <c r="C167">
        <v>2020</v>
      </c>
      <c r="D167" t="str">
        <f>RIGHT(VAKVEKFiets[[#This Row],[Code]],4)</f>
        <v>2020</v>
      </c>
      <c r="E167" t="s">
        <v>243</v>
      </c>
      <c r="F167" t="s">
        <v>244</v>
      </c>
      <c r="G167" s="1"/>
      <c r="H167" s="1"/>
    </row>
    <row r="168" spans="1:8">
      <c r="A168" t="s">
        <v>304</v>
      </c>
      <c r="B168" t="s">
        <v>306</v>
      </c>
      <c r="C168">
        <v>2021</v>
      </c>
      <c r="D168" t="str">
        <f>RIGHT(VAKVEKFiets[[#This Row],[Code]],4)</f>
        <v>2021</v>
      </c>
      <c r="E168" t="s">
        <v>243</v>
      </c>
      <c r="F168" t="s">
        <v>244</v>
      </c>
      <c r="G168" s="1">
        <v>1028154.213</v>
      </c>
      <c r="H168" s="1">
        <v>1028154.213</v>
      </c>
    </row>
    <row r="169" spans="1:8">
      <c r="A169" t="s">
        <v>304</v>
      </c>
      <c r="B169" t="s">
        <v>307</v>
      </c>
      <c r="C169">
        <v>2022</v>
      </c>
      <c r="D169" t="str">
        <f>RIGHT(VAKVEKFiets[[#This Row],[Code]],4)</f>
        <v>2022</v>
      </c>
      <c r="E169" t="s">
        <v>252</v>
      </c>
      <c r="F169" t="s">
        <v>244</v>
      </c>
      <c r="G169" s="1">
        <v>474356.37</v>
      </c>
      <c r="H169" s="1">
        <v>474356.34</v>
      </c>
    </row>
    <row r="170" spans="1:8">
      <c r="A170" t="s">
        <v>308</v>
      </c>
      <c r="B170" t="s">
        <v>309</v>
      </c>
      <c r="C170">
        <v>2020</v>
      </c>
      <c r="D170" t="str">
        <f>RIGHT(VAKVEKFiets[[#This Row],[Code]],4)</f>
        <v>2020</v>
      </c>
      <c r="E170" t="s">
        <v>310</v>
      </c>
      <c r="F170" t="s">
        <v>244</v>
      </c>
      <c r="G170" s="1">
        <v>35634.082499999997</v>
      </c>
      <c r="H170" s="1">
        <v>0</v>
      </c>
    </row>
    <row r="171" spans="1:8">
      <c r="A171" t="s">
        <v>311</v>
      </c>
      <c r="B171" t="s">
        <v>312</v>
      </c>
      <c r="C171">
        <v>2021</v>
      </c>
      <c r="D171" t="str">
        <f>RIGHT(VAKVEKFiets[[#This Row],[Code]],4)</f>
        <v>2021</v>
      </c>
      <c r="E171" t="s">
        <v>313</v>
      </c>
      <c r="F171" t="s">
        <v>244</v>
      </c>
      <c r="G171" s="1">
        <v>0</v>
      </c>
      <c r="H171" s="1">
        <v>0</v>
      </c>
    </row>
    <row r="172" spans="1:8">
      <c r="A172" t="s">
        <v>311</v>
      </c>
      <c r="B172" t="s">
        <v>314</v>
      </c>
      <c r="C172">
        <v>2022</v>
      </c>
      <c r="D172" t="str">
        <f>RIGHT(VAKVEKFiets[[#This Row],[Code]],4)</f>
        <v>2022</v>
      </c>
      <c r="E172" t="s">
        <v>315</v>
      </c>
      <c r="F172" t="s">
        <v>244</v>
      </c>
      <c r="G172" s="1">
        <v>0</v>
      </c>
      <c r="H172" s="1"/>
    </row>
    <row r="173" spans="1:8">
      <c r="A173" t="s">
        <v>316</v>
      </c>
      <c r="B173" t="s">
        <v>317</v>
      </c>
      <c r="C173">
        <v>2023</v>
      </c>
      <c r="D173" t="str">
        <f>RIGHT(VAKVEKFiets[[#This Row],[Code]],4)</f>
        <v>2023</v>
      </c>
      <c r="E173" t="s">
        <v>318</v>
      </c>
      <c r="F173" t="s">
        <v>244</v>
      </c>
      <c r="G173" s="1">
        <v>0</v>
      </c>
      <c r="H173" s="1">
        <v>0</v>
      </c>
    </row>
    <row r="174" spans="1:8">
      <c r="A174" t="s">
        <v>319</v>
      </c>
      <c r="B174" t="s">
        <v>320</v>
      </c>
      <c r="C174">
        <v>2021</v>
      </c>
      <c r="D174" t="str">
        <f>RIGHT(VAKVEKFiets[[#This Row],[Code]],4)</f>
        <v>2021</v>
      </c>
      <c r="E174" t="s">
        <v>271</v>
      </c>
      <c r="F174" t="s">
        <v>244</v>
      </c>
      <c r="G174" s="1">
        <v>0</v>
      </c>
      <c r="H174" s="1"/>
    </row>
    <row r="175" spans="1:8">
      <c r="A175" t="s">
        <v>321</v>
      </c>
      <c r="B175" t="s">
        <v>322</v>
      </c>
      <c r="C175">
        <v>2022</v>
      </c>
      <c r="D175" t="str">
        <f>RIGHT(VAKVEKFiets[[#This Row],[Code]],4)</f>
        <v>2022</v>
      </c>
      <c r="E175" t="s">
        <v>323</v>
      </c>
      <c r="F175" t="s">
        <v>244</v>
      </c>
      <c r="G175" s="1">
        <v>58491.4</v>
      </c>
      <c r="H175" s="1">
        <v>10809.28</v>
      </c>
    </row>
    <row r="176" spans="1:8">
      <c r="A176" t="s">
        <v>324</v>
      </c>
      <c r="B176" t="s">
        <v>325</v>
      </c>
      <c r="C176">
        <v>2023</v>
      </c>
      <c r="D176" t="str">
        <f>RIGHT(VAKVEKFiets[[#This Row],[Code]],4)</f>
        <v>2023</v>
      </c>
      <c r="E176" t="s">
        <v>265</v>
      </c>
      <c r="F176" t="s">
        <v>244</v>
      </c>
      <c r="G176" s="1">
        <v>0</v>
      </c>
      <c r="H176" s="1"/>
    </row>
    <row r="177" spans="1:8">
      <c r="A177" t="s">
        <v>326</v>
      </c>
      <c r="B177" t="s">
        <v>327</v>
      </c>
      <c r="C177">
        <v>2020</v>
      </c>
      <c r="D177" t="str">
        <f>RIGHT(VAKVEKFiets[[#This Row],[Code]],4)</f>
        <v>2020</v>
      </c>
      <c r="E177" t="s">
        <v>328</v>
      </c>
      <c r="F177" t="s">
        <v>244</v>
      </c>
      <c r="G177" s="1">
        <v>594726.65</v>
      </c>
      <c r="H177" s="1">
        <v>594726.65</v>
      </c>
    </row>
    <row r="178" spans="1:8">
      <c r="A178" t="s">
        <v>329</v>
      </c>
      <c r="B178" t="s">
        <v>330</v>
      </c>
      <c r="C178">
        <v>2020</v>
      </c>
      <c r="D178" t="str">
        <f>RIGHT(VAKVEKFiets[[#This Row],[Code]],4)</f>
        <v>2020</v>
      </c>
      <c r="E178" t="s">
        <v>331</v>
      </c>
      <c r="F178" t="s">
        <v>244</v>
      </c>
      <c r="G178" s="1">
        <v>1000000</v>
      </c>
      <c r="H178" s="1">
        <v>467874.91</v>
      </c>
    </row>
    <row r="179" spans="1:8">
      <c r="A179" t="s">
        <v>332</v>
      </c>
      <c r="B179" t="s">
        <v>333</v>
      </c>
      <c r="C179">
        <v>2021</v>
      </c>
      <c r="D179" t="str">
        <f>RIGHT(VAKVEKFiets[[#This Row],[Code]],4)</f>
        <v>2021</v>
      </c>
      <c r="E179" t="s">
        <v>334</v>
      </c>
      <c r="F179" t="s">
        <v>244</v>
      </c>
      <c r="G179" s="1">
        <v>5720000.0439999998</v>
      </c>
      <c r="H179" s="1">
        <v>2220062.8648000001</v>
      </c>
    </row>
    <row r="180" spans="1:8">
      <c r="A180" t="s">
        <v>335</v>
      </c>
      <c r="B180" t="s">
        <v>336</v>
      </c>
      <c r="C180">
        <v>2020</v>
      </c>
      <c r="D180" t="str">
        <f>RIGHT(VAKVEKFiets[[#This Row],[Code]],4)</f>
        <v>2020</v>
      </c>
      <c r="E180" t="s">
        <v>250</v>
      </c>
      <c r="F180" t="s">
        <v>244</v>
      </c>
      <c r="G180" s="1">
        <v>0</v>
      </c>
      <c r="H180" s="1"/>
    </row>
    <row r="181" spans="1:8">
      <c r="A181" t="s">
        <v>335</v>
      </c>
      <c r="B181" t="s">
        <v>337</v>
      </c>
      <c r="C181">
        <v>2022</v>
      </c>
      <c r="D181" t="str">
        <f>RIGHT(VAKVEKFiets[[#This Row],[Code]],4)</f>
        <v>2022</v>
      </c>
      <c r="E181" t="s">
        <v>252</v>
      </c>
      <c r="F181" t="s">
        <v>244</v>
      </c>
      <c r="G181" s="1">
        <v>342408.03</v>
      </c>
      <c r="H181" s="1">
        <v>342408.03</v>
      </c>
    </row>
    <row r="182" spans="1:8">
      <c r="A182" t="s">
        <v>335</v>
      </c>
      <c r="B182" t="s">
        <v>338</v>
      </c>
      <c r="C182">
        <v>2023</v>
      </c>
      <c r="D182" t="str">
        <f>RIGHT(VAKVEKFiets[[#This Row],[Code]],4)</f>
        <v>2023</v>
      </c>
      <c r="E182" t="s">
        <v>252</v>
      </c>
      <c r="F182" t="s">
        <v>244</v>
      </c>
      <c r="G182" s="1">
        <v>329826</v>
      </c>
      <c r="H182" s="1">
        <v>0</v>
      </c>
    </row>
    <row r="183" spans="1:8">
      <c r="A183" t="s">
        <v>339</v>
      </c>
      <c r="B183" t="s">
        <v>340</v>
      </c>
      <c r="C183">
        <v>2020</v>
      </c>
      <c r="D183" t="str">
        <f>RIGHT(VAKVEKFiets[[#This Row],[Code]],4)</f>
        <v>2020</v>
      </c>
      <c r="E183" t="s">
        <v>341</v>
      </c>
      <c r="F183" t="s">
        <v>244</v>
      </c>
      <c r="G183" s="1">
        <v>39476.25</v>
      </c>
      <c r="H183" s="1">
        <v>0</v>
      </c>
    </row>
    <row r="184" spans="1:8">
      <c r="A184" t="s">
        <v>342</v>
      </c>
      <c r="B184" t="s">
        <v>343</v>
      </c>
      <c r="C184">
        <v>2022</v>
      </c>
      <c r="D184" t="str">
        <f>RIGHT(VAKVEKFiets[[#This Row],[Code]],4)</f>
        <v>2022</v>
      </c>
      <c r="E184" t="s">
        <v>271</v>
      </c>
      <c r="F184" t="s">
        <v>244</v>
      </c>
      <c r="G184" s="1">
        <v>1346859.699</v>
      </c>
      <c r="H184" s="1">
        <v>0</v>
      </c>
    </row>
    <row r="185" spans="1:8">
      <c r="A185" t="s">
        <v>344</v>
      </c>
      <c r="B185" t="s">
        <v>345</v>
      </c>
      <c r="C185">
        <v>2023</v>
      </c>
      <c r="D185" t="str">
        <f>RIGHT(VAKVEKFiets[[#This Row],[Code]],4)</f>
        <v>2023</v>
      </c>
      <c r="E185" t="s">
        <v>346</v>
      </c>
      <c r="F185" t="s">
        <v>244</v>
      </c>
      <c r="G185" s="1">
        <v>0</v>
      </c>
      <c r="H185" s="1"/>
    </row>
    <row r="186" spans="1:8">
      <c r="A186" t="s">
        <v>347</v>
      </c>
      <c r="B186" t="s">
        <v>348</v>
      </c>
      <c r="C186">
        <v>2021</v>
      </c>
      <c r="D186" t="str">
        <f>RIGHT(VAKVEKFiets[[#This Row],[Code]],4)</f>
        <v>2021</v>
      </c>
      <c r="E186" t="s">
        <v>331</v>
      </c>
      <c r="F186" t="s">
        <v>244</v>
      </c>
      <c r="G186" s="1">
        <v>0</v>
      </c>
      <c r="H186" s="1">
        <v>0</v>
      </c>
    </row>
    <row r="187" spans="1:8">
      <c r="A187" t="s">
        <v>349</v>
      </c>
      <c r="B187" t="s">
        <v>350</v>
      </c>
      <c r="C187">
        <v>2022</v>
      </c>
      <c r="D187" t="str">
        <f>RIGHT(VAKVEKFiets[[#This Row],[Code]],4)</f>
        <v>2022</v>
      </c>
      <c r="E187" t="s">
        <v>252</v>
      </c>
      <c r="F187" t="s">
        <v>244</v>
      </c>
      <c r="G187" s="1">
        <v>0</v>
      </c>
      <c r="H187" s="1"/>
    </row>
    <row r="188" spans="1:8">
      <c r="A188" t="s">
        <v>351</v>
      </c>
      <c r="B188" t="s">
        <v>352</v>
      </c>
      <c r="C188">
        <v>2020</v>
      </c>
      <c r="D188" t="str">
        <f>RIGHT(VAKVEKFiets[[#This Row],[Code]],4)</f>
        <v>2020</v>
      </c>
      <c r="E188" t="s">
        <v>353</v>
      </c>
      <c r="F188" t="s">
        <v>244</v>
      </c>
      <c r="G188" s="1">
        <v>14720.646500000001</v>
      </c>
      <c r="H188" s="1">
        <v>4988.7439999999997</v>
      </c>
    </row>
    <row r="189" spans="1:8">
      <c r="A189" t="s">
        <v>354</v>
      </c>
      <c r="B189" t="s">
        <v>355</v>
      </c>
      <c r="C189">
        <v>2020</v>
      </c>
      <c r="D189" t="str">
        <f>RIGHT(VAKVEKFiets[[#This Row],[Code]],4)</f>
        <v>2020</v>
      </c>
      <c r="E189" t="s">
        <v>271</v>
      </c>
      <c r="F189" t="s">
        <v>244</v>
      </c>
      <c r="G189" s="1">
        <v>473115.342</v>
      </c>
      <c r="H189" s="1">
        <v>440914.929</v>
      </c>
    </row>
    <row r="190" spans="1:8">
      <c r="A190" t="s">
        <v>354</v>
      </c>
      <c r="B190" t="s">
        <v>356</v>
      </c>
      <c r="C190">
        <v>2021</v>
      </c>
      <c r="D190" t="str">
        <f>RIGHT(VAKVEKFiets[[#This Row],[Code]],4)</f>
        <v>2021</v>
      </c>
      <c r="E190" t="s">
        <v>271</v>
      </c>
      <c r="F190" t="s">
        <v>244</v>
      </c>
      <c r="G190" s="1">
        <v>446168.31</v>
      </c>
      <c r="H190" s="1">
        <v>169706.61600000001</v>
      </c>
    </row>
    <row r="191" spans="1:8">
      <c r="A191" t="s">
        <v>357</v>
      </c>
      <c r="B191" t="s">
        <v>358</v>
      </c>
      <c r="C191">
        <v>2020</v>
      </c>
      <c r="D191" t="str">
        <f>RIGHT(VAKVEKFiets[[#This Row],[Code]],4)</f>
        <v>2020</v>
      </c>
      <c r="E191" t="s">
        <v>359</v>
      </c>
      <c r="F191" t="s">
        <v>244</v>
      </c>
      <c r="G191" s="1">
        <v>334901.33100000001</v>
      </c>
      <c r="H191" s="1">
        <v>315862.43099999998</v>
      </c>
    </row>
    <row r="192" spans="1:8">
      <c r="A192" t="s">
        <v>357</v>
      </c>
      <c r="B192" t="s">
        <v>360</v>
      </c>
      <c r="C192">
        <v>2021</v>
      </c>
      <c r="D192" t="str">
        <f>RIGHT(VAKVEKFiets[[#This Row],[Code]],4)</f>
        <v>2021</v>
      </c>
      <c r="E192" t="s">
        <v>359</v>
      </c>
      <c r="F192" t="s">
        <v>244</v>
      </c>
      <c r="G192" s="1">
        <v>111725.007</v>
      </c>
      <c r="H192" s="1">
        <v>101660.829</v>
      </c>
    </row>
    <row r="193" spans="1:8">
      <c r="A193" t="s">
        <v>361</v>
      </c>
      <c r="B193" t="s">
        <v>362</v>
      </c>
      <c r="C193">
        <v>2021</v>
      </c>
      <c r="D193" t="str">
        <f>RIGHT(VAKVEKFiets[[#This Row],[Code]],4)</f>
        <v>2021</v>
      </c>
      <c r="E193" t="s">
        <v>363</v>
      </c>
      <c r="F193" t="s">
        <v>244</v>
      </c>
      <c r="G193" s="1">
        <v>975931.89749999996</v>
      </c>
      <c r="H193" s="1">
        <v>658207.67249999999</v>
      </c>
    </row>
    <row r="194" spans="1:8">
      <c r="A194" t="s">
        <v>364</v>
      </c>
      <c r="B194" t="s">
        <v>365</v>
      </c>
      <c r="C194">
        <v>2021</v>
      </c>
      <c r="D194" t="str">
        <f>RIGHT(VAKVEKFiets[[#This Row],[Code]],4)</f>
        <v>2021</v>
      </c>
      <c r="E194" t="s">
        <v>310</v>
      </c>
      <c r="F194" t="s">
        <v>244</v>
      </c>
      <c r="G194" s="1">
        <v>43611.529499999997</v>
      </c>
      <c r="H194" s="1">
        <v>20064.808499999999</v>
      </c>
    </row>
    <row r="195" spans="1:8">
      <c r="A195" t="s">
        <v>366</v>
      </c>
      <c r="B195" t="s">
        <v>367</v>
      </c>
      <c r="C195">
        <v>2021</v>
      </c>
      <c r="D195" t="str">
        <f>RIGHT(VAKVEKFiets[[#This Row],[Code]],4)</f>
        <v>2021</v>
      </c>
      <c r="E195" t="s">
        <v>368</v>
      </c>
      <c r="F195" t="s">
        <v>244</v>
      </c>
      <c r="G195" s="1">
        <v>0</v>
      </c>
      <c r="H195" s="1">
        <v>0</v>
      </c>
    </row>
    <row r="196" spans="1:8">
      <c r="A196" t="s">
        <v>369</v>
      </c>
      <c r="B196" t="s">
        <v>370</v>
      </c>
      <c r="C196">
        <v>2022</v>
      </c>
      <c r="D196" t="str">
        <f>RIGHT(VAKVEKFiets[[#This Row],[Code]],4)</f>
        <v>2022</v>
      </c>
      <c r="E196" t="s">
        <v>371</v>
      </c>
      <c r="F196" t="s">
        <v>244</v>
      </c>
      <c r="G196" s="1">
        <v>184395.83249999999</v>
      </c>
      <c r="H196" s="1">
        <v>0</v>
      </c>
    </row>
    <row r="197" spans="1:8">
      <c r="A197" t="s">
        <v>369</v>
      </c>
      <c r="B197" t="s">
        <v>372</v>
      </c>
      <c r="C197">
        <v>2022</v>
      </c>
      <c r="D197" t="str">
        <f>RIGHT(VAKVEKFiets[[#This Row],[Code]],4)</f>
        <v>2023</v>
      </c>
      <c r="E197" t="s">
        <v>371</v>
      </c>
      <c r="F197" t="s">
        <v>244</v>
      </c>
      <c r="G197" s="1"/>
      <c r="H197" s="1">
        <v>8378.4524999999994</v>
      </c>
    </row>
    <row r="198" spans="1:8">
      <c r="A198" t="s">
        <v>373</v>
      </c>
      <c r="B198" t="s">
        <v>374</v>
      </c>
      <c r="C198">
        <v>2020</v>
      </c>
      <c r="D198" t="str">
        <f>RIGHT(VAKVEKFiets[[#This Row],[Code]],4)</f>
        <v>2020</v>
      </c>
      <c r="E198" t="s">
        <v>271</v>
      </c>
      <c r="F198" t="s">
        <v>244</v>
      </c>
      <c r="G198" s="1">
        <v>216824.0055</v>
      </c>
      <c r="H198" s="1">
        <v>191406.5625</v>
      </c>
    </row>
    <row r="199" spans="1:8">
      <c r="A199" t="s">
        <v>375</v>
      </c>
      <c r="B199" t="s">
        <v>376</v>
      </c>
      <c r="C199">
        <v>2020</v>
      </c>
      <c r="D199" t="str">
        <f>RIGHT(VAKVEKFiets[[#This Row],[Code]],4)</f>
        <v>2020</v>
      </c>
      <c r="E199" t="s">
        <v>377</v>
      </c>
      <c r="F199" t="s">
        <v>244</v>
      </c>
      <c r="G199" s="1">
        <v>153871.6635</v>
      </c>
      <c r="H199" s="1">
        <v>137067.26550000001</v>
      </c>
    </row>
    <row r="200" spans="1:8">
      <c r="A200" t="s">
        <v>378</v>
      </c>
      <c r="B200" t="s">
        <v>379</v>
      </c>
      <c r="C200">
        <v>2021</v>
      </c>
      <c r="D200" t="str">
        <f>RIGHT(VAKVEKFiets[[#This Row],[Code]],4)</f>
        <v>2021</v>
      </c>
      <c r="E200" t="s">
        <v>310</v>
      </c>
      <c r="F200" t="s">
        <v>244</v>
      </c>
      <c r="G200" s="1">
        <v>0</v>
      </c>
      <c r="H200" s="1">
        <v>0</v>
      </c>
    </row>
    <row r="201" spans="1:8">
      <c r="A201" t="s">
        <v>378</v>
      </c>
      <c r="B201" t="s">
        <v>380</v>
      </c>
      <c r="C201">
        <v>2022</v>
      </c>
      <c r="D201" t="str">
        <f>RIGHT(VAKVEKFiets[[#This Row],[Code]],4)</f>
        <v>2022</v>
      </c>
      <c r="E201" t="s">
        <v>310</v>
      </c>
      <c r="F201" t="s">
        <v>244</v>
      </c>
      <c r="G201" s="1">
        <v>0</v>
      </c>
      <c r="H201" s="1">
        <v>0</v>
      </c>
    </row>
    <row r="202" spans="1:8">
      <c r="A202" t="s">
        <v>381</v>
      </c>
      <c r="B202" t="s">
        <v>382</v>
      </c>
      <c r="C202">
        <v>2022</v>
      </c>
      <c r="D202" t="str">
        <f>RIGHT(VAKVEKFiets[[#This Row],[Code]],4)</f>
        <v>2022</v>
      </c>
      <c r="E202" t="s">
        <v>310</v>
      </c>
      <c r="F202" t="s">
        <v>244</v>
      </c>
      <c r="G202" s="1">
        <v>0</v>
      </c>
      <c r="H202" s="1"/>
    </row>
    <row r="203" spans="1:8">
      <c r="A203" t="s">
        <v>381</v>
      </c>
      <c r="B203" t="s">
        <v>383</v>
      </c>
      <c r="C203">
        <v>2023</v>
      </c>
      <c r="D203" t="str">
        <f>RIGHT(VAKVEKFiets[[#This Row],[Code]],4)</f>
        <v>2023</v>
      </c>
      <c r="E203" t="s">
        <v>265</v>
      </c>
      <c r="F203" t="s">
        <v>244</v>
      </c>
      <c r="G203" s="1">
        <v>0</v>
      </c>
      <c r="H203" s="1"/>
    </row>
    <row r="204" spans="1:8">
      <c r="A204" t="s">
        <v>384</v>
      </c>
      <c r="B204" t="s">
        <v>385</v>
      </c>
      <c r="C204">
        <v>2020</v>
      </c>
      <c r="D204" t="str">
        <f>RIGHT(VAKVEKFiets[[#This Row],[Code]],4)</f>
        <v>2020</v>
      </c>
      <c r="E204" t="s">
        <v>271</v>
      </c>
      <c r="F204" t="s">
        <v>244</v>
      </c>
      <c r="G204" s="1">
        <v>190844.20319999999</v>
      </c>
      <c r="H204" s="1">
        <v>190844.20319999999</v>
      </c>
    </row>
    <row r="205" spans="1:8">
      <c r="A205" t="s">
        <v>384</v>
      </c>
      <c r="B205" t="s">
        <v>386</v>
      </c>
      <c r="C205">
        <v>2021</v>
      </c>
      <c r="D205" t="str">
        <f>RIGHT(VAKVEKFiets[[#This Row],[Code]],4)</f>
        <v>2021</v>
      </c>
      <c r="E205" t="s">
        <v>271</v>
      </c>
      <c r="F205" t="s">
        <v>244</v>
      </c>
      <c r="G205" s="1">
        <v>652140.71250000002</v>
      </c>
      <c r="H205" s="1">
        <v>19075.689999999999</v>
      </c>
    </row>
    <row r="206" spans="1:8">
      <c r="A206" t="s">
        <v>387</v>
      </c>
      <c r="B206" t="s">
        <v>388</v>
      </c>
      <c r="C206">
        <v>2021</v>
      </c>
      <c r="D206" t="str">
        <f>RIGHT(VAKVEKFiets[[#This Row],[Code]],4)</f>
        <v>2021</v>
      </c>
      <c r="E206" t="s">
        <v>389</v>
      </c>
      <c r="F206" t="s">
        <v>244</v>
      </c>
      <c r="G206" s="1">
        <v>174989.7175</v>
      </c>
      <c r="H206" s="1">
        <v>22994.080000000002</v>
      </c>
    </row>
    <row r="207" spans="1:8">
      <c r="A207" t="s">
        <v>390</v>
      </c>
      <c r="B207" t="s">
        <v>391</v>
      </c>
      <c r="C207">
        <v>2020</v>
      </c>
      <c r="D207" t="str">
        <f>RIGHT(VAKVEKFiets[[#This Row],[Code]],4)</f>
        <v>2020</v>
      </c>
      <c r="E207" t="s">
        <v>271</v>
      </c>
      <c r="F207" t="s">
        <v>244</v>
      </c>
      <c r="G207" s="1">
        <v>717144.45</v>
      </c>
      <c r="H207" s="1">
        <v>322673.63</v>
      </c>
    </row>
    <row r="208" spans="1:8">
      <c r="A208" t="s">
        <v>392</v>
      </c>
      <c r="B208" t="s">
        <v>393</v>
      </c>
      <c r="C208">
        <v>2020</v>
      </c>
      <c r="D208" t="str">
        <f>RIGHT(VAKVEKFiets[[#This Row],[Code]],4)</f>
        <v>2020</v>
      </c>
      <c r="E208" t="s">
        <v>310</v>
      </c>
      <c r="F208" t="s">
        <v>244</v>
      </c>
      <c r="G208" s="1">
        <v>71878.77</v>
      </c>
      <c r="H208" s="1">
        <v>0</v>
      </c>
    </row>
    <row r="209" spans="1:8">
      <c r="A209" t="s">
        <v>394</v>
      </c>
      <c r="B209" t="s">
        <v>395</v>
      </c>
      <c r="C209">
        <v>2020</v>
      </c>
      <c r="D209" t="str">
        <f>RIGHT(VAKVEKFiets[[#This Row],[Code]],4)</f>
        <v>2020</v>
      </c>
      <c r="E209" t="s">
        <v>271</v>
      </c>
      <c r="F209" t="s">
        <v>244</v>
      </c>
      <c r="G209" s="1">
        <v>1261323.3700000001</v>
      </c>
      <c r="H209" s="1">
        <v>1260955.69</v>
      </c>
    </row>
    <row r="210" spans="1:8">
      <c r="A210" t="s">
        <v>394</v>
      </c>
      <c r="B210" t="s">
        <v>396</v>
      </c>
      <c r="C210">
        <v>2021</v>
      </c>
      <c r="D210" t="str">
        <f>RIGHT(VAKVEKFiets[[#This Row],[Code]],4)</f>
        <v>2021</v>
      </c>
      <c r="E210" t="s">
        <v>271</v>
      </c>
      <c r="F210" t="s">
        <v>244</v>
      </c>
      <c r="G210" s="1">
        <v>1547555.85</v>
      </c>
      <c r="H210" s="1">
        <v>1249215.8400000001</v>
      </c>
    </row>
    <row r="211" spans="1:8">
      <c r="A211" t="s">
        <v>397</v>
      </c>
      <c r="B211" t="s">
        <v>398</v>
      </c>
      <c r="C211">
        <v>2020</v>
      </c>
      <c r="D211" t="str">
        <f>RIGHT(VAKVEKFiets[[#This Row],[Code]],4)</f>
        <v>2020</v>
      </c>
      <c r="E211" t="s">
        <v>399</v>
      </c>
      <c r="F211" t="s">
        <v>244</v>
      </c>
      <c r="G211" s="1">
        <v>280712.12599999999</v>
      </c>
      <c r="H211" s="1">
        <v>229881.14600000001</v>
      </c>
    </row>
    <row r="212" spans="1:8">
      <c r="A212" t="s">
        <v>397</v>
      </c>
      <c r="B212" t="s">
        <v>400</v>
      </c>
      <c r="C212">
        <v>2021</v>
      </c>
      <c r="D212" t="str">
        <f>RIGHT(VAKVEKFiets[[#This Row],[Code]],4)</f>
        <v>2021</v>
      </c>
      <c r="E212" t="s">
        <v>399</v>
      </c>
      <c r="F212" t="s">
        <v>244</v>
      </c>
      <c r="G212" s="1">
        <v>446886.22</v>
      </c>
      <c r="H212" s="1">
        <v>116249.7</v>
      </c>
    </row>
    <row r="213" spans="1:8">
      <c r="A213" t="s">
        <v>401</v>
      </c>
      <c r="B213" t="s">
        <v>402</v>
      </c>
      <c r="C213">
        <v>2020</v>
      </c>
      <c r="D213" t="str">
        <f>RIGHT(VAKVEKFiets[[#This Row],[Code]],4)</f>
        <v>2020</v>
      </c>
      <c r="E213" t="s">
        <v>403</v>
      </c>
      <c r="F213" t="s">
        <v>244</v>
      </c>
      <c r="G213" s="1">
        <v>92920.991999999998</v>
      </c>
      <c r="H213" s="1">
        <v>17647.947</v>
      </c>
    </row>
    <row r="214" spans="1:8">
      <c r="A214" t="s">
        <v>401</v>
      </c>
      <c r="B214" t="s">
        <v>404</v>
      </c>
      <c r="C214">
        <v>2021</v>
      </c>
      <c r="D214" t="str">
        <f>RIGHT(VAKVEKFiets[[#This Row],[Code]],4)</f>
        <v>2021</v>
      </c>
      <c r="E214" t="s">
        <v>403</v>
      </c>
      <c r="F214" t="s">
        <v>244</v>
      </c>
      <c r="G214" s="1">
        <v>80789.31</v>
      </c>
      <c r="H214" s="1">
        <v>0</v>
      </c>
    </row>
    <row r="215" spans="1:8">
      <c r="A215" t="s">
        <v>405</v>
      </c>
      <c r="B215" t="s">
        <v>406</v>
      </c>
      <c r="C215">
        <v>2020</v>
      </c>
      <c r="D215" t="str">
        <f>RIGHT(VAKVEKFiets[[#This Row],[Code]],4)</f>
        <v>2020</v>
      </c>
      <c r="E215" t="s">
        <v>407</v>
      </c>
      <c r="F215" t="s">
        <v>244</v>
      </c>
      <c r="G215" s="1">
        <v>38794.991000000002</v>
      </c>
      <c r="H215" s="1">
        <v>29528.357</v>
      </c>
    </row>
    <row r="216" spans="1:8">
      <c r="A216" t="s">
        <v>405</v>
      </c>
      <c r="B216" t="s">
        <v>408</v>
      </c>
      <c r="C216">
        <v>2021</v>
      </c>
      <c r="D216" t="str">
        <f>RIGHT(VAKVEKFiets[[#This Row],[Code]],4)</f>
        <v>2021</v>
      </c>
      <c r="E216" t="s">
        <v>407</v>
      </c>
      <c r="F216" t="s">
        <v>244</v>
      </c>
      <c r="G216" s="1">
        <v>0</v>
      </c>
      <c r="H216" s="1">
        <v>0</v>
      </c>
    </row>
    <row r="217" spans="1:8">
      <c r="A217" t="s">
        <v>409</v>
      </c>
      <c r="B217" t="s">
        <v>410</v>
      </c>
      <c r="C217">
        <v>2020</v>
      </c>
      <c r="D217" t="str">
        <f>RIGHT(VAKVEKFiets[[#This Row],[Code]],4)</f>
        <v>2020</v>
      </c>
      <c r="E217" t="s">
        <v>411</v>
      </c>
      <c r="F217" t="s">
        <v>244</v>
      </c>
      <c r="G217" s="1"/>
      <c r="H217" s="1"/>
    </row>
    <row r="218" spans="1:8">
      <c r="A218" t="s">
        <v>412</v>
      </c>
      <c r="B218" t="s">
        <v>413</v>
      </c>
      <c r="C218">
        <v>2020</v>
      </c>
      <c r="D218" t="str">
        <f>RIGHT(VAKVEKFiets[[#This Row],[Code]],4)</f>
        <v>2020</v>
      </c>
      <c r="E218" t="s">
        <v>414</v>
      </c>
      <c r="F218" t="s">
        <v>244</v>
      </c>
      <c r="G218" s="1">
        <v>83598.471000000005</v>
      </c>
      <c r="H218" s="1">
        <v>46362.563000000002</v>
      </c>
    </row>
    <row r="219" spans="1:8">
      <c r="A219" t="s">
        <v>412</v>
      </c>
      <c r="B219" t="s">
        <v>415</v>
      </c>
      <c r="C219">
        <v>2021</v>
      </c>
      <c r="D219" t="str">
        <f>RIGHT(VAKVEKFiets[[#This Row],[Code]],4)</f>
        <v>2021</v>
      </c>
      <c r="E219" t="s">
        <v>414</v>
      </c>
      <c r="F219" t="s">
        <v>244</v>
      </c>
      <c r="G219" s="1">
        <v>50000</v>
      </c>
      <c r="H219" s="1">
        <v>1067.489</v>
      </c>
    </row>
    <row r="220" spans="1:8">
      <c r="A220" t="s">
        <v>416</v>
      </c>
      <c r="B220" t="s">
        <v>417</v>
      </c>
      <c r="C220">
        <v>2020</v>
      </c>
      <c r="D220" t="str">
        <f>RIGHT(VAKVEKFiets[[#This Row],[Code]],4)</f>
        <v>2020</v>
      </c>
      <c r="E220" t="s">
        <v>418</v>
      </c>
      <c r="F220" t="s">
        <v>244</v>
      </c>
      <c r="G220" s="1">
        <v>38794.991000000002</v>
      </c>
      <c r="H220" s="1">
        <v>29528.357</v>
      </c>
    </row>
    <row r="221" spans="1:8">
      <c r="A221" t="s">
        <v>416</v>
      </c>
      <c r="B221" t="s">
        <v>419</v>
      </c>
      <c r="C221">
        <v>2021</v>
      </c>
      <c r="D221" t="str">
        <f>RIGHT(VAKVEKFiets[[#This Row],[Code]],4)</f>
        <v>2021</v>
      </c>
      <c r="E221" t="s">
        <v>418</v>
      </c>
      <c r="F221" t="s">
        <v>244</v>
      </c>
      <c r="G221" s="1">
        <v>141658.28599999999</v>
      </c>
      <c r="H221" s="1">
        <v>136555.57999999999</v>
      </c>
    </row>
    <row r="222" spans="1:8">
      <c r="A222" t="s">
        <v>420</v>
      </c>
      <c r="B222" t="s">
        <v>421</v>
      </c>
      <c r="C222">
        <v>2022</v>
      </c>
      <c r="D222" t="str">
        <f>RIGHT(VAKVEKFiets[[#This Row],[Code]],4)</f>
        <v>2022</v>
      </c>
      <c r="E222" t="s">
        <v>252</v>
      </c>
      <c r="F222" t="s">
        <v>244</v>
      </c>
      <c r="G222" s="1">
        <v>0</v>
      </c>
      <c r="H222" s="1"/>
    </row>
    <row r="223" spans="1:8">
      <c r="A223" t="s">
        <v>420</v>
      </c>
      <c r="B223" t="s">
        <v>422</v>
      </c>
      <c r="C223">
        <v>2023</v>
      </c>
      <c r="D223" t="str">
        <f>RIGHT(VAKVEKFiets[[#This Row],[Code]],4)</f>
        <v>2023</v>
      </c>
      <c r="E223" t="s">
        <v>252</v>
      </c>
      <c r="F223" t="s">
        <v>244</v>
      </c>
      <c r="G223" s="1">
        <v>0</v>
      </c>
      <c r="H223" s="1">
        <v>0</v>
      </c>
    </row>
    <row r="224" spans="1:8">
      <c r="A224" t="s">
        <v>423</v>
      </c>
      <c r="B224" t="s">
        <v>424</v>
      </c>
      <c r="C224">
        <v>2022</v>
      </c>
      <c r="D224" t="str">
        <f>RIGHT(VAKVEKFiets[[#This Row],[Code]],4)</f>
        <v>2022</v>
      </c>
      <c r="E224" t="s">
        <v>425</v>
      </c>
      <c r="F224" t="s">
        <v>244</v>
      </c>
      <c r="G224" s="1">
        <v>163676.34</v>
      </c>
      <c r="H224" s="1">
        <v>24012.057000000001</v>
      </c>
    </row>
    <row r="225" spans="1:8">
      <c r="A225" t="s">
        <v>426</v>
      </c>
      <c r="B225" t="s">
        <v>427</v>
      </c>
      <c r="C225">
        <v>2020</v>
      </c>
      <c r="D225" t="str">
        <f>RIGHT(VAKVEKFiets[[#This Row],[Code]],4)</f>
        <v>2020</v>
      </c>
      <c r="E225" t="s">
        <v>250</v>
      </c>
      <c r="F225" t="s">
        <v>244</v>
      </c>
      <c r="G225" s="1"/>
      <c r="H225" s="1"/>
    </row>
    <row r="226" spans="1:8">
      <c r="A226" t="s">
        <v>428</v>
      </c>
      <c r="B226" t="s">
        <v>429</v>
      </c>
      <c r="C226">
        <v>2020</v>
      </c>
      <c r="D226" t="str">
        <f>RIGHT(VAKVEKFiets[[#This Row],[Code]],4)</f>
        <v>2020</v>
      </c>
      <c r="E226" t="s">
        <v>310</v>
      </c>
      <c r="F226" t="s">
        <v>244</v>
      </c>
      <c r="G226" s="1">
        <v>25864.588</v>
      </c>
      <c r="H226" s="1">
        <v>0</v>
      </c>
    </row>
    <row r="227" spans="1:8">
      <c r="A227" t="s">
        <v>430</v>
      </c>
      <c r="B227" t="s">
        <v>431</v>
      </c>
      <c r="C227">
        <v>2020</v>
      </c>
      <c r="D227" t="str">
        <f>RIGHT(VAKVEKFiets[[#This Row],[Code]],4)</f>
        <v>2020</v>
      </c>
      <c r="E227" t="s">
        <v>432</v>
      </c>
      <c r="F227" t="s">
        <v>244</v>
      </c>
      <c r="G227" s="1"/>
      <c r="H227" s="1"/>
    </row>
    <row r="228" spans="1:8">
      <c r="A228" t="s">
        <v>433</v>
      </c>
      <c r="B228" t="s">
        <v>434</v>
      </c>
      <c r="C228">
        <v>2020</v>
      </c>
      <c r="D228" t="str">
        <f>RIGHT(VAKVEKFiets[[#This Row],[Code]],4)</f>
        <v>2020</v>
      </c>
      <c r="E228" t="s">
        <v>435</v>
      </c>
      <c r="F228" t="s">
        <v>244</v>
      </c>
      <c r="G228" s="1"/>
      <c r="H228" s="1">
        <v>0</v>
      </c>
    </row>
    <row r="229" spans="1:8">
      <c r="A229" t="s">
        <v>436</v>
      </c>
      <c r="B229" t="s">
        <v>437</v>
      </c>
      <c r="C229">
        <v>2020</v>
      </c>
      <c r="D229" t="str">
        <f>RIGHT(VAKVEKFiets[[#This Row],[Code]],4)</f>
        <v>2020</v>
      </c>
      <c r="E229" t="s">
        <v>271</v>
      </c>
      <c r="F229" t="s">
        <v>244</v>
      </c>
      <c r="G229" s="1">
        <v>2300536.08</v>
      </c>
      <c r="H229" s="1">
        <v>95573.52</v>
      </c>
    </row>
    <row r="230" spans="1:8">
      <c r="A230" t="s">
        <v>436</v>
      </c>
      <c r="B230" t="s">
        <v>438</v>
      </c>
      <c r="C230">
        <v>2021</v>
      </c>
      <c r="D230" t="str">
        <f>RIGHT(VAKVEKFiets[[#This Row],[Code]],4)</f>
        <v>2021</v>
      </c>
      <c r="E230" t="s">
        <v>271</v>
      </c>
      <c r="F230" t="s">
        <v>244</v>
      </c>
      <c r="G230" s="1">
        <v>1773706.42</v>
      </c>
      <c r="H230" s="1">
        <v>0</v>
      </c>
    </row>
    <row r="231" spans="1:8">
      <c r="A231" t="s">
        <v>439</v>
      </c>
      <c r="B231" t="s">
        <v>440</v>
      </c>
      <c r="C231">
        <v>2020</v>
      </c>
      <c r="D231" t="str">
        <f>RIGHT(VAKVEKFiets[[#This Row],[Code]],4)</f>
        <v>2020</v>
      </c>
      <c r="E231" t="s">
        <v>331</v>
      </c>
      <c r="F231" t="s">
        <v>244</v>
      </c>
      <c r="G231" s="1">
        <v>724680.46250000002</v>
      </c>
      <c r="H231" s="1">
        <v>724680.46</v>
      </c>
    </row>
    <row r="232" spans="1:8">
      <c r="A232" t="s">
        <v>439</v>
      </c>
      <c r="B232" t="s">
        <v>441</v>
      </c>
      <c r="C232">
        <v>2021</v>
      </c>
      <c r="D232" t="str">
        <f>RIGHT(VAKVEKFiets[[#This Row],[Code]],4)</f>
        <v>2021</v>
      </c>
      <c r="E232" t="s">
        <v>331</v>
      </c>
      <c r="F232" t="s">
        <v>244</v>
      </c>
      <c r="G232" s="1">
        <v>500589.47499999998</v>
      </c>
      <c r="H232" s="1">
        <v>495353.27</v>
      </c>
    </row>
    <row r="233" spans="1:8">
      <c r="A233" t="s">
        <v>442</v>
      </c>
      <c r="B233" t="s">
        <v>443</v>
      </c>
      <c r="C233">
        <v>2022</v>
      </c>
      <c r="D233" t="str">
        <f>RIGHT(VAKVEKFiets[[#This Row],[Code]],4)</f>
        <v>2022</v>
      </c>
      <c r="E233" t="s">
        <v>444</v>
      </c>
      <c r="F233" t="s">
        <v>244</v>
      </c>
      <c r="G233" s="1">
        <v>658683.17000000004</v>
      </c>
      <c r="H233" s="1">
        <v>103.8875</v>
      </c>
    </row>
    <row r="234" spans="1:8">
      <c r="A234" t="s">
        <v>445</v>
      </c>
      <c r="B234" t="s">
        <v>446</v>
      </c>
      <c r="C234">
        <v>2022</v>
      </c>
      <c r="D234" t="str">
        <f>RIGHT(VAKVEKFiets[[#This Row],[Code]],4)</f>
        <v>2022</v>
      </c>
      <c r="E234" t="s">
        <v>447</v>
      </c>
      <c r="F234" t="s">
        <v>244</v>
      </c>
      <c r="G234" s="1">
        <v>175000</v>
      </c>
      <c r="H234" s="1">
        <v>0</v>
      </c>
    </row>
    <row r="235" spans="1:8">
      <c r="A235" t="s">
        <v>448</v>
      </c>
      <c r="B235" t="s">
        <v>449</v>
      </c>
      <c r="C235">
        <v>2022</v>
      </c>
      <c r="D235" t="str">
        <f>RIGHT(VAKVEKFiets[[#This Row],[Code]],4)</f>
        <v>2022</v>
      </c>
      <c r="E235" t="s">
        <v>447</v>
      </c>
      <c r="F235" t="s">
        <v>244</v>
      </c>
      <c r="G235" s="1">
        <v>407834.48</v>
      </c>
      <c r="H235" s="1">
        <v>0</v>
      </c>
    </row>
    <row r="236" spans="1:8">
      <c r="A236" t="s">
        <v>450</v>
      </c>
      <c r="B236" t="s">
        <v>451</v>
      </c>
      <c r="C236">
        <v>2022</v>
      </c>
      <c r="D236" t="str">
        <f>RIGHT(VAKVEKFiets[[#This Row],[Code]],4)</f>
        <v>2022</v>
      </c>
      <c r="E236" t="s">
        <v>447</v>
      </c>
      <c r="F236" t="s">
        <v>244</v>
      </c>
      <c r="G236" s="1">
        <v>1675838.89</v>
      </c>
      <c r="H236" s="1">
        <v>0</v>
      </c>
    </row>
    <row r="237" spans="1:8">
      <c r="A237" t="s">
        <v>452</v>
      </c>
      <c r="B237" t="s">
        <v>453</v>
      </c>
      <c r="C237">
        <v>2022</v>
      </c>
      <c r="D237" t="str">
        <f>RIGHT(VAKVEKFiets[[#This Row],[Code]],4)</f>
        <v>2022</v>
      </c>
      <c r="E237" t="s">
        <v>444</v>
      </c>
      <c r="F237" t="s">
        <v>244</v>
      </c>
      <c r="G237" s="1">
        <v>365014.4425</v>
      </c>
      <c r="H237" s="1">
        <v>364592.45500000002</v>
      </c>
    </row>
    <row r="238" spans="1:8">
      <c r="A238" t="s">
        <v>452</v>
      </c>
      <c r="B238" t="s">
        <v>454</v>
      </c>
      <c r="C238">
        <v>2023</v>
      </c>
      <c r="D238" t="str">
        <f>RIGHT(VAKVEKFiets[[#This Row],[Code]],4)</f>
        <v>2023</v>
      </c>
      <c r="E238" t="s">
        <v>444</v>
      </c>
      <c r="F238" t="s">
        <v>244</v>
      </c>
      <c r="G238" s="1">
        <v>734373.0575</v>
      </c>
      <c r="H238" s="1">
        <v>0</v>
      </c>
    </row>
    <row r="239" spans="1:8">
      <c r="A239" t="s">
        <v>455</v>
      </c>
      <c r="B239" t="s">
        <v>456</v>
      </c>
      <c r="C239">
        <v>2022</v>
      </c>
      <c r="D239" t="str">
        <f>RIGHT(VAKVEKFiets[[#This Row],[Code]],4)</f>
        <v>2022</v>
      </c>
      <c r="E239" t="s">
        <v>444</v>
      </c>
      <c r="F239" t="s">
        <v>244</v>
      </c>
      <c r="G239" s="1">
        <v>41359.967499999999</v>
      </c>
      <c r="H239" s="1">
        <v>41078.870000000003</v>
      </c>
    </row>
    <row r="240" spans="1:8">
      <c r="A240" t="s">
        <v>455</v>
      </c>
      <c r="B240" t="s">
        <v>457</v>
      </c>
      <c r="C240">
        <v>2023</v>
      </c>
      <c r="D240" t="str">
        <f>RIGHT(VAKVEKFiets[[#This Row],[Code]],4)</f>
        <v>2023</v>
      </c>
      <c r="E240" t="s">
        <v>444</v>
      </c>
      <c r="F240" t="s">
        <v>244</v>
      </c>
      <c r="G240" s="1">
        <v>128454.425</v>
      </c>
      <c r="H240" s="1">
        <v>0</v>
      </c>
    </row>
    <row r="241" spans="1:8">
      <c r="A241" t="s">
        <v>458</v>
      </c>
      <c r="B241" t="s">
        <v>459</v>
      </c>
      <c r="C241">
        <v>2022</v>
      </c>
      <c r="D241" t="str">
        <f>RIGHT(VAKVEKFiets[[#This Row],[Code]],4)</f>
        <v>2022</v>
      </c>
      <c r="E241" t="s">
        <v>444</v>
      </c>
      <c r="F241" t="s">
        <v>244</v>
      </c>
      <c r="G241" s="1">
        <v>503182.78</v>
      </c>
      <c r="H241" s="1">
        <v>503182.78</v>
      </c>
    </row>
    <row r="242" spans="1:8">
      <c r="A242" t="s">
        <v>458</v>
      </c>
      <c r="B242" t="s">
        <v>460</v>
      </c>
      <c r="C242">
        <v>2023</v>
      </c>
      <c r="D242" t="str">
        <f>RIGHT(VAKVEKFiets[[#This Row],[Code]],4)</f>
        <v>2023</v>
      </c>
      <c r="E242" t="s">
        <v>444</v>
      </c>
      <c r="F242" t="s">
        <v>244</v>
      </c>
      <c r="G242" s="1">
        <v>375000</v>
      </c>
      <c r="H242" s="1">
        <v>0</v>
      </c>
    </row>
    <row r="243" spans="1:8">
      <c r="A243" t="s">
        <v>461</v>
      </c>
      <c r="B243" t="s">
        <v>462</v>
      </c>
      <c r="C243">
        <v>2022</v>
      </c>
      <c r="D243" t="str">
        <f>RIGHT(VAKVEKFiets[[#This Row],[Code]],4)</f>
        <v>2022</v>
      </c>
      <c r="E243" t="s">
        <v>444</v>
      </c>
      <c r="F243" t="s">
        <v>244</v>
      </c>
      <c r="G243" s="1">
        <v>161027.005</v>
      </c>
      <c r="H243" s="1">
        <v>129152.88250000001</v>
      </c>
    </row>
    <row r="244" spans="1:8">
      <c r="A244" t="s">
        <v>461</v>
      </c>
      <c r="B244" t="s">
        <v>463</v>
      </c>
      <c r="C244">
        <v>2023</v>
      </c>
      <c r="D244" t="str">
        <f>RIGHT(VAKVEKFiets[[#This Row],[Code]],4)</f>
        <v>2023</v>
      </c>
      <c r="E244" t="s">
        <v>444</v>
      </c>
      <c r="F244" t="s">
        <v>244</v>
      </c>
      <c r="G244" s="1">
        <v>161597.6</v>
      </c>
      <c r="H244" s="1">
        <v>0</v>
      </c>
    </row>
    <row r="245" spans="1:8">
      <c r="A245" t="s">
        <v>464</v>
      </c>
      <c r="B245" t="s">
        <v>465</v>
      </c>
      <c r="C245">
        <v>2022</v>
      </c>
      <c r="D245" t="str">
        <f>RIGHT(VAKVEKFiets[[#This Row],[Code]],4)</f>
        <v>2022</v>
      </c>
      <c r="E245" t="s">
        <v>444</v>
      </c>
      <c r="F245" t="s">
        <v>244</v>
      </c>
      <c r="G245" s="1">
        <v>185065.28750000001</v>
      </c>
      <c r="H245" s="1">
        <v>58262.357499999998</v>
      </c>
    </row>
    <row r="246" spans="1:8">
      <c r="A246" t="s">
        <v>466</v>
      </c>
      <c r="B246" t="s">
        <v>467</v>
      </c>
      <c r="C246">
        <v>2022</v>
      </c>
      <c r="D246" t="str">
        <f>RIGHT(VAKVEKFiets[[#This Row],[Code]],4)</f>
        <v>2022</v>
      </c>
      <c r="E246" t="s">
        <v>468</v>
      </c>
      <c r="F246" t="s">
        <v>244</v>
      </c>
      <c r="G246" s="1">
        <v>990484.9</v>
      </c>
      <c r="H246" s="1">
        <v>957988.38800000004</v>
      </c>
    </row>
    <row r="247" spans="1:8">
      <c r="A247" t="s">
        <v>469</v>
      </c>
      <c r="B247" t="s">
        <v>470</v>
      </c>
      <c r="C247">
        <v>2022</v>
      </c>
      <c r="D247" t="str">
        <f>RIGHT(VAKVEKFiets[[#This Row],[Code]],4)</f>
        <v>2022</v>
      </c>
      <c r="E247" t="s">
        <v>468</v>
      </c>
      <c r="F247" t="s">
        <v>244</v>
      </c>
      <c r="G247" s="1">
        <v>445071.10399999999</v>
      </c>
      <c r="H247" s="1">
        <v>82621.991999999998</v>
      </c>
    </row>
    <row r="248" spans="1:8">
      <c r="A248" t="s">
        <v>469</v>
      </c>
      <c r="B248" t="s">
        <v>471</v>
      </c>
      <c r="C248">
        <v>2023</v>
      </c>
      <c r="D248" t="str">
        <f>RIGHT(VAKVEKFiets[[#This Row],[Code]],4)</f>
        <v>2023</v>
      </c>
      <c r="E248" t="s">
        <v>468</v>
      </c>
      <c r="F248" t="s">
        <v>244</v>
      </c>
      <c r="G248" s="1">
        <v>0</v>
      </c>
      <c r="H248" s="1"/>
    </row>
    <row r="249" spans="1:8">
      <c r="A249" t="s">
        <v>472</v>
      </c>
      <c r="B249" t="s">
        <v>473</v>
      </c>
      <c r="C249">
        <v>2022</v>
      </c>
      <c r="D249" t="str">
        <f>RIGHT(VAKVEKFiets[[#This Row],[Code]],4)</f>
        <v>2022</v>
      </c>
      <c r="E249" t="s">
        <v>468</v>
      </c>
      <c r="F249" t="s">
        <v>244</v>
      </c>
      <c r="G249" s="1">
        <v>1829290.1240000001</v>
      </c>
      <c r="H249" s="1">
        <v>592982.62</v>
      </c>
    </row>
    <row r="250" spans="1:8">
      <c r="A250" t="s">
        <v>472</v>
      </c>
      <c r="B250" t="s">
        <v>474</v>
      </c>
      <c r="C250">
        <v>2023</v>
      </c>
      <c r="D250" t="str">
        <f>RIGHT(VAKVEKFiets[[#This Row],[Code]],4)</f>
        <v>2023</v>
      </c>
      <c r="E250" t="s">
        <v>468</v>
      </c>
      <c r="F250" t="s">
        <v>244</v>
      </c>
      <c r="G250" s="1">
        <v>1203672.95</v>
      </c>
      <c r="H250" s="1">
        <v>0</v>
      </c>
    </row>
    <row r="251" spans="1:8">
      <c r="A251" t="s">
        <v>475</v>
      </c>
      <c r="B251" t="s">
        <v>476</v>
      </c>
      <c r="C251">
        <v>2022</v>
      </c>
      <c r="D251" t="str">
        <f>RIGHT(VAKVEKFiets[[#This Row],[Code]],4)</f>
        <v>2022</v>
      </c>
      <c r="E251" t="s">
        <v>468</v>
      </c>
      <c r="F251" t="s">
        <v>244</v>
      </c>
      <c r="G251" s="1">
        <v>303262.67800000001</v>
      </c>
      <c r="H251" s="1">
        <v>53262.675999999999</v>
      </c>
    </row>
    <row r="252" spans="1:8">
      <c r="A252" t="s">
        <v>475</v>
      </c>
      <c r="B252" t="s">
        <v>477</v>
      </c>
      <c r="C252">
        <v>2023</v>
      </c>
      <c r="D252" t="str">
        <f>RIGHT(VAKVEKFiets[[#This Row],[Code]],4)</f>
        <v>2023</v>
      </c>
      <c r="E252" t="s">
        <v>468</v>
      </c>
      <c r="F252" t="s">
        <v>244</v>
      </c>
      <c r="G252" s="1">
        <v>150000</v>
      </c>
      <c r="H252" s="1">
        <v>0</v>
      </c>
    </row>
    <row r="253" spans="1:8">
      <c r="A253" t="s">
        <v>478</v>
      </c>
      <c r="B253" t="s">
        <v>479</v>
      </c>
      <c r="C253">
        <v>2022</v>
      </c>
      <c r="D253" t="str">
        <f>RIGHT(VAKVEKFiets[[#This Row],[Code]],4)</f>
        <v>2022</v>
      </c>
      <c r="E253" t="s">
        <v>468</v>
      </c>
      <c r="F253" t="s">
        <v>244</v>
      </c>
      <c r="G253" s="1">
        <v>1121905.24</v>
      </c>
      <c r="H253" s="1">
        <v>822070.18799999997</v>
      </c>
    </row>
    <row r="254" spans="1:8">
      <c r="A254" t="s">
        <v>480</v>
      </c>
      <c r="B254" t="s">
        <v>481</v>
      </c>
      <c r="C254">
        <v>2023</v>
      </c>
      <c r="D254" t="str">
        <f>RIGHT(VAKVEKFiets[[#This Row],[Code]],4)</f>
        <v>2023</v>
      </c>
      <c r="E254" t="s">
        <v>468</v>
      </c>
      <c r="F254" t="s">
        <v>244</v>
      </c>
      <c r="G254" s="1">
        <v>229357.40849999999</v>
      </c>
      <c r="H254" s="1">
        <v>0</v>
      </c>
    </row>
    <row r="255" spans="1:8">
      <c r="A255" t="s">
        <v>482</v>
      </c>
      <c r="B255" t="s">
        <v>483</v>
      </c>
      <c r="C255">
        <v>2023</v>
      </c>
      <c r="D255" t="str">
        <f>RIGHT(VAKVEKFiets[[#This Row],[Code]],4)</f>
        <v>2023</v>
      </c>
      <c r="E255" t="s">
        <v>447</v>
      </c>
      <c r="F255" t="s">
        <v>244</v>
      </c>
      <c r="G255" s="1">
        <v>1867834.13</v>
      </c>
      <c r="H255" s="1">
        <v>0</v>
      </c>
    </row>
    <row r="256" spans="1:8">
      <c r="A256" t="s">
        <v>484</v>
      </c>
      <c r="B256" t="s">
        <v>485</v>
      </c>
      <c r="C256">
        <v>2023</v>
      </c>
      <c r="D256" t="str">
        <f>RIGHT(VAKVEKFiets[[#This Row],[Code]],4)</f>
        <v>2023</v>
      </c>
      <c r="E256" t="s">
        <v>468</v>
      </c>
      <c r="F256" t="s">
        <v>244</v>
      </c>
      <c r="G256" s="1">
        <v>1472250.2549999999</v>
      </c>
      <c r="H256" s="1">
        <v>0</v>
      </c>
    </row>
    <row r="257" spans="1:8">
      <c r="A257" t="s">
        <v>486</v>
      </c>
      <c r="B257" t="s">
        <v>487</v>
      </c>
      <c r="C257">
        <v>2023</v>
      </c>
      <c r="D257" t="str">
        <f>RIGHT(VAKVEKFiets[[#This Row],[Code]],4)</f>
        <v>2023</v>
      </c>
      <c r="E257" t="s">
        <v>468</v>
      </c>
      <c r="F257" t="s">
        <v>244</v>
      </c>
      <c r="G257" s="1">
        <v>42350</v>
      </c>
      <c r="H257" s="1">
        <v>0</v>
      </c>
    </row>
    <row r="258" spans="1:8">
      <c r="A258" t="s">
        <v>488</v>
      </c>
      <c r="B258" t="s">
        <v>489</v>
      </c>
      <c r="C258">
        <v>2023</v>
      </c>
      <c r="D258" t="str">
        <f>RIGHT(VAKVEKFiets[[#This Row],[Code]],4)</f>
        <v>2023</v>
      </c>
      <c r="E258" t="s">
        <v>447</v>
      </c>
      <c r="F258" t="s">
        <v>244</v>
      </c>
      <c r="G258" s="1">
        <v>500000</v>
      </c>
      <c r="H258" s="1">
        <v>0</v>
      </c>
    </row>
    <row r="259" spans="1:8">
      <c r="A259" t="s">
        <v>490</v>
      </c>
      <c r="B259" t="s">
        <v>491</v>
      </c>
      <c r="C259">
        <v>2023</v>
      </c>
      <c r="D259" t="str">
        <f>RIGHT(VAKVEKFiets[[#This Row],[Code]],4)</f>
        <v>2023</v>
      </c>
      <c r="E259" t="s">
        <v>468</v>
      </c>
      <c r="F259" t="s">
        <v>244</v>
      </c>
      <c r="G259" s="1">
        <v>175071.486</v>
      </c>
      <c r="H259" s="1">
        <v>0</v>
      </c>
    </row>
    <row r="260" spans="1:8">
      <c r="A260" t="s">
        <v>492</v>
      </c>
      <c r="B260" t="s">
        <v>493</v>
      </c>
      <c r="C260">
        <v>2020</v>
      </c>
      <c r="D260" t="str">
        <f>RIGHT(VAKVEKFiets[[#This Row],[Code]],4)</f>
        <v>2020</v>
      </c>
      <c r="E260" t="s">
        <v>331</v>
      </c>
      <c r="F260" t="s">
        <v>244</v>
      </c>
      <c r="G260" s="1">
        <v>419000.16499999998</v>
      </c>
      <c r="H260" s="1">
        <v>419000.16499999998</v>
      </c>
    </row>
    <row r="261" spans="1:8">
      <c r="A261" t="s">
        <v>492</v>
      </c>
      <c r="B261" t="s">
        <v>494</v>
      </c>
      <c r="C261">
        <v>2021</v>
      </c>
      <c r="D261" t="str">
        <f>RIGHT(VAKVEKFiets[[#This Row],[Code]],4)</f>
        <v>2021</v>
      </c>
      <c r="E261" t="s">
        <v>331</v>
      </c>
      <c r="F261" t="s">
        <v>244</v>
      </c>
      <c r="G261" s="1">
        <v>500000</v>
      </c>
      <c r="H261" s="1">
        <v>500000</v>
      </c>
    </row>
    <row r="262" spans="1:8">
      <c r="A262" t="s">
        <v>495</v>
      </c>
      <c r="B262" t="s">
        <v>496</v>
      </c>
      <c r="C262">
        <v>2022</v>
      </c>
      <c r="D262" t="str">
        <f>RIGHT(VAKVEKFiets[[#This Row],[Code]],4)</f>
        <v>2022</v>
      </c>
      <c r="E262" t="s">
        <v>346</v>
      </c>
      <c r="F262" t="s">
        <v>244</v>
      </c>
      <c r="G262" s="1">
        <v>1444467</v>
      </c>
      <c r="H262" s="1">
        <v>1444467</v>
      </c>
    </row>
    <row r="263" spans="1:8">
      <c r="A263" t="s">
        <v>497</v>
      </c>
      <c r="B263" t="s">
        <v>498</v>
      </c>
      <c r="C263">
        <v>2020</v>
      </c>
      <c r="D263" t="str">
        <f>RIGHT(VAKVEKFiets[[#This Row],[Code]],4)</f>
        <v>2020</v>
      </c>
      <c r="E263" t="s">
        <v>499</v>
      </c>
      <c r="F263" t="s">
        <v>244</v>
      </c>
      <c r="G263" s="1"/>
      <c r="H263" s="1"/>
    </row>
    <row r="264" spans="1:8">
      <c r="A264" t="s">
        <v>497</v>
      </c>
      <c r="B264" t="s">
        <v>500</v>
      </c>
      <c r="C264">
        <v>2022</v>
      </c>
      <c r="D264" t="str">
        <f>RIGHT(VAKVEKFiets[[#This Row],[Code]],4)</f>
        <v>2022</v>
      </c>
      <c r="E264" t="s">
        <v>346</v>
      </c>
      <c r="F264" t="s">
        <v>244</v>
      </c>
      <c r="G264" s="1">
        <v>0</v>
      </c>
      <c r="H264" s="1">
        <v>0</v>
      </c>
    </row>
    <row r="265" spans="1:8">
      <c r="A265" t="s">
        <v>497</v>
      </c>
      <c r="B265" t="s">
        <v>501</v>
      </c>
      <c r="C265">
        <v>2023</v>
      </c>
      <c r="D265" t="str">
        <f>RIGHT(VAKVEKFiets[[#This Row],[Code]],4)</f>
        <v>2023</v>
      </c>
      <c r="E265" t="s">
        <v>346</v>
      </c>
      <c r="F265" t="s">
        <v>244</v>
      </c>
      <c r="G265" s="1">
        <v>1012968.7560000001</v>
      </c>
      <c r="H265" s="1">
        <v>0</v>
      </c>
    </row>
    <row r="266" spans="1:8">
      <c r="A266" t="s">
        <v>502</v>
      </c>
      <c r="B266" t="s">
        <v>503</v>
      </c>
      <c r="C266">
        <v>2022</v>
      </c>
      <c r="D266" t="str">
        <f>RIGHT(VAKVEKFiets[[#This Row],[Code]],4)</f>
        <v>2022</v>
      </c>
      <c r="E266" t="s">
        <v>318</v>
      </c>
      <c r="F266" t="s">
        <v>244</v>
      </c>
      <c r="G266" s="1">
        <v>0</v>
      </c>
      <c r="H266" s="1">
        <v>0</v>
      </c>
    </row>
    <row r="267" spans="1:8">
      <c r="A267" t="s">
        <v>502</v>
      </c>
      <c r="B267" t="s">
        <v>504</v>
      </c>
      <c r="C267">
        <v>2023</v>
      </c>
      <c r="D267" t="str">
        <f>RIGHT(VAKVEKFiets[[#This Row],[Code]],4)</f>
        <v>2023</v>
      </c>
      <c r="E267" t="s">
        <v>318</v>
      </c>
      <c r="F267" t="s">
        <v>244</v>
      </c>
      <c r="G267" s="1">
        <v>212903.99100000001</v>
      </c>
      <c r="H267" s="1">
        <v>0</v>
      </c>
    </row>
    <row r="268" spans="1:8">
      <c r="A268" t="s">
        <v>505</v>
      </c>
      <c r="B268" t="s">
        <v>506</v>
      </c>
      <c r="C268">
        <v>2020</v>
      </c>
      <c r="D268" t="str">
        <f>RIGHT(VAKVEKFiets[[#This Row],[Code]],4)</f>
        <v>2020</v>
      </c>
      <c r="E268" t="s">
        <v>271</v>
      </c>
      <c r="F268" t="s">
        <v>244</v>
      </c>
      <c r="G268" s="1">
        <v>365241.26</v>
      </c>
      <c r="H268" s="1">
        <v>350774.97</v>
      </c>
    </row>
    <row r="269" spans="1:8">
      <c r="A269" t="s">
        <v>505</v>
      </c>
      <c r="B269" t="s">
        <v>507</v>
      </c>
      <c r="C269">
        <v>2021</v>
      </c>
      <c r="D269" t="str">
        <f>RIGHT(VAKVEKFiets[[#This Row],[Code]],4)</f>
        <v>2021</v>
      </c>
      <c r="E269" t="s">
        <v>271</v>
      </c>
      <c r="F269" t="s">
        <v>244</v>
      </c>
      <c r="G269" s="1">
        <v>896748.92</v>
      </c>
      <c r="H269" s="1">
        <v>166886.95000000001</v>
      </c>
    </row>
    <row r="270" spans="1:8">
      <c r="A270" t="s">
        <v>508</v>
      </c>
      <c r="B270" t="s">
        <v>509</v>
      </c>
      <c r="C270">
        <v>2020</v>
      </c>
      <c r="D270" t="str">
        <f>RIGHT(VAKVEKFiets[[#This Row],[Code]],4)</f>
        <v>2020</v>
      </c>
      <c r="E270" t="s">
        <v>271</v>
      </c>
      <c r="F270" t="s">
        <v>244</v>
      </c>
      <c r="G270" s="1">
        <v>582785.58900000004</v>
      </c>
      <c r="H270" s="1">
        <v>582785.58900000004</v>
      </c>
    </row>
    <row r="271" spans="1:8">
      <c r="A271" t="s">
        <v>508</v>
      </c>
      <c r="B271" t="s">
        <v>510</v>
      </c>
      <c r="C271">
        <v>2021</v>
      </c>
      <c r="D271" t="str">
        <f>RIGHT(VAKVEKFiets[[#This Row],[Code]],4)</f>
        <v>2021</v>
      </c>
      <c r="E271" t="s">
        <v>271</v>
      </c>
      <c r="F271" t="s">
        <v>244</v>
      </c>
      <c r="G271" s="1">
        <v>180000</v>
      </c>
      <c r="H271" s="1">
        <v>179999.997</v>
      </c>
    </row>
    <row r="272" spans="1:8">
      <c r="A272" t="s">
        <v>511</v>
      </c>
      <c r="B272" t="s">
        <v>512</v>
      </c>
      <c r="C272">
        <v>2020</v>
      </c>
      <c r="D272" t="str">
        <f>RIGHT(VAKVEKFiets[[#This Row],[Code]],4)</f>
        <v>2020</v>
      </c>
      <c r="E272" t="s">
        <v>331</v>
      </c>
      <c r="F272" t="s">
        <v>244</v>
      </c>
      <c r="G272" s="1">
        <v>932.01</v>
      </c>
      <c r="H272" s="1">
        <v>932.00800000000004</v>
      </c>
    </row>
    <row r="273" spans="1:8">
      <c r="A273" t="s">
        <v>511</v>
      </c>
      <c r="B273" t="s">
        <v>513</v>
      </c>
      <c r="C273">
        <v>2021</v>
      </c>
      <c r="D273" t="str">
        <f>RIGHT(VAKVEKFiets[[#This Row],[Code]],4)</f>
        <v>2021</v>
      </c>
      <c r="E273" t="s">
        <v>331</v>
      </c>
      <c r="F273" t="s">
        <v>244</v>
      </c>
      <c r="G273" s="1">
        <v>0</v>
      </c>
      <c r="H273" s="1">
        <v>0</v>
      </c>
    </row>
    <row r="274" spans="1:8">
      <c r="A274" t="s">
        <v>514</v>
      </c>
      <c r="B274" t="s">
        <v>515</v>
      </c>
      <c r="C274">
        <v>2020</v>
      </c>
      <c r="D274" t="str">
        <f>RIGHT(VAKVEKFiets[[#This Row],[Code]],4)</f>
        <v>2020</v>
      </c>
      <c r="E274" t="s">
        <v>331</v>
      </c>
      <c r="F274" t="s">
        <v>244</v>
      </c>
      <c r="G274" s="1">
        <v>878984.28</v>
      </c>
      <c r="H274" s="1">
        <v>833434.995</v>
      </c>
    </row>
    <row r="275" spans="1:8">
      <c r="A275" t="s">
        <v>516</v>
      </c>
      <c r="B275" t="s">
        <v>517</v>
      </c>
      <c r="C275">
        <v>2020</v>
      </c>
      <c r="D275" t="str">
        <f>RIGHT(VAKVEKFiets[[#This Row],[Code]],4)</f>
        <v>2020</v>
      </c>
      <c r="E275" t="s">
        <v>518</v>
      </c>
      <c r="F275" t="s">
        <v>244</v>
      </c>
      <c r="G275" s="1">
        <v>21780</v>
      </c>
      <c r="H275" s="1">
        <v>8679.4079999999994</v>
      </c>
    </row>
    <row r="276" spans="1:8">
      <c r="A276" t="s">
        <v>516</v>
      </c>
      <c r="B276" t="s">
        <v>519</v>
      </c>
      <c r="C276">
        <v>2021</v>
      </c>
      <c r="D276" t="str">
        <f>RIGHT(VAKVEKFiets[[#This Row],[Code]],4)</f>
        <v>2021</v>
      </c>
      <c r="E276" t="s">
        <v>518</v>
      </c>
      <c r="F276" t="s">
        <v>244</v>
      </c>
      <c r="G276" s="1">
        <v>12800</v>
      </c>
      <c r="H276" s="1">
        <v>10104.572</v>
      </c>
    </row>
    <row r="277" spans="1:8">
      <c r="A277" t="s">
        <v>520</v>
      </c>
      <c r="B277" t="s">
        <v>521</v>
      </c>
      <c r="C277">
        <v>2020</v>
      </c>
      <c r="D277" t="str">
        <f>RIGHT(VAKVEKFiets[[#This Row],[Code]],4)</f>
        <v>2020</v>
      </c>
      <c r="E277" t="s">
        <v>522</v>
      </c>
      <c r="F277" t="s">
        <v>244</v>
      </c>
      <c r="G277" s="1">
        <v>21780</v>
      </c>
      <c r="H277" s="1">
        <v>15555.76</v>
      </c>
    </row>
    <row r="278" spans="1:8">
      <c r="A278" t="s">
        <v>520</v>
      </c>
      <c r="B278" t="s">
        <v>523</v>
      </c>
      <c r="C278">
        <v>2021</v>
      </c>
      <c r="D278" t="str">
        <f>RIGHT(VAKVEKFiets[[#This Row],[Code]],4)</f>
        <v>2021</v>
      </c>
      <c r="E278" t="s">
        <v>522</v>
      </c>
      <c r="F278" t="s">
        <v>244</v>
      </c>
      <c r="G278" s="1">
        <v>12600.002</v>
      </c>
      <c r="H278" s="1">
        <v>12600.005999999999</v>
      </c>
    </row>
    <row r="279" spans="1:8">
      <c r="A279" t="s">
        <v>524</v>
      </c>
      <c r="B279" t="s">
        <v>525</v>
      </c>
      <c r="C279">
        <v>2020</v>
      </c>
      <c r="D279" t="str">
        <f>RIGHT(VAKVEKFiets[[#This Row],[Code]],4)</f>
        <v>2020</v>
      </c>
      <c r="E279" t="s">
        <v>310</v>
      </c>
      <c r="F279" t="s">
        <v>244</v>
      </c>
      <c r="G279" s="1">
        <v>42360.89</v>
      </c>
      <c r="H279" s="1">
        <v>25055.691999999999</v>
      </c>
    </row>
    <row r="280" spans="1:8">
      <c r="A280" t="s">
        <v>524</v>
      </c>
      <c r="B280" t="s">
        <v>526</v>
      </c>
      <c r="C280">
        <v>2021</v>
      </c>
      <c r="D280" t="str">
        <f>RIGHT(VAKVEKFiets[[#This Row],[Code]],4)</f>
        <v>2021</v>
      </c>
      <c r="E280" t="s">
        <v>310</v>
      </c>
      <c r="F280" t="s">
        <v>244</v>
      </c>
      <c r="G280" s="1">
        <v>43492.086000000003</v>
      </c>
      <c r="H280" s="1">
        <v>8342.6319999999996</v>
      </c>
    </row>
    <row r="281" spans="1:8">
      <c r="A281" t="s">
        <v>527</v>
      </c>
      <c r="B281" t="s">
        <v>528</v>
      </c>
      <c r="C281">
        <v>2020</v>
      </c>
      <c r="D281" t="str">
        <f>RIGHT(VAKVEKFiets[[#This Row],[Code]],4)</f>
        <v>2020</v>
      </c>
      <c r="E281" t="s">
        <v>310</v>
      </c>
      <c r="F281" t="s">
        <v>244</v>
      </c>
      <c r="G281" s="1">
        <v>50000</v>
      </c>
      <c r="H281" s="1">
        <v>50000</v>
      </c>
    </row>
    <row r="282" spans="1:8">
      <c r="A282" t="s">
        <v>527</v>
      </c>
      <c r="B282" t="s">
        <v>529</v>
      </c>
      <c r="C282">
        <v>2021</v>
      </c>
      <c r="D282" t="str">
        <f>RIGHT(VAKVEKFiets[[#This Row],[Code]],4)</f>
        <v>2021</v>
      </c>
      <c r="E282" t="s">
        <v>530</v>
      </c>
      <c r="F282" t="s">
        <v>244</v>
      </c>
      <c r="G282" s="1">
        <v>30000</v>
      </c>
      <c r="H282" s="1">
        <v>5142.5420000000004</v>
      </c>
    </row>
    <row r="283" spans="1:8">
      <c r="A283" t="s">
        <v>531</v>
      </c>
      <c r="B283" t="s">
        <v>532</v>
      </c>
      <c r="C283">
        <v>2020</v>
      </c>
      <c r="D283" t="str">
        <f>RIGHT(VAKVEKFiets[[#This Row],[Code]],4)</f>
        <v>2020</v>
      </c>
      <c r="E283" t="s">
        <v>310</v>
      </c>
      <c r="F283" t="s">
        <v>244</v>
      </c>
      <c r="G283" s="1">
        <v>28559.734</v>
      </c>
      <c r="H283" s="1">
        <v>25275.276000000002</v>
      </c>
    </row>
    <row r="284" spans="1:8">
      <c r="A284" t="s">
        <v>531</v>
      </c>
      <c r="B284" t="s">
        <v>533</v>
      </c>
      <c r="C284">
        <v>2021</v>
      </c>
      <c r="D284" t="str">
        <f>RIGHT(VAKVEKFiets[[#This Row],[Code]],4)</f>
        <v>2021</v>
      </c>
      <c r="E284" t="s">
        <v>530</v>
      </c>
      <c r="F284" t="s">
        <v>244</v>
      </c>
      <c r="G284" s="1">
        <v>0</v>
      </c>
      <c r="H284" s="1">
        <v>0</v>
      </c>
    </row>
    <row r="285" spans="1:8">
      <c r="A285" t="s">
        <v>534</v>
      </c>
      <c r="B285" t="s">
        <v>535</v>
      </c>
      <c r="C285">
        <v>2022</v>
      </c>
      <c r="D285" t="str">
        <f>RIGHT(VAKVEKFiets[[#This Row],[Code]],4)</f>
        <v>2022</v>
      </c>
      <c r="E285" t="s">
        <v>271</v>
      </c>
      <c r="F285" t="s">
        <v>244</v>
      </c>
      <c r="G285" s="1">
        <v>0</v>
      </c>
      <c r="H285" s="1"/>
    </row>
    <row r="286" spans="1:8">
      <c r="A286" t="s">
        <v>536</v>
      </c>
      <c r="B286" t="s">
        <v>537</v>
      </c>
      <c r="C286">
        <v>2022</v>
      </c>
      <c r="D286" t="str">
        <f>RIGHT(VAKVEKFiets[[#This Row],[Code]],4)</f>
        <v>2022</v>
      </c>
      <c r="E286" t="s">
        <v>252</v>
      </c>
      <c r="F286" t="s">
        <v>244</v>
      </c>
      <c r="G286" s="1">
        <v>0</v>
      </c>
      <c r="H286" s="1">
        <v>0</v>
      </c>
    </row>
    <row r="287" spans="1:8">
      <c r="A287" t="s">
        <v>536</v>
      </c>
      <c r="B287" t="s">
        <v>538</v>
      </c>
      <c r="C287">
        <v>2023</v>
      </c>
      <c r="D287" t="str">
        <f>RIGHT(VAKVEKFiets[[#This Row],[Code]],4)</f>
        <v>2023</v>
      </c>
      <c r="E287" t="s">
        <v>252</v>
      </c>
      <c r="F287" t="s">
        <v>244</v>
      </c>
      <c r="G287" s="1">
        <v>16000</v>
      </c>
      <c r="H287" s="1">
        <v>0</v>
      </c>
    </row>
    <row r="288" spans="1:8">
      <c r="A288" t="s">
        <v>539</v>
      </c>
      <c r="B288" t="s">
        <v>540</v>
      </c>
      <c r="C288">
        <v>2020</v>
      </c>
      <c r="D288" t="str">
        <f>RIGHT(VAKVEKFiets[[#This Row],[Code]],4)</f>
        <v>2020</v>
      </c>
      <c r="E288" t="s">
        <v>331</v>
      </c>
      <c r="F288" t="s">
        <v>244</v>
      </c>
      <c r="G288" s="1">
        <v>69750</v>
      </c>
      <c r="H288" s="1">
        <v>69750.002500000002</v>
      </c>
    </row>
    <row r="289" spans="1:8">
      <c r="A289" t="s">
        <v>539</v>
      </c>
      <c r="B289" t="s">
        <v>541</v>
      </c>
      <c r="C289">
        <v>2021</v>
      </c>
      <c r="D289" t="str">
        <f>RIGHT(VAKVEKFiets[[#This Row],[Code]],4)</f>
        <v>2021</v>
      </c>
      <c r="E289" t="s">
        <v>331</v>
      </c>
      <c r="F289" t="s">
        <v>244</v>
      </c>
      <c r="G289" s="1">
        <v>69750</v>
      </c>
      <c r="H289" s="1">
        <v>69750</v>
      </c>
    </row>
    <row r="290" spans="1:8">
      <c r="A290" t="s">
        <v>542</v>
      </c>
      <c r="B290" t="s">
        <v>543</v>
      </c>
      <c r="C290">
        <v>2020</v>
      </c>
      <c r="D290" t="str">
        <f>RIGHT(VAKVEKFiets[[#This Row],[Code]],4)</f>
        <v>2020</v>
      </c>
      <c r="E290" t="s">
        <v>310</v>
      </c>
      <c r="F290" t="s">
        <v>244</v>
      </c>
      <c r="G290" s="1"/>
      <c r="H290" s="1"/>
    </row>
    <row r="291" spans="1:8">
      <c r="A291" t="s">
        <v>542</v>
      </c>
      <c r="B291" t="s">
        <v>544</v>
      </c>
      <c r="C291">
        <v>2021</v>
      </c>
      <c r="D291" t="str">
        <f>RIGHT(VAKVEKFiets[[#This Row],[Code]],4)</f>
        <v>2021</v>
      </c>
      <c r="E291" t="s">
        <v>310</v>
      </c>
      <c r="F291" t="s">
        <v>244</v>
      </c>
      <c r="G291" s="1">
        <v>0</v>
      </c>
      <c r="H291" s="1">
        <v>0</v>
      </c>
    </row>
    <row r="292" spans="1:8">
      <c r="A292" t="s">
        <v>545</v>
      </c>
      <c r="B292" t="s">
        <v>546</v>
      </c>
      <c r="C292">
        <v>2020</v>
      </c>
      <c r="D292" t="str">
        <f>RIGHT(VAKVEKFiets[[#This Row],[Code]],4)</f>
        <v>2020</v>
      </c>
      <c r="E292" t="s">
        <v>547</v>
      </c>
      <c r="F292" t="s">
        <v>244</v>
      </c>
      <c r="G292" s="1">
        <v>25223.042000000001</v>
      </c>
      <c r="H292" s="1">
        <v>25223.040000000001</v>
      </c>
    </row>
    <row r="293" spans="1:8">
      <c r="A293" t="s">
        <v>548</v>
      </c>
      <c r="B293" t="s">
        <v>549</v>
      </c>
      <c r="C293">
        <v>2020</v>
      </c>
      <c r="D293" t="str">
        <f>RIGHT(VAKVEKFiets[[#This Row],[Code]],4)</f>
        <v>2020</v>
      </c>
      <c r="E293" t="s">
        <v>310</v>
      </c>
      <c r="F293" t="s">
        <v>244</v>
      </c>
      <c r="G293" s="1">
        <v>67017.240000000005</v>
      </c>
      <c r="H293" s="1">
        <v>67017.240000000005</v>
      </c>
    </row>
    <row r="294" spans="1:8">
      <c r="A294" t="s">
        <v>548</v>
      </c>
      <c r="B294" t="s">
        <v>550</v>
      </c>
      <c r="C294">
        <v>2021</v>
      </c>
      <c r="D294" t="str">
        <f>RIGHT(VAKVEKFiets[[#This Row],[Code]],4)</f>
        <v>2021</v>
      </c>
      <c r="E294" t="s">
        <v>310</v>
      </c>
      <c r="F294" t="s">
        <v>244</v>
      </c>
      <c r="G294" s="1">
        <v>59078.584000000003</v>
      </c>
      <c r="H294" s="1">
        <v>39725.339999999997</v>
      </c>
    </row>
    <row r="295" spans="1:8">
      <c r="A295" t="s">
        <v>551</v>
      </c>
      <c r="B295" t="s">
        <v>552</v>
      </c>
      <c r="C295">
        <v>2020</v>
      </c>
      <c r="D295" t="str">
        <f>RIGHT(VAKVEKFiets[[#This Row],[Code]],4)</f>
        <v>2020</v>
      </c>
      <c r="E295" t="s">
        <v>250</v>
      </c>
      <c r="F295" t="s">
        <v>244</v>
      </c>
      <c r="G295" s="1">
        <v>0</v>
      </c>
      <c r="H295" s="1"/>
    </row>
    <row r="296" spans="1:8">
      <c r="A296" t="s">
        <v>551</v>
      </c>
      <c r="B296" t="s">
        <v>553</v>
      </c>
      <c r="C296">
        <v>2022</v>
      </c>
      <c r="D296" t="str">
        <f>RIGHT(VAKVEKFiets[[#This Row],[Code]],4)</f>
        <v>2022</v>
      </c>
      <c r="E296" t="s">
        <v>252</v>
      </c>
      <c r="F296" t="s">
        <v>244</v>
      </c>
      <c r="G296" s="1">
        <v>0</v>
      </c>
      <c r="H296" s="1">
        <v>0</v>
      </c>
    </row>
    <row r="297" spans="1:8">
      <c r="A297" t="s">
        <v>554</v>
      </c>
      <c r="B297" t="s">
        <v>555</v>
      </c>
      <c r="C297">
        <v>2020</v>
      </c>
      <c r="D297" t="str">
        <f>RIGHT(VAKVEKFiets[[#This Row],[Code]],4)</f>
        <v>2020</v>
      </c>
      <c r="E297" t="s">
        <v>556</v>
      </c>
      <c r="F297" t="s">
        <v>244</v>
      </c>
      <c r="G297" s="1"/>
      <c r="H297" s="1"/>
    </row>
    <row r="298" spans="1:8">
      <c r="A298" t="s">
        <v>554</v>
      </c>
      <c r="B298" t="s">
        <v>557</v>
      </c>
      <c r="C298">
        <v>2021</v>
      </c>
      <c r="D298" t="str">
        <f>RIGHT(VAKVEKFiets[[#This Row],[Code]],4)</f>
        <v>2021</v>
      </c>
      <c r="E298" t="s">
        <v>556</v>
      </c>
      <c r="F298" t="s">
        <v>244</v>
      </c>
      <c r="G298" s="1">
        <v>150000</v>
      </c>
      <c r="H298" s="1">
        <v>150000</v>
      </c>
    </row>
    <row r="299" spans="1:8">
      <c r="A299" t="s">
        <v>558</v>
      </c>
      <c r="B299" t="s">
        <v>559</v>
      </c>
      <c r="C299">
        <v>2021</v>
      </c>
      <c r="D299" t="str">
        <f>RIGHT(VAKVEKFiets[[#This Row],[Code]],4)</f>
        <v>2021</v>
      </c>
      <c r="E299" t="s">
        <v>560</v>
      </c>
      <c r="F299" t="s">
        <v>244</v>
      </c>
      <c r="G299" s="1">
        <v>49958.701999999997</v>
      </c>
      <c r="H299" s="1">
        <v>32976.576000000001</v>
      </c>
    </row>
    <row r="300" spans="1:8">
      <c r="A300" t="s">
        <v>561</v>
      </c>
      <c r="B300" t="s">
        <v>562</v>
      </c>
      <c r="C300">
        <v>2020</v>
      </c>
      <c r="D300" t="str">
        <f>RIGHT(VAKVEKFiets[[#This Row],[Code]],4)</f>
        <v>2020</v>
      </c>
      <c r="E300" t="s">
        <v>271</v>
      </c>
      <c r="F300" t="s">
        <v>244</v>
      </c>
      <c r="G300" s="1">
        <v>299999.89199999999</v>
      </c>
      <c r="H300" s="1">
        <v>287723.09999999998</v>
      </c>
    </row>
    <row r="301" spans="1:8">
      <c r="A301" t="s">
        <v>561</v>
      </c>
      <c r="B301" t="s">
        <v>563</v>
      </c>
      <c r="C301">
        <v>2021</v>
      </c>
      <c r="D301" t="str">
        <f>RIGHT(VAKVEKFiets[[#This Row],[Code]],4)</f>
        <v>2021</v>
      </c>
      <c r="E301" t="s">
        <v>271</v>
      </c>
      <c r="F301" t="s">
        <v>244</v>
      </c>
      <c r="G301" s="1">
        <v>299999.99699999997</v>
      </c>
      <c r="H301" s="1">
        <v>299999.99699999997</v>
      </c>
    </row>
    <row r="302" spans="1:8">
      <c r="A302" t="s">
        <v>564</v>
      </c>
      <c r="B302" t="s">
        <v>565</v>
      </c>
      <c r="C302">
        <v>2022</v>
      </c>
      <c r="D302" t="str">
        <f>RIGHT(VAKVEKFiets[[#This Row],[Code]],4)</f>
        <v>2022</v>
      </c>
      <c r="E302" t="s">
        <v>315</v>
      </c>
      <c r="F302" t="s">
        <v>244</v>
      </c>
      <c r="G302" s="1">
        <v>604977.77899999998</v>
      </c>
      <c r="H302" s="1">
        <v>20944.937999999998</v>
      </c>
    </row>
    <row r="303" spans="1:8">
      <c r="A303" t="s">
        <v>566</v>
      </c>
      <c r="B303" t="s">
        <v>567</v>
      </c>
      <c r="C303">
        <v>2022</v>
      </c>
      <c r="D303" t="str">
        <f>RIGHT(VAKVEKFiets[[#This Row],[Code]],4)</f>
        <v>2022</v>
      </c>
      <c r="E303" t="s">
        <v>568</v>
      </c>
      <c r="F303" t="s">
        <v>244</v>
      </c>
      <c r="G303" s="1">
        <v>0</v>
      </c>
      <c r="H303" s="1">
        <v>0</v>
      </c>
    </row>
    <row r="304" spans="1:8">
      <c r="A304" t="s">
        <v>569</v>
      </c>
      <c r="B304" t="s">
        <v>570</v>
      </c>
      <c r="C304">
        <v>2021</v>
      </c>
      <c r="D304" t="str">
        <f>RIGHT(VAKVEKFiets[[#This Row],[Code]],4)</f>
        <v>2021</v>
      </c>
      <c r="E304" t="s">
        <v>331</v>
      </c>
      <c r="F304" t="s">
        <v>244</v>
      </c>
      <c r="G304" s="1">
        <v>0</v>
      </c>
      <c r="H304" s="1">
        <v>0</v>
      </c>
    </row>
    <row r="305" spans="1:8">
      <c r="A305" t="s">
        <v>569</v>
      </c>
      <c r="B305" t="s">
        <v>571</v>
      </c>
      <c r="C305">
        <v>2022</v>
      </c>
      <c r="D305" t="str">
        <f>RIGHT(VAKVEKFiets[[#This Row],[Code]],4)</f>
        <v>2022</v>
      </c>
      <c r="E305" t="s">
        <v>271</v>
      </c>
      <c r="F305" t="s">
        <v>244</v>
      </c>
      <c r="G305" s="1">
        <v>3293243.4755000002</v>
      </c>
      <c r="H305" s="1">
        <v>621111.61750000005</v>
      </c>
    </row>
    <row r="306" spans="1:8">
      <c r="A306" t="s">
        <v>572</v>
      </c>
      <c r="B306" t="s">
        <v>573</v>
      </c>
      <c r="C306">
        <v>2020</v>
      </c>
      <c r="D306" t="str">
        <f>RIGHT(VAKVEKFiets[[#This Row],[Code]],4)</f>
        <v>2020</v>
      </c>
      <c r="E306" t="s">
        <v>574</v>
      </c>
      <c r="F306" t="s">
        <v>244</v>
      </c>
      <c r="G306" s="1">
        <v>176650.83789987001</v>
      </c>
      <c r="H306" s="1">
        <v>133167.34797733501</v>
      </c>
    </row>
    <row r="307" spans="1:8">
      <c r="A307" t="s">
        <v>575</v>
      </c>
      <c r="B307" t="s">
        <v>576</v>
      </c>
      <c r="C307">
        <v>2021</v>
      </c>
      <c r="D307" t="str">
        <f>RIGHT(VAKVEKFiets[[#This Row],[Code]],4)</f>
        <v>2021</v>
      </c>
      <c r="E307" t="s">
        <v>271</v>
      </c>
      <c r="F307" t="s">
        <v>244</v>
      </c>
      <c r="G307" s="1">
        <v>59880.544999999998</v>
      </c>
      <c r="H307" s="1">
        <v>59088.622000000003</v>
      </c>
    </row>
    <row r="308" spans="1:8">
      <c r="A308" t="s">
        <v>577</v>
      </c>
      <c r="B308" t="s">
        <v>578</v>
      </c>
      <c r="C308">
        <v>2020</v>
      </c>
      <c r="D308" t="str">
        <f>RIGHT(VAKVEKFiets[[#This Row],[Code]],4)</f>
        <v>2020</v>
      </c>
      <c r="E308" t="s">
        <v>271</v>
      </c>
      <c r="F308" t="s">
        <v>244</v>
      </c>
      <c r="G308" s="1">
        <v>51088.595999999998</v>
      </c>
      <c r="H308" s="1">
        <v>51088.595999999998</v>
      </c>
    </row>
    <row r="309" spans="1:8">
      <c r="A309" t="s">
        <v>577</v>
      </c>
      <c r="B309" t="s">
        <v>579</v>
      </c>
      <c r="C309">
        <v>2021</v>
      </c>
      <c r="D309" t="str">
        <f>RIGHT(VAKVEKFiets[[#This Row],[Code]],4)</f>
        <v>2021</v>
      </c>
      <c r="E309" t="s">
        <v>271</v>
      </c>
      <c r="F309" t="s">
        <v>244</v>
      </c>
      <c r="G309" s="1">
        <v>38446.726000000002</v>
      </c>
      <c r="H309" s="1">
        <v>48232.841999999997</v>
      </c>
    </row>
    <row r="310" spans="1:8">
      <c r="A310" t="s">
        <v>580</v>
      </c>
      <c r="B310" t="s">
        <v>581</v>
      </c>
      <c r="C310">
        <v>2020</v>
      </c>
      <c r="D310" t="str">
        <f>RIGHT(VAKVEKFiets[[#This Row],[Code]],4)</f>
        <v>2020</v>
      </c>
      <c r="E310" t="s">
        <v>271</v>
      </c>
      <c r="F310" t="s">
        <v>244</v>
      </c>
      <c r="G310" s="1">
        <v>46776.18</v>
      </c>
      <c r="H310" s="1">
        <v>46737.953999999998</v>
      </c>
    </row>
    <row r="311" spans="1:8">
      <c r="A311" t="s">
        <v>580</v>
      </c>
      <c r="B311" t="s">
        <v>582</v>
      </c>
      <c r="C311">
        <v>2021</v>
      </c>
      <c r="D311" t="str">
        <f>RIGHT(VAKVEKFiets[[#This Row],[Code]],4)</f>
        <v>2021</v>
      </c>
      <c r="E311" t="s">
        <v>271</v>
      </c>
      <c r="F311" t="s">
        <v>244</v>
      </c>
      <c r="G311" s="1">
        <v>60733.523999999998</v>
      </c>
      <c r="H311" s="1">
        <v>60733.523999999998</v>
      </c>
    </row>
    <row r="312" spans="1:8">
      <c r="A312" t="s">
        <v>583</v>
      </c>
      <c r="B312" t="s">
        <v>584</v>
      </c>
      <c r="C312">
        <v>2020</v>
      </c>
      <c r="D312" t="str">
        <f>RIGHT(VAKVEKFiets[[#This Row],[Code]],4)</f>
        <v>2020</v>
      </c>
      <c r="E312" t="s">
        <v>585</v>
      </c>
      <c r="F312" t="s">
        <v>244</v>
      </c>
      <c r="G312" s="1">
        <v>233700.85200000001</v>
      </c>
      <c r="H312" s="1">
        <v>219906.633</v>
      </c>
    </row>
    <row r="313" spans="1:8">
      <c r="A313" t="s">
        <v>583</v>
      </c>
      <c r="B313" t="s">
        <v>586</v>
      </c>
      <c r="C313">
        <v>2021</v>
      </c>
      <c r="D313" t="str">
        <f>RIGHT(VAKVEKFiets[[#This Row],[Code]],4)</f>
        <v>2021</v>
      </c>
      <c r="E313" t="s">
        <v>585</v>
      </c>
      <c r="F313" t="s">
        <v>244</v>
      </c>
      <c r="G313" s="1">
        <v>0</v>
      </c>
      <c r="H313" s="1">
        <v>0</v>
      </c>
    </row>
    <row r="314" spans="1:8">
      <c r="A314" t="s">
        <v>587</v>
      </c>
      <c r="B314" t="s">
        <v>588</v>
      </c>
      <c r="C314">
        <v>2020</v>
      </c>
      <c r="D314" t="str">
        <f>RIGHT(VAKVEKFiets[[#This Row],[Code]],4)</f>
        <v>2020</v>
      </c>
      <c r="E314" t="s">
        <v>271</v>
      </c>
      <c r="F314" t="s">
        <v>244</v>
      </c>
      <c r="G314" s="1">
        <v>34543.08</v>
      </c>
      <c r="H314" s="1">
        <v>11304.342000000001</v>
      </c>
    </row>
    <row r="315" spans="1:8">
      <c r="A315" t="s">
        <v>587</v>
      </c>
      <c r="B315" t="s">
        <v>589</v>
      </c>
      <c r="C315">
        <v>2021</v>
      </c>
      <c r="D315" t="str">
        <f>RIGHT(VAKVEKFiets[[#This Row],[Code]],4)</f>
        <v>2021</v>
      </c>
      <c r="E315" t="s">
        <v>271</v>
      </c>
      <c r="F315" t="s">
        <v>244</v>
      </c>
      <c r="G315" s="1">
        <v>6000</v>
      </c>
      <c r="H315" s="1">
        <v>2092.8739999999998</v>
      </c>
    </row>
    <row r="316" spans="1:8">
      <c r="A316" t="s">
        <v>590</v>
      </c>
      <c r="B316" t="s">
        <v>591</v>
      </c>
      <c r="C316">
        <v>2020</v>
      </c>
      <c r="D316" t="str">
        <f>RIGHT(VAKVEKFiets[[#This Row],[Code]],4)</f>
        <v>2020</v>
      </c>
      <c r="E316" t="s">
        <v>271</v>
      </c>
      <c r="F316" t="s">
        <v>244</v>
      </c>
      <c r="G316" s="1">
        <v>1838981.4424008899</v>
      </c>
      <c r="H316" s="1">
        <v>1838981.4424008899</v>
      </c>
    </row>
    <row r="317" spans="1:8">
      <c r="A317" t="s">
        <v>592</v>
      </c>
      <c r="B317" t="s">
        <v>593</v>
      </c>
      <c r="C317">
        <v>2020</v>
      </c>
      <c r="D317" t="str">
        <f>RIGHT(VAKVEKFiets[[#This Row],[Code]],4)</f>
        <v>2020</v>
      </c>
      <c r="E317" t="s">
        <v>243</v>
      </c>
      <c r="F317" t="s">
        <v>244</v>
      </c>
      <c r="G317" s="1">
        <v>6167710.6509790998</v>
      </c>
      <c r="H317" s="1">
        <v>6167710.6509790998</v>
      </c>
    </row>
    <row r="318" spans="1:8">
      <c r="A318" t="s">
        <v>594</v>
      </c>
      <c r="B318" t="s">
        <v>595</v>
      </c>
      <c r="C318">
        <v>2020</v>
      </c>
      <c r="D318" t="str">
        <f>RIGHT(VAKVEKFiets[[#This Row],[Code]],4)</f>
        <v>2020</v>
      </c>
      <c r="E318" t="s">
        <v>271</v>
      </c>
      <c r="F318" t="s">
        <v>244</v>
      </c>
      <c r="G318" s="1">
        <v>6503037.2447687099</v>
      </c>
      <c r="H318" s="1">
        <v>6503037.2447687099</v>
      </c>
    </row>
    <row r="319" spans="1:8">
      <c r="A319" t="s">
        <v>596</v>
      </c>
      <c r="B319" t="s">
        <v>597</v>
      </c>
      <c r="C319">
        <v>2020</v>
      </c>
      <c r="D319" t="str">
        <f>RIGHT(VAKVEKFiets[[#This Row],[Code]],4)</f>
        <v>2020</v>
      </c>
      <c r="E319" t="s">
        <v>271</v>
      </c>
      <c r="F319" t="s">
        <v>244</v>
      </c>
      <c r="G319" s="1">
        <v>5341957.6838517198</v>
      </c>
      <c r="H319" s="1">
        <v>5341957.6838517198</v>
      </c>
    </row>
    <row r="320" spans="1:8">
      <c r="A320" t="s">
        <v>598</v>
      </c>
      <c r="B320" t="s">
        <v>599</v>
      </c>
      <c r="C320">
        <v>2020</v>
      </c>
      <c r="D320" t="str">
        <f>RIGHT(VAKVEKFiets[[#This Row],[Code]],4)</f>
        <v>2020</v>
      </c>
      <c r="E320" t="s">
        <v>331</v>
      </c>
      <c r="F320" t="s">
        <v>244</v>
      </c>
      <c r="G320" s="1"/>
      <c r="H320" s="1"/>
    </row>
    <row r="321" spans="1:8">
      <c r="A321" t="s">
        <v>600</v>
      </c>
      <c r="B321" t="s">
        <v>601</v>
      </c>
      <c r="C321">
        <v>2020</v>
      </c>
      <c r="D321" t="str">
        <f>RIGHT(VAKVEKFiets[[#This Row],[Code]],4)</f>
        <v>2020</v>
      </c>
      <c r="E321" t="s">
        <v>602</v>
      </c>
      <c r="F321" t="s">
        <v>244</v>
      </c>
      <c r="G321" s="1">
        <v>8331.2000000000007</v>
      </c>
      <c r="H321" s="1">
        <v>8331.2000000000007</v>
      </c>
    </row>
    <row r="322" spans="1:8">
      <c r="A322" t="s">
        <v>603</v>
      </c>
      <c r="B322" t="s">
        <v>604</v>
      </c>
      <c r="C322">
        <v>2020</v>
      </c>
      <c r="D322" t="str">
        <f>RIGHT(VAKVEKFiets[[#This Row],[Code]],4)</f>
        <v>2020</v>
      </c>
      <c r="E322" t="s">
        <v>271</v>
      </c>
      <c r="F322" t="s">
        <v>244</v>
      </c>
      <c r="G322" s="1"/>
      <c r="H322" s="1"/>
    </row>
    <row r="323" spans="1:8">
      <c r="A323" t="s">
        <v>603</v>
      </c>
      <c r="B323" t="s">
        <v>605</v>
      </c>
      <c r="C323">
        <v>2021</v>
      </c>
      <c r="D323" t="str">
        <f>RIGHT(VAKVEKFiets[[#This Row],[Code]],4)</f>
        <v>2021</v>
      </c>
      <c r="E323" t="s">
        <v>271</v>
      </c>
      <c r="F323" t="s">
        <v>244</v>
      </c>
      <c r="G323" s="1">
        <v>0</v>
      </c>
      <c r="H323" s="1"/>
    </row>
    <row r="324" spans="1:8">
      <c r="A324" t="s">
        <v>606</v>
      </c>
      <c r="B324" t="s">
        <v>607</v>
      </c>
      <c r="C324">
        <v>2021</v>
      </c>
      <c r="D324" t="str">
        <f>RIGHT(VAKVEKFiets[[#This Row],[Code]],4)</f>
        <v>2021</v>
      </c>
      <c r="E324" t="s">
        <v>608</v>
      </c>
      <c r="F324" t="s">
        <v>244</v>
      </c>
      <c r="G324" s="1">
        <v>0</v>
      </c>
      <c r="H324" s="1">
        <v>0</v>
      </c>
    </row>
    <row r="325" spans="1:8">
      <c r="A325" t="s">
        <v>609</v>
      </c>
      <c r="B325" t="s">
        <v>610</v>
      </c>
      <c r="C325">
        <v>2022</v>
      </c>
      <c r="D325" t="str">
        <f>RIGHT(VAKVEKFiets[[#This Row],[Code]],4)</f>
        <v>2022</v>
      </c>
      <c r="E325" t="s">
        <v>310</v>
      </c>
      <c r="F325" t="s">
        <v>244</v>
      </c>
      <c r="G325" s="1">
        <v>239828.05</v>
      </c>
      <c r="H325" s="1">
        <v>0</v>
      </c>
    </row>
    <row r="326" spans="1:8">
      <c r="A326" t="s">
        <v>611</v>
      </c>
      <c r="B326" t="s">
        <v>612</v>
      </c>
      <c r="C326">
        <v>2022</v>
      </c>
      <c r="D326" t="str">
        <f>RIGHT(VAKVEKFiets[[#This Row],[Code]],4)</f>
        <v>2022</v>
      </c>
      <c r="E326" t="s">
        <v>271</v>
      </c>
      <c r="F326" t="s">
        <v>244</v>
      </c>
      <c r="G326" s="1">
        <v>758037.75899999996</v>
      </c>
      <c r="H326" s="1">
        <v>4206.2190000000001</v>
      </c>
    </row>
    <row r="327" spans="1:8">
      <c r="A327" t="s">
        <v>613</v>
      </c>
      <c r="B327" t="s">
        <v>614</v>
      </c>
      <c r="C327">
        <v>2020</v>
      </c>
      <c r="D327" t="str">
        <f>RIGHT(VAKVEKFiets[[#This Row],[Code]],4)</f>
        <v>2020</v>
      </c>
      <c r="E327" t="s">
        <v>313</v>
      </c>
      <c r="F327" t="s">
        <v>244</v>
      </c>
      <c r="G327" s="1"/>
      <c r="H327" s="1">
        <v>0</v>
      </c>
    </row>
    <row r="328" spans="1:8">
      <c r="A328" t="s">
        <v>615</v>
      </c>
      <c r="B328" t="s">
        <v>616</v>
      </c>
      <c r="C328">
        <v>2020</v>
      </c>
      <c r="D328" t="str">
        <f>RIGHT(VAKVEKFiets[[#This Row],[Code]],4)</f>
        <v>2020</v>
      </c>
      <c r="E328" t="s">
        <v>331</v>
      </c>
      <c r="F328" t="s">
        <v>244</v>
      </c>
      <c r="G328" s="1">
        <v>465490.32900000003</v>
      </c>
      <c r="H328" s="1">
        <v>462346.54499999998</v>
      </c>
    </row>
    <row r="329" spans="1:8">
      <c r="A329" t="s">
        <v>615</v>
      </c>
      <c r="B329" t="s">
        <v>617</v>
      </c>
      <c r="C329">
        <v>2021</v>
      </c>
      <c r="D329" t="str">
        <f>RIGHT(VAKVEKFiets[[#This Row],[Code]],4)</f>
        <v>2021</v>
      </c>
      <c r="E329" t="s">
        <v>331</v>
      </c>
      <c r="F329" t="s">
        <v>244</v>
      </c>
      <c r="G329" s="1">
        <v>441482.14199999999</v>
      </c>
      <c r="H329" s="1">
        <v>197136.06299999999</v>
      </c>
    </row>
    <row r="330" spans="1:8">
      <c r="A330" t="s">
        <v>618</v>
      </c>
      <c r="B330" t="s">
        <v>619</v>
      </c>
      <c r="C330">
        <v>2021</v>
      </c>
      <c r="D330" t="str">
        <f>RIGHT(VAKVEKFiets[[#This Row],[Code]],4)</f>
        <v>2021</v>
      </c>
      <c r="E330" t="s">
        <v>620</v>
      </c>
      <c r="F330" t="s">
        <v>244</v>
      </c>
      <c r="G330" s="1">
        <v>0</v>
      </c>
      <c r="H330" s="1">
        <v>0</v>
      </c>
    </row>
    <row r="331" spans="1:8">
      <c r="A331" t="s">
        <v>621</v>
      </c>
      <c r="B331" t="s">
        <v>622</v>
      </c>
      <c r="C331">
        <v>2021</v>
      </c>
      <c r="D331" t="str">
        <f>RIGHT(VAKVEKFiets[[#This Row],[Code]],4)</f>
        <v>2021</v>
      </c>
      <c r="E331" t="s">
        <v>623</v>
      </c>
      <c r="F331" t="s">
        <v>244</v>
      </c>
      <c r="G331" s="1">
        <v>0</v>
      </c>
      <c r="H331" s="1">
        <v>0</v>
      </c>
    </row>
    <row r="332" spans="1:8">
      <c r="A332" t="s">
        <v>621</v>
      </c>
      <c r="B332" t="s">
        <v>624</v>
      </c>
      <c r="C332">
        <v>2022</v>
      </c>
      <c r="D332" t="str">
        <f>RIGHT(VAKVEKFiets[[#This Row],[Code]],4)</f>
        <v>2022</v>
      </c>
      <c r="E332" t="s">
        <v>310</v>
      </c>
      <c r="F332" t="s">
        <v>244</v>
      </c>
      <c r="G332" s="1">
        <v>0</v>
      </c>
      <c r="H332" s="1">
        <v>0</v>
      </c>
    </row>
    <row r="333" spans="1:8">
      <c r="A333" t="s">
        <v>621</v>
      </c>
      <c r="B333" t="s">
        <v>625</v>
      </c>
      <c r="C333">
        <v>2023</v>
      </c>
      <c r="D333" t="str">
        <f>RIGHT(VAKVEKFiets[[#This Row],[Code]],4)</f>
        <v>2023</v>
      </c>
      <c r="E333" t="s">
        <v>310</v>
      </c>
      <c r="F333" t="s">
        <v>244</v>
      </c>
      <c r="G333" s="1">
        <v>137293.61799999999</v>
      </c>
      <c r="H333" s="1"/>
    </row>
    <row r="334" spans="1:8">
      <c r="A334" t="s">
        <v>626</v>
      </c>
      <c r="B334" t="s">
        <v>627</v>
      </c>
      <c r="C334">
        <v>2021</v>
      </c>
      <c r="D334" t="str">
        <f>RIGHT(VAKVEKFiets[[#This Row],[Code]],4)</f>
        <v>2021</v>
      </c>
      <c r="E334" t="s">
        <v>310</v>
      </c>
      <c r="F334" t="s">
        <v>244</v>
      </c>
      <c r="G334" s="1">
        <v>264341.44</v>
      </c>
      <c r="H334" s="1">
        <v>38934.78</v>
      </c>
    </row>
    <row r="335" spans="1:8">
      <c r="A335" t="s">
        <v>628</v>
      </c>
      <c r="B335" t="s">
        <v>629</v>
      </c>
      <c r="C335">
        <v>2021</v>
      </c>
      <c r="D335" t="str">
        <f>RIGHT(VAKVEKFiets[[#This Row],[Code]],4)</f>
        <v>2021</v>
      </c>
      <c r="E335" t="s">
        <v>250</v>
      </c>
      <c r="F335" t="s">
        <v>244</v>
      </c>
      <c r="G335" s="1">
        <v>0</v>
      </c>
      <c r="H335" s="1">
        <v>0</v>
      </c>
    </row>
    <row r="336" spans="1:8">
      <c r="A336" t="s">
        <v>628</v>
      </c>
      <c r="B336" t="s">
        <v>630</v>
      </c>
      <c r="C336">
        <v>2022</v>
      </c>
      <c r="D336" t="str">
        <f>RIGHT(VAKVEKFiets[[#This Row],[Code]],4)</f>
        <v>2022</v>
      </c>
      <c r="E336" t="s">
        <v>252</v>
      </c>
      <c r="F336" t="s">
        <v>244</v>
      </c>
      <c r="G336" s="1">
        <v>197645.625</v>
      </c>
      <c r="H336" s="1">
        <v>197645.625</v>
      </c>
    </row>
    <row r="337" spans="1:8">
      <c r="A337" t="s">
        <v>631</v>
      </c>
      <c r="B337" t="s">
        <v>632</v>
      </c>
      <c r="C337">
        <v>2021</v>
      </c>
      <c r="D337" t="str">
        <f>RIGHT(VAKVEKFiets[[#This Row],[Code]],4)</f>
        <v>2021</v>
      </c>
      <c r="E337" t="s">
        <v>633</v>
      </c>
      <c r="F337" t="s">
        <v>244</v>
      </c>
      <c r="G337" s="1">
        <v>40975.803</v>
      </c>
      <c r="H337" s="1">
        <v>0</v>
      </c>
    </row>
    <row r="338" spans="1:8">
      <c r="A338" t="s">
        <v>634</v>
      </c>
      <c r="B338" t="s">
        <v>635</v>
      </c>
      <c r="C338">
        <v>2020</v>
      </c>
      <c r="D338" t="str">
        <f>RIGHT(VAKVEKFiets[[#This Row],[Code]],4)</f>
        <v>2020</v>
      </c>
      <c r="E338" t="s">
        <v>271</v>
      </c>
      <c r="F338" t="s">
        <v>244</v>
      </c>
      <c r="G338" s="1">
        <v>245896.89600000001</v>
      </c>
      <c r="H338" s="1">
        <v>240275.95199999999</v>
      </c>
    </row>
    <row r="339" spans="1:8">
      <c r="A339" t="s">
        <v>634</v>
      </c>
      <c r="B339" t="s">
        <v>636</v>
      </c>
      <c r="C339">
        <v>2021</v>
      </c>
      <c r="D339" t="str">
        <f>RIGHT(VAKVEKFiets[[#This Row],[Code]],4)</f>
        <v>2021</v>
      </c>
      <c r="E339" t="s">
        <v>271</v>
      </c>
      <c r="F339" t="s">
        <v>244</v>
      </c>
      <c r="G339" s="1">
        <v>238800.606</v>
      </c>
      <c r="H339" s="1">
        <v>133282.41899999999</v>
      </c>
    </row>
    <row r="340" spans="1:8">
      <c r="A340" t="s">
        <v>637</v>
      </c>
      <c r="B340" t="s">
        <v>638</v>
      </c>
      <c r="C340">
        <v>2020</v>
      </c>
      <c r="D340" t="str">
        <f>RIGHT(VAKVEKFiets[[#This Row],[Code]],4)</f>
        <v>2020</v>
      </c>
      <c r="E340" t="s">
        <v>639</v>
      </c>
      <c r="F340" t="s">
        <v>244</v>
      </c>
      <c r="G340" s="1">
        <v>90187.512000000002</v>
      </c>
      <c r="H340" s="1">
        <v>90187.505999999994</v>
      </c>
    </row>
    <row r="341" spans="1:8">
      <c r="A341" t="s">
        <v>637</v>
      </c>
      <c r="B341" t="s">
        <v>640</v>
      </c>
      <c r="C341">
        <v>2021</v>
      </c>
      <c r="D341" t="str">
        <f>RIGHT(VAKVEKFiets[[#This Row],[Code]],4)</f>
        <v>2021</v>
      </c>
      <c r="E341" t="s">
        <v>639</v>
      </c>
      <c r="F341" t="s">
        <v>244</v>
      </c>
      <c r="G341" s="1">
        <v>101806.59299999999</v>
      </c>
      <c r="H341" s="1">
        <v>92504.319000000003</v>
      </c>
    </row>
    <row r="342" spans="1:8">
      <c r="A342" t="s">
        <v>641</v>
      </c>
      <c r="B342" t="s">
        <v>642</v>
      </c>
      <c r="C342">
        <v>2020</v>
      </c>
      <c r="D342" t="str">
        <f>RIGHT(VAKVEKFiets[[#This Row],[Code]],4)</f>
        <v>2020</v>
      </c>
      <c r="E342" t="s">
        <v>643</v>
      </c>
      <c r="F342" t="s">
        <v>244</v>
      </c>
      <c r="G342" s="1"/>
      <c r="H342" s="1"/>
    </row>
    <row r="343" spans="1:8">
      <c r="A343" t="s">
        <v>641</v>
      </c>
      <c r="B343" t="s">
        <v>644</v>
      </c>
      <c r="C343">
        <v>2021</v>
      </c>
      <c r="D343" t="str">
        <f>RIGHT(VAKVEKFiets[[#This Row],[Code]],4)</f>
        <v>2021</v>
      </c>
      <c r="E343" t="s">
        <v>271</v>
      </c>
      <c r="F343" t="s">
        <v>244</v>
      </c>
      <c r="G343" s="1">
        <v>0</v>
      </c>
      <c r="H343" s="1"/>
    </row>
    <row r="344" spans="1:8">
      <c r="A344" t="s">
        <v>645</v>
      </c>
      <c r="B344" t="s">
        <v>646</v>
      </c>
      <c r="C344">
        <v>2020</v>
      </c>
      <c r="D344" t="str">
        <f>RIGHT(VAKVEKFiets[[#This Row],[Code]],4)</f>
        <v>2020</v>
      </c>
      <c r="E344" t="s">
        <v>271</v>
      </c>
      <c r="F344" t="s">
        <v>244</v>
      </c>
      <c r="G344" s="1">
        <v>1321096.54</v>
      </c>
      <c r="H344" s="1">
        <v>1321096.54</v>
      </c>
    </row>
    <row r="345" spans="1:8">
      <c r="A345" t="s">
        <v>645</v>
      </c>
      <c r="B345" t="s">
        <v>647</v>
      </c>
      <c r="C345">
        <v>2021</v>
      </c>
      <c r="D345" t="str">
        <f>RIGHT(VAKVEKFiets[[#This Row],[Code]],4)</f>
        <v>2021</v>
      </c>
      <c r="E345" t="s">
        <v>331</v>
      </c>
      <c r="F345" t="s">
        <v>244</v>
      </c>
      <c r="G345" s="1">
        <v>6706854.9000000004</v>
      </c>
      <c r="H345" s="1">
        <v>6545689.5700000003</v>
      </c>
    </row>
    <row r="346" spans="1:8">
      <c r="A346" t="s">
        <v>648</v>
      </c>
      <c r="B346" t="s">
        <v>649</v>
      </c>
      <c r="C346">
        <v>2020</v>
      </c>
      <c r="D346" t="str">
        <f>RIGHT(VAKVEKFiets[[#This Row],[Code]],4)</f>
        <v>2020</v>
      </c>
      <c r="E346" t="s">
        <v>271</v>
      </c>
      <c r="F346" t="s">
        <v>244</v>
      </c>
      <c r="G346" s="1">
        <v>2966148.824</v>
      </c>
      <c r="H346" s="1">
        <v>1522263.372</v>
      </c>
    </row>
    <row r="347" spans="1:8">
      <c r="A347" t="s">
        <v>650</v>
      </c>
      <c r="B347" t="s">
        <v>651</v>
      </c>
      <c r="C347">
        <v>2020</v>
      </c>
      <c r="D347" t="str">
        <f>RIGHT(VAKVEKFiets[[#This Row],[Code]],4)</f>
        <v>2020</v>
      </c>
      <c r="E347" t="s">
        <v>652</v>
      </c>
      <c r="F347" t="s">
        <v>244</v>
      </c>
      <c r="G347" s="1"/>
      <c r="H347" s="1"/>
    </row>
    <row r="348" spans="1:8">
      <c r="A348" t="s">
        <v>653</v>
      </c>
      <c r="B348" t="s">
        <v>654</v>
      </c>
      <c r="C348">
        <v>2020</v>
      </c>
      <c r="D348" t="str">
        <f>RIGHT(VAKVEKFiets[[#This Row],[Code]],4)</f>
        <v>2020</v>
      </c>
      <c r="E348" t="s">
        <v>655</v>
      </c>
      <c r="F348" t="s">
        <v>244</v>
      </c>
      <c r="G348" s="1"/>
      <c r="H348" s="1"/>
    </row>
    <row r="349" spans="1:8">
      <c r="A349" t="s">
        <v>656</v>
      </c>
      <c r="B349" t="s">
        <v>657</v>
      </c>
      <c r="C349">
        <v>2020</v>
      </c>
      <c r="D349" t="str">
        <f>RIGHT(VAKVEKFiets[[#This Row],[Code]],4)</f>
        <v>2020</v>
      </c>
      <c r="E349" t="s">
        <v>271</v>
      </c>
      <c r="F349" t="s">
        <v>244</v>
      </c>
      <c r="G349" s="1">
        <v>173062.40549999999</v>
      </c>
      <c r="H349" s="1">
        <v>172999.1925</v>
      </c>
    </row>
    <row r="350" spans="1:8">
      <c r="A350" t="s">
        <v>658</v>
      </c>
      <c r="B350" t="s">
        <v>659</v>
      </c>
      <c r="C350">
        <v>2021</v>
      </c>
      <c r="D350" t="str">
        <f>RIGHT(VAKVEKFiets[[#This Row],[Code]],4)</f>
        <v>2021</v>
      </c>
      <c r="E350" t="s">
        <v>243</v>
      </c>
      <c r="F350" t="s">
        <v>244</v>
      </c>
      <c r="G350" s="1">
        <v>0</v>
      </c>
      <c r="H350" s="1">
        <v>0</v>
      </c>
    </row>
    <row r="351" spans="1:8">
      <c r="A351" t="s">
        <v>658</v>
      </c>
      <c r="B351" t="s">
        <v>660</v>
      </c>
      <c r="C351">
        <v>2022</v>
      </c>
      <c r="D351" t="str">
        <f>RIGHT(VAKVEKFiets[[#This Row],[Code]],4)</f>
        <v>2022</v>
      </c>
      <c r="E351" t="s">
        <v>252</v>
      </c>
      <c r="F351" t="s">
        <v>244</v>
      </c>
      <c r="G351" s="1">
        <v>44650</v>
      </c>
      <c r="H351" s="1">
        <v>44650</v>
      </c>
    </row>
    <row r="352" spans="1:8">
      <c r="A352" t="s">
        <v>658</v>
      </c>
      <c r="B352" t="s">
        <v>661</v>
      </c>
      <c r="C352">
        <v>2023</v>
      </c>
      <c r="D352" t="str">
        <f>RIGHT(VAKVEKFiets[[#This Row],[Code]],4)</f>
        <v>2023</v>
      </c>
      <c r="E352" t="s">
        <v>252</v>
      </c>
      <c r="F352" t="s">
        <v>244</v>
      </c>
      <c r="G352" s="1">
        <v>336483</v>
      </c>
      <c r="H352" s="1">
        <v>0</v>
      </c>
    </row>
    <row r="353" spans="1:8">
      <c r="A353" t="s">
        <v>662</v>
      </c>
      <c r="B353" t="s">
        <v>663</v>
      </c>
      <c r="C353">
        <v>2020</v>
      </c>
      <c r="D353" t="str">
        <f>RIGHT(VAKVEKFiets[[#This Row],[Code]],4)</f>
        <v>2020</v>
      </c>
      <c r="E353" t="s">
        <v>664</v>
      </c>
      <c r="F353" t="s">
        <v>244</v>
      </c>
      <c r="G353" s="1">
        <v>0</v>
      </c>
      <c r="H353" s="1"/>
    </row>
    <row r="354" spans="1:8">
      <c r="A354" t="s">
        <v>662</v>
      </c>
      <c r="B354" t="s">
        <v>665</v>
      </c>
      <c r="C354">
        <v>2021</v>
      </c>
      <c r="D354" t="str">
        <f>RIGHT(VAKVEKFiets[[#This Row],[Code]],4)</f>
        <v>2021</v>
      </c>
      <c r="E354" t="s">
        <v>664</v>
      </c>
      <c r="F354" t="s">
        <v>244</v>
      </c>
      <c r="G354" s="1">
        <v>0</v>
      </c>
      <c r="H354" s="1">
        <v>0</v>
      </c>
    </row>
    <row r="355" spans="1:8">
      <c r="A355" t="s">
        <v>666</v>
      </c>
      <c r="B355" t="s">
        <v>667</v>
      </c>
      <c r="C355">
        <v>2020</v>
      </c>
      <c r="D355" t="str">
        <f>RIGHT(VAKVEKFiets[[#This Row],[Code]],4)</f>
        <v>2020</v>
      </c>
      <c r="E355" t="s">
        <v>668</v>
      </c>
      <c r="F355" t="s">
        <v>244</v>
      </c>
      <c r="G355" s="1">
        <v>882975.48</v>
      </c>
      <c r="H355" s="1">
        <v>875491.37</v>
      </c>
    </row>
    <row r="356" spans="1:8">
      <c r="A356" t="s">
        <v>669</v>
      </c>
      <c r="B356" t="s">
        <v>670</v>
      </c>
      <c r="C356">
        <v>2020</v>
      </c>
      <c r="D356" t="str">
        <f>RIGHT(VAKVEKFiets[[#This Row],[Code]],4)</f>
        <v>2020</v>
      </c>
      <c r="E356" t="s">
        <v>671</v>
      </c>
      <c r="F356" t="s">
        <v>244</v>
      </c>
      <c r="G356" s="1"/>
      <c r="H356" s="1"/>
    </row>
    <row r="357" spans="1:8">
      <c r="A357" t="s">
        <v>669</v>
      </c>
      <c r="B357" t="s">
        <v>672</v>
      </c>
      <c r="C357">
        <v>2021</v>
      </c>
      <c r="D357" t="str">
        <f>RIGHT(VAKVEKFiets[[#This Row],[Code]],4)</f>
        <v>2021</v>
      </c>
      <c r="E357" t="s">
        <v>671</v>
      </c>
      <c r="F357" t="s">
        <v>244</v>
      </c>
      <c r="G357" s="1">
        <v>299774.47499999998</v>
      </c>
      <c r="H357" s="1">
        <v>95015.76</v>
      </c>
    </row>
    <row r="358" spans="1:8">
      <c r="A358" t="s">
        <v>673</v>
      </c>
      <c r="B358" t="s">
        <v>674</v>
      </c>
      <c r="C358">
        <v>2020</v>
      </c>
      <c r="D358" t="str">
        <f>RIGHT(VAKVEKFiets[[#This Row],[Code]],4)</f>
        <v>2020</v>
      </c>
      <c r="E358" t="s">
        <v>243</v>
      </c>
      <c r="F358" t="s">
        <v>244</v>
      </c>
      <c r="G358" s="1"/>
      <c r="H358" s="1"/>
    </row>
    <row r="359" spans="1:8">
      <c r="A359" t="s">
        <v>675</v>
      </c>
      <c r="B359" t="s">
        <v>676</v>
      </c>
      <c r="C359">
        <v>2020</v>
      </c>
      <c r="D359" t="str">
        <f>RIGHT(VAKVEKFiets[[#This Row],[Code]],4)</f>
        <v>2020</v>
      </c>
      <c r="E359" t="s">
        <v>243</v>
      </c>
      <c r="F359" t="s">
        <v>244</v>
      </c>
      <c r="G359" s="1">
        <v>0</v>
      </c>
      <c r="H359" s="1"/>
    </row>
    <row r="360" spans="1:8">
      <c r="A360" t="s">
        <v>677</v>
      </c>
      <c r="B360" t="s">
        <v>678</v>
      </c>
      <c r="C360">
        <v>2021</v>
      </c>
      <c r="D360" t="str">
        <f>RIGHT(VAKVEKFiets[[#This Row],[Code]],4)</f>
        <v>2021</v>
      </c>
      <c r="E360" t="s">
        <v>250</v>
      </c>
      <c r="F360" t="s">
        <v>244</v>
      </c>
      <c r="G360" s="1">
        <v>2037184.37</v>
      </c>
      <c r="H360" s="1">
        <v>2037184.37</v>
      </c>
    </row>
    <row r="361" spans="1:8">
      <c r="A361" t="s">
        <v>679</v>
      </c>
      <c r="B361" t="s">
        <v>680</v>
      </c>
      <c r="C361">
        <v>2021</v>
      </c>
      <c r="D361" t="str">
        <f>RIGHT(VAKVEKFiets[[#This Row],[Code]],4)</f>
        <v>2021</v>
      </c>
      <c r="E361" t="s">
        <v>681</v>
      </c>
      <c r="F361" t="s">
        <v>244</v>
      </c>
      <c r="G361" s="1">
        <v>150000</v>
      </c>
      <c r="H361" s="1">
        <v>138933.66</v>
      </c>
    </row>
    <row r="362" spans="1:8">
      <c r="A362" t="s">
        <v>682</v>
      </c>
      <c r="B362" t="s">
        <v>683</v>
      </c>
      <c r="C362">
        <v>2021</v>
      </c>
      <c r="D362" t="str">
        <f>RIGHT(VAKVEKFiets[[#This Row],[Code]],4)</f>
        <v>2021</v>
      </c>
      <c r="E362" t="s">
        <v>684</v>
      </c>
      <c r="F362" t="s">
        <v>244</v>
      </c>
      <c r="G362" s="1">
        <v>401836.14</v>
      </c>
      <c r="H362" s="1">
        <v>399919.96</v>
      </c>
    </row>
    <row r="363" spans="1:8">
      <c r="A363" t="s">
        <v>685</v>
      </c>
      <c r="B363" t="s">
        <v>686</v>
      </c>
      <c r="C363">
        <v>2021</v>
      </c>
      <c r="D363" t="str">
        <f>RIGHT(VAKVEKFiets[[#This Row],[Code]],4)</f>
        <v>2021</v>
      </c>
      <c r="E363" t="s">
        <v>687</v>
      </c>
      <c r="F363" t="s">
        <v>244</v>
      </c>
      <c r="G363" s="1">
        <v>233974.38500000001</v>
      </c>
      <c r="H363" s="1">
        <v>233922.935</v>
      </c>
    </row>
    <row r="364" spans="1:8">
      <c r="A364" t="s">
        <v>688</v>
      </c>
      <c r="B364" t="s">
        <v>689</v>
      </c>
      <c r="C364">
        <v>2021</v>
      </c>
      <c r="D364" t="str">
        <f>RIGHT(VAKVEKFiets[[#This Row],[Code]],4)</f>
        <v>2021</v>
      </c>
      <c r="E364" t="s">
        <v>690</v>
      </c>
      <c r="F364" t="s">
        <v>244</v>
      </c>
      <c r="G364" s="1">
        <v>125000</v>
      </c>
      <c r="H364" s="1">
        <v>89610.485000000001</v>
      </c>
    </row>
    <row r="365" spans="1:8">
      <c r="A365" t="s">
        <v>691</v>
      </c>
      <c r="B365" t="s">
        <v>692</v>
      </c>
      <c r="C365">
        <v>2020</v>
      </c>
      <c r="D365" t="str">
        <f>RIGHT(VAKVEKFiets[[#This Row],[Code]],4)</f>
        <v>2020</v>
      </c>
      <c r="E365" t="s">
        <v>684</v>
      </c>
      <c r="F365" t="s">
        <v>244</v>
      </c>
      <c r="G365" s="1">
        <v>367036.44</v>
      </c>
      <c r="H365" s="1">
        <v>362890.07500000001</v>
      </c>
    </row>
    <row r="366" spans="1:8">
      <c r="A366" t="s">
        <v>693</v>
      </c>
      <c r="B366" t="s">
        <v>694</v>
      </c>
      <c r="C366">
        <v>2020</v>
      </c>
      <c r="D366" t="str">
        <f>RIGHT(VAKVEKFiets[[#This Row],[Code]],4)</f>
        <v>2020</v>
      </c>
      <c r="E366" t="s">
        <v>695</v>
      </c>
      <c r="F366" t="s">
        <v>244</v>
      </c>
      <c r="G366" s="1">
        <v>125000</v>
      </c>
      <c r="H366" s="1">
        <v>125000</v>
      </c>
    </row>
    <row r="367" spans="1:8">
      <c r="A367" t="s">
        <v>696</v>
      </c>
      <c r="B367" t="s">
        <v>697</v>
      </c>
      <c r="C367">
        <v>2020</v>
      </c>
      <c r="D367" t="str">
        <f>RIGHT(VAKVEKFiets[[#This Row],[Code]],4)</f>
        <v>2020</v>
      </c>
      <c r="E367" t="s">
        <v>698</v>
      </c>
      <c r="F367" t="s">
        <v>244</v>
      </c>
      <c r="G367" s="1">
        <v>150428.82</v>
      </c>
      <c r="H367" s="1">
        <v>73427.301000000007</v>
      </c>
    </row>
    <row r="368" spans="1:8">
      <c r="A368" t="s">
        <v>699</v>
      </c>
      <c r="B368" t="s">
        <v>700</v>
      </c>
      <c r="C368">
        <v>2020</v>
      </c>
      <c r="D368" t="str">
        <f>RIGHT(VAKVEKFiets[[#This Row],[Code]],4)</f>
        <v>2020</v>
      </c>
      <c r="E368" t="s">
        <v>701</v>
      </c>
      <c r="F368" t="s">
        <v>244</v>
      </c>
      <c r="G368" s="1">
        <v>200000</v>
      </c>
      <c r="H368" s="1">
        <v>200000.005</v>
      </c>
    </row>
    <row r="369" spans="1:8">
      <c r="A369" t="s">
        <v>702</v>
      </c>
      <c r="B369" t="s">
        <v>703</v>
      </c>
      <c r="C369">
        <v>2020</v>
      </c>
      <c r="D369" t="str">
        <f>RIGHT(VAKVEKFiets[[#This Row],[Code]],4)</f>
        <v>2020</v>
      </c>
      <c r="E369" t="s">
        <v>250</v>
      </c>
      <c r="F369" t="s">
        <v>244</v>
      </c>
      <c r="G369" s="1">
        <v>0</v>
      </c>
      <c r="H369" s="1"/>
    </row>
    <row r="370" spans="1:8">
      <c r="A370" t="s">
        <v>702</v>
      </c>
      <c r="B370" t="s">
        <v>704</v>
      </c>
      <c r="C370">
        <v>2021</v>
      </c>
      <c r="D370" t="str">
        <f>RIGHT(VAKVEKFiets[[#This Row],[Code]],4)</f>
        <v>2021</v>
      </c>
      <c r="E370" t="s">
        <v>250</v>
      </c>
      <c r="F370" t="s">
        <v>244</v>
      </c>
      <c r="G370" s="1">
        <v>7848.68</v>
      </c>
      <c r="H370" s="1">
        <v>7848.68</v>
      </c>
    </row>
    <row r="371" spans="1:8">
      <c r="A371" t="s">
        <v>702</v>
      </c>
      <c r="B371" t="s">
        <v>705</v>
      </c>
      <c r="C371">
        <v>2022</v>
      </c>
      <c r="D371" t="str">
        <f>RIGHT(VAKVEKFiets[[#This Row],[Code]],4)</f>
        <v>2022</v>
      </c>
      <c r="E371" t="s">
        <v>252</v>
      </c>
      <c r="F371" t="s">
        <v>244</v>
      </c>
      <c r="G371" s="1">
        <v>0</v>
      </c>
      <c r="H371" s="1">
        <v>0</v>
      </c>
    </row>
    <row r="372" spans="1:8">
      <c r="A372" t="s">
        <v>702</v>
      </c>
      <c r="B372" t="s">
        <v>706</v>
      </c>
      <c r="C372">
        <v>2023</v>
      </c>
      <c r="D372" t="str">
        <f>RIGHT(VAKVEKFiets[[#This Row],[Code]],4)</f>
        <v>2023</v>
      </c>
      <c r="E372" t="s">
        <v>252</v>
      </c>
      <c r="F372" t="s">
        <v>244</v>
      </c>
      <c r="G372" s="1">
        <v>112741</v>
      </c>
      <c r="H372" s="1">
        <v>0</v>
      </c>
    </row>
    <row r="373" spans="1:8">
      <c r="A373" t="s">
        <v>707</v>
      </c>
      <c r="B373" t="s">
        <v>708</v>
      </c>
      <c r="C373">
        <v>2022</v>
      </c>
      <c r="D373" t="str">
        <f>RIGHT(VAKVEKFiets[[#This Row],[Code]],4)</f>
        <v>2022</v>
      </c>
      <c r="E373" t="s">
        <v>265</v>
      </c>
      <c r="F373" t="s">
        <v>244</v>
      </c>
      <c r="G373" s="1">
        <v>0</v>
      </c>
      <c r="H373" s="1"/>
    </row>
    <row r="374" spans="1:8">
      <c r="A374" t="s">
        <v>707</v>
      </c>
      <c r="B374" t="s">
        <v>709</v>
      </c>
      <c r="C374">
        <v>2023</v>
      </c>
      <c r="D374" t="str">
        <f>RIGHT(VAKVEKFiets[[#This Row],[Code]],4)</f>
        <v>2023</v>
      </c>
      <c r="E374" t="s">
        <v>265</v>
      </c>
      <c r="F374" t="s">
        <v>244</v>
      </c>
      <c r="G374" s="1">
        <v>0</v>
      </c>
      <c r="H374" s="1">
        <v>0</v>
      </c>
    </row>
    <row r="375" spans="1:8">
      <c r="A375" t="s">
        <v>710</v>
      </c>
      <c r="B375" t="s">
        <v>711</v>
      </c>
      <c r="C375">
        <v>2022</v>
      </c>
      <c r="D375" t="str">
        <f>RIGHT(VAKVEKFiets[[#This Row],[Code]],4)</f>
        <v>2022</v>
      </c>
      <c r="E375" t="s">
        <v>271</v>
      </c>
      <c r="F375" t="s">
        <v>244</v>
      </c>
      <c r="G375" s="1">
        <v>0</v>
      </c>
      <c r="H375" s="1">
        <v>0</v>
      </c>
    </row>
    <row r="376" spans="1:8">
      <c r="A376" t="s">
        <v>710</v>
      </c>
      <c r="B376" t="s">
        <v>712</v>
      </c>
      <c r="C376">
        <v>2023</v>
      </c>
      <c r="D376" t="str">
        <f>RIGHT(VAKVEKFiets[[#This Row],[Code]],4)</f>
        <v>2023</v>
      </c>
      <c r="E376" t="s">
        <v>271</v>
      </c>
      <c r="F376" t="s">
        <v>244</v>
      </c>
      <c r="G376" s="1">
        <v>0</v>
      </c>
      <c r="H376" s="1">
        <v>0</v>
      </c>
    </row>
    <row r="377" spans="1:8">
      <c r="A377" t="s">
        <v>713</v>
      </c>
      <c r="B377" t="s">
        <v>714</v>
      </c>
      <c r="C377">
        <v>2020</v>
      </c>
      <c r="D377" t="str">
        <f>RIGHT(VAKVEKFiets[[#This Row],[Code]],4)</f>
        <v>2020</v>
      </c>
      <c r="E377" t="s">
        <v>243</v>
      </c>
      <c r="F377" t="s">
        <v>244</v>
      </c>
      <c r="G377" s="1"/>
      <c r="H377" s="1"/>
    </row>
    <row r="378" spans="1:8">
      <c r="A378" t="s">
        <v>713</v>
      </c>
      <c r="B378" t="s">
        <v>715</v>
      </c>
      <c r="C378">
        <v>2021</v>
      </c>
      <c r="D378" t="str">
        <f>RIGHT(VAKVEKFiets[[#This Row],[Code]],4)</f>
        <v>2021</v>
      </c>
      <c r="E378" t="s">
        <v>243</v>
      </c>
      <c r="F378" t="s">
        <v>244</v>
      </c>
      <c r="G378" s="1">
        <v>1064768</v>
      </c>
      <c r="H378" s="1">
        <v>1064768</v>
      </c>
    </row>
    <row r="379" spans="1:8">
      <c r="A379" t="s">
        <v>713</v>
      </c>
      <c r="B379" t="s">
        <v>716</v>
      </c>
      <c r="C379">
        <v>2022</v>
      </c>
      <c r="D379" t="str">
        <f>RIGHT(VAKVEKFiets[[#This Row],[Code]],4)</f>
        <v>2022</v>
      </c>
      <c r="E379" t="s">
        <v>252</v>
      </c>
      <c r="F379" t="s">
        <v>244</v>
      </c>
      <c r="G379" s="1">
        <v>676666</v>
      </c>
      <c r="H379" s="1">
        <v>676666</v>
      </c>
    </row>
    <row r="380" spans="1:8">
      <c r="A380" t="s">
        <v>713</v>
      </c>
      <c r="B380" t="s">
        <v>717</v>
      </c>
      <c r="C380">
        <v>2023</v>
      </c>
      <c r="D380" t="str">
        <f>RIGHT(VAKVEKFiets[[#This Row],[Code]],4)</f>
        <v>2023</v>
      </c>
      <c r="E380" t="s">
        <v>252</v>
      </c>
      <c r="F380" t="s">
        <v>244</v>
      </c>
      <c r="G380" s="1">
        <v>1464687.8</v>
      </c>
      <c r="H380" s="1">
        <v>0</v>
      </c>
    </row>
    <row r="381" spans="1:8">
      <c r="A381" t="s">
        <v>718</v>
      </c>
      <c r="B381" t="s">
        <v>719</v>
      </c>
      <c r="C381">
        <v>2020</v>
      </c>
      <c r="D381" t="str">
        <f>RIGHT(VAKVEKFiets[[#This Row],[Code]],4)</f>
        <v>2020</v>
      </c>
      <c r="E381" t="s">
        <v>331</v>
      </c>
      <c r="F381" t="s">
        <v>244</v>
      </c>
      <c r="G381" s="1">
        <v>486804.27600000001</v>
      </c>
      <c r="H381" s="1">
        <v>377601.255</v>
      </c>
    </row>
    <row r="382" spans="1:8">
      <c r="A382" t="s">
        <v>718</v>
      </c>
      <c r="B382" t="s">
        <v>720</v>
      </c>
      <c r="C382">
        <v>2021</v>
      </c>
      <c r="D382" t="str">
        <f>RIGHT(VAKVEKFiets[[#This Row],[Code]],4)</f>
        <v>2021</v>
      </c>
      <c r="E382" t="s">
        <v>331</v>
      </c>
      <c r="F382" t="s">
        <v>244</v>
      </c>
      <c r="G382" s="1">
        <v>389219.27100000001</v>
      </c>
      <c r="H382" s="1">
        <v>131064.51300000001</v>
      </c>
    </row>
    <row r="383" spans="1:8">
      <c r="A383" t="s">
        <v>721</v>
      </c>
      <c r="B383" t="s">
        <v>722</v>
      </c>
      <c r="C383">
        <v>2021</v>
      </c>
      <c r="D383" t="str">
        <f>RIGHT(VAKVEKFiets[[#This Row],[Code]],4)</f>
        <v>2021</v>
      </c>
      <c r="E383" t="s">
        <v>723</v>
      </c>
      <c r="F383" t="s">
        <v>244</v>
      </c>
      <c r="G383" s="1">
        <v>0</v>
      </c>
      <c r="H383" s="1">
        <v>0</v>
      </c>
    </row>
    <row r="384" spans="1:8">
      <c r="A384" t="s">
        <v>721</v>
      </c>
      <c r="B384" t="s">
        <v>724</v>
      </c>
      <c r="C384">
        <v>2022</v>
      </c>
      <c r="D384" t="str">
        <f>RIGHT(VAKVEKFiets[[#This Row],[Code]],4)</f>
        <v>2022</v>
      </c>
      <c r="E384" t="s">
        <v>252</v>
      </c>
      <c r="F384" t="s">
        <v>244</v>
      </c>
      <c r="G384" s="1">
        <v>0</v>
      </c>
      <c r="H384" s="1">
        <v>0</v>
      </c>
    </row>
    <row r="385" spans="1:8">
      <c r="A385" t="s">
        <v>725</v>
      </c>
      <c r="B385" t="s">
        <v>726</v>
      </c>
      <c r="C385">
        <v>2020</v>
      </c>
      <c r="D385" t="str">
        <f>RIGHT(VAKVEKFiets[[#This Row],[Code]],4)</f>
        <v>2020</v>
      </c>
      <c r="E385" t="s">
        <v>727</v>
      </c>
      <c r="F385" t="s">
        <v>244</v>
      </c>
      <c r="G385" s="1">
        <v>28670.351999999999</v>
      </c>
      <c r="H385" s="1">
        <v>0</v>
      </c>
    </row>
    <row r="386" spans="1:8">
      <c r="A386" t="s">
        <v>728</v>
      </c>
      <c r="B386" t="s">
        <v>729</v>
      </c>
      <c r="C386">
        <v>2022</v>
      </c>
      <c r="D386" t="str">
        <f>RIGHT(VAKVEKFiets[[#This Row],[Code]],4)</f>
        <v>2022</v>
      </c>
      <c r="E386" t="s">
        <v>310</v>
      </c>
      <c r="F386" t="s">
        <v>244</v>
      </c>
      <c r="G386" s="1">
        <v>0</v>
      </c>
      <c r="H386" s="1"/>
    </row>
    <row r="387" spans="1:8">
      <c r="A387" t="s">
        <v>728</v>
      </c>
      <c r="B387" t="s">
        <v>730</v>
      </c>
      <c r="C387">
        <v>2023</v>
      </c>
      <c r="D387" t="str">
        <f>RIGHT(VAKVEKFiets[[#This Row],[Code]],4)</f>
        <v>2023</v>
      </c>
      <c r="E387" t="s">
        <v>310</v>
      </c>
      <c r="F387" t="s">
        <v>244</v>
      </c>
      <c r="G387" s="1">
        <v>27167.585999999999</v>
      </c>
      <c r="H387" s="1">
        <v>0</v>
      </c>
    </row>
    <row r="388" spans="1:8">
      <c r="A388" t="s">
        <v>731</v>
      </c>
      <c r="B388" t="s">
        <v>732</v>
      </c>
      <c r="C388">
        <v>2021</v>
      </c>
      <c r="D388" t="str">
        <f>RIGHT(VAKVEKFiets[[#This Row],[Code]],4)</f>
        <v>2021</v>
      </c>
      <c r="E388" t="s">
        <v>310</v>
      </c>
      <c r="F388" t="s">
        <v>244</v>
      </c>
      <c r="G388" s="1">
        <v>196992.23499999999</v>
      </c>
      <c r="H388" s="1">
        <v>12010.46</v>
      </c>
    </row>
    <row r="389" spans="1:8">
      <c r="A389" t="s">
        <v>733</v>
      </c>
      <c r="B389" t="s">
        <v>734</v>
      </c>
      <c r="C389">
        <v>2020</v>
      </c>
      <c r="D389" t="str">
        <f>RIGHT(VAKVEKFiets[[#This Row],[Code]],4)</f>
        <v>2020</v>
      </c>
      <c r="E389" t="s">
        <v>271</v>
      </c>
      <c r="F389" t="s">
        <v>244</v>
      </c>
      <c r="G389" s="1">
        <v>154329.89000000001</v>
      </c>
      <c r="H389" s="1">
        <v>153347.81</v>
      </c>
    </row>
    <row r="390" spans="1:8">
      <c r="A390" t="s">
        <v>735</v>
      </c>
      <c r="B390" t="s">
        <v>736</v>
      </c>
      <c r="C390">
        <v>2020</v>
      </c>
      <c r="D390" t="str">
        <f>RIGHT(VAKVEKFiets[[#This Row],[Code]],4)</f>
        <v>2020</v>
      </c>
      <c r="E390" t="s">
        <v>265</v>
      </c>
      <c r="F390" t="s">
        <v>244</v>
      </c>
      <c r="G390" s="1">
        <v>123059.556</v>
      </c>
      <c r="H390" s="1">
        <v>120059.556</v>
      </c>
    </row>
    <row r="391" spans="1:8">
      <c r="A391" t="s">
        <v>735</v>
      </c>
      <c r="B391" t="s">
        <v>737</v>
      </c>
      <c r="C391">
        <v>2021</v>
      </c>
      <c r="D391" t="str">
        <f>RIGHT(VAKVEKFiets[[#This Row],[Code]],4)</f>
        <v>2021</v>
      </c>
      <c r="E391" t="s">
        <v>265</v>
      </c>
      <c r="F391" t="s">
        <v>244</v>
      </c>
      <c r="G391" s="1">
        <v>220527.15599999999</v>
      </c>
      <c r="H391" s="1">
        <v>130264.101</v>
      </c>
    </row>
    <row r="392" spans="1:8">
      <c r="A392" t="s">
        <v>738</v>
      </c>
      <c r="B392" t="s">
        <v>739</v>
      </c>
      <c r="C392">
        <v>2022</v>
      </c>
      <c r="D392" t="str">
        <f>RIGHT(VAKVEKFiets[[#This Row],[Code]],4)</f>
        <v>2022</v>
      </c>
      <c r="E392" t="s">
        <v>271</v>
      </c>
      <c r="F392" t="s">
        <v>244</v>
      </c>
      <c r="G392" s="1">
        <v>0</v>
      </c>
      <c r="H392" s="1">
        <v>0</v>
      </c>
    </row>
    <row r="393" spans="1:8">
      <c r="A393" t="s">
        <v>740</v>
      </c>
      <c r="B393" t="s">
        <v>741</v>
      </c>
      <c r="C393">
        <v>2023</v>
      </c>
      <c r="D393" t="str">
        <f>RIGHT(VAKVEKFiets[[#This Row],[Code]],4)</f>
        <v>2023</v>
      </c>
      <c r="E393" t="s">
        <v>271</v>
      </c>
      <c r="F393" t="s">
        <v>244</v>
      </c>
      <c r="G393" s="1">
        <v>0</v>
      </c>
      <c r="H393" s="1"/>
    </row>
    <row r="394" spans="1:8">
      <c r="A394" t="s">
        <v>742</v>
      </c>
      <c r="B394" t="s">
        <v>743</v>
      </c>
      <c r="C394">
        <v>2022</v>
      </c>
      <c r="D394" t="str">
        <f>RIGHT(VAKVEKFiets[[#This Row],[Code]],4)</f>
        <v>2022</v>
      </c>
      <c r="E394" t="s">
        <v>271</v>
      </c>
      <c r="F394" t="s">
        <v>244</v>
      </c>
      <c r="G394" s="1">
        <v>0</v>
      </c>
      <c r="H394" s="1"/>
    </row>
    <row r="395" spans="1:8">
      <c r="A395" t="s">
        <v>744</v>
      </c>
      <c r="B395" t="s">
        <v>745</v>
      </c>
      <c r="C395">
        <v>2020</v>
      </c>
      <c r="D395" t="str">
        <f>RIGHT(VAKVEKFiets[[#This Row],[Code]],4)</f>
        <v>2020</v>
      </c>
      <c r="E395" t="s">
        <v>530</v>
      </c>
      <c r="F395" t="s">
        <v>244</v>
      </c>
      <c r="G395" s="1">
        <v>315376.07</v>
      </c>
      <c r="H395" s="1">
        <v>28449.13</v>
      </c>
    </row>
    <row r="396" spans="1:8">
      <c r="A396" t="s">
        <v>746</v>
      </c>
      <c r="B396" t="s">
        <v>747</v>
      </c>
      <c r="C396">
        <v>2020</v>
      </c>
      <c r="D396" t="str">
        <f>RIGHT(VAKVEKFiets[[#This Row],[Code]],4)</f>
        <v>2020</v>
      </c>
      <c r="E396" t="s">
        <v>748</v>
      </c>
      <c r="F396" t="s">
        <v>244</v>
      </c>
      <c r="G396" s="1">
        <v>0</v>
      </c>
      <c r="H396" s="1"/>
    </row>
    <row r="397" spans="1:8">
      <c r="A397" t="s">
        <v>749</v>
      </c>
      <c r="B397" t="s">
        <v>750</v>
      </c>
      <c r="C397">
        <v>2020</v>
      </c>
      <c r="D397" t="str">
        <f>RIGHT(VAKVEKFiets[[#This Row],[Code]],4)</f>
        <v>2020</v>
      </c>
      <c r="E397" t="s">
        <v>331</v>
      </c>
      <c r="F397" t="s">
        <v>244</v>
      </c>
      <c r="G397" s="1">
        <v>332749.43</v>
      </c>
      <c r="H397" s="1">
        <v>332750.08000000002</v>
      </c>
    </row>
    <row r="398" spans="1:8">
      <c r="A398" t="s">
        <v>749</v>
      </c>
      <c r="B398" t="s">
        <v>751</v>
      </c>
      <c r="C398">
        <v>2021</v>
      </c>
      <c r="D398" t="str">
        <f>RIGHT(VAKVEKFiets[[#This Row],[Code]],4)</f>
        <v>2021</v>
      </c>
      <c r="E398" t="s">
        <v>331</v>
      </c>
      <c r="F398" t="s">
        <v>244</v>
      </c>
      <c r="G398" s="1">
        <v>88884.160000000003</v>
      </c>
      <c r="H398" s="1">
        <v>73443.399999999994</v>
      </c>
    </row>
    <row r="399" spans="1:8">
      <c r="A399" t="s">
        <v>752</v>
      </c>
      <c r="B399" t="s">
        <v>753</v>
      </c>
      <c r="C399">
        <v>2020</v>
      </c>
      <c r="D399" t="str">
        <f>RIGHT(VAKVEKFiets[[#This Row],[Code]],4)</f>
        <v>2020</v>
      </c>
      <c r="E399" t="s">
        <v>243</v>
      </c>
      <c r="F399" t="s">
        <v>244</v>
      </c>
      <c r="G399" s="1"/>
      <c r="H399" s="1"/>
    </row>
    <row r="400" spans="1:8">
      <c r="A400" t="s">
        <v>754</v>
      </c>
      <c r="B400" t="s">
        <v>755</v>
      </c>
      <c r="C400">
        <v>2021</v>
      </c>
      <c r="D400" t="str">
        <f>RIGHT(VAKVEKFiets[[#This Row],[Code]],4)</f>
        <v>2021</v>
      </c>
      <c r="E400" t="s">
        <v>243</v>
      </c>
      <c r="F400" t="s">
        <v>244</v>
      </c>
      <c r="G400" s="1">
        <v>0</v>
      </c>
      <c r="H400" s="1">
        <v>0</v>
      </c>
    </row>
    <row r="401" spans="1:8">
      <c r="A401" t="s">
        <v>756</v>
      </c>
      <c r="B401" t="s">
        <v>757</v>
      </c>
      <c r="C401">
        <v>2020</v>
      </c>
      <c r="D401" t="str">
        <f>RIGHT(VAKVEKFiets[[#This Row],[Code]],4)</f>
        <v>2020</v>
      </c>
      <c r="E401" t="s">
        <v>271</v>
      </c>
      <c r="F401" t="s">
        <v>244</v>
      </c>
      <c r="G401" s="1">
        <v>404446.53600000002</v>
      </c>
      <c r="H401" s="1">
        <v>381622.94099999999</v>
      </c>
    </row>
    <row r="402" spans="1:8">
      <c r="A402" t="s">
        <v>756</v>
      </c>
      <c r="B402" t="s">
        <v>758</v>
      </c>
      <c r="C402">
        <v>2021</v>
      </c>
      <c r="D402" t="str">
        <f>RIGHT(VAKVEKFiets[[#This Row],[Code]],4)</f>
        <v>2021</v>
      </c>
      <c r="E402" t="s">
        <v>271</v>
      </c>
      <c r="F402" t="s">
        <v>244</v>
      </c>
      <c r="G402" s="1">
        <v>361573.815</v>
      </c>
      <c r="H402" s="1">
        <v>272583.88799999998</v>
      </c>
    </row>
    <row r="403" spans="1:8">
      <c r="A403" t="s">
        <v>759</v>
      </c>
      <c r="B403" t="s">
        <v>760</v>
      </c>
      <c r="C403">
        <v>2020</v>
      </c>
      <c r="D403" t="str">
        <f>RIGHT(VAKVEKFiets[[#This Row],[Code]],4)</f>
        <v>2020</v>
      </c>
      <c r="E403" t="s">
        <v>310</v>
      </c>
      <c r="F403" t="s">
        <v>244</v>
      </c>
      <c r="G403" s="1">
        <v>9405</v>
      </c>
      <c r="H403" s="1">
        <v>0</v>
      </c>
    </row>
    <row r="404" spans="1:8">
      <c r="A404" t="s">
        <v>759</v>
      </c>
      <c r="B404" t="s">
        <v>761</v>
      </c>
      <c r="C404">
        <v>2021</v>
      </c>
      <c r="D404" t="str">
        <f>RIGHT(VAKVEKFiets[[#This Row],[Code]],4)</f>
        <v>2021</v>
      </c>
      <c r="E404" t="s">
        <v>310</v>
      </c>
      <c r="F404" t="s">
        <v>244</v>
      </c>
      <c r="G404" s="1">
        <v>0</v>
      </c>
      <c r="H404" s="1">
        <v>0</v>
      </c>
    </row>
    <row r="405" spans="1:8">
      <c r="A405" t="s">
        <v>762</v>
      </c>
      <c r="B405" t="s">
        <v>763</v>
      </c>
      <c r="C405">
        <v>2020</v>
      </c>
      <c r="D405" t="str">
        <f>RIGHT(VAKVEKFiets[[#This Row],[Code]],4)</f>
        <v>2020</v>
      </c>
      <c r="E405" t="s">
        <v>271</v>
      </c>
      <c r="F405" t="s">
        <v>244</v>
      </c>
      <c r="G405" s="1">
        <v>188662.62899999999</v>
      </c>
      <c r="H405" s="1">
        <v>182631.15900000001</v>
      </c>
    </row>
    <row r="406" spans="1:8">
      <c r="A406" t="s">
        <v>764</v>
      </c>
      <c r="B406" t="s">
        <v>765</v>
      </c>
      <c r="C406">
        <v>2020</v>
      </c>
      <c r="D406" t="str">
        <f>RIGHT(VAKVEKFiets[[#This Row],[Code]],4)</f>
        <v>2020</v>
      </c>
      <c r="E406" t="s">
        <v>271</v>
      </c>
      <c r="F406" t="s">
        <v>244</v>
      </c>
      <c r="G406" s="1">
        <v>179996.4915</v>
      </c>
      <c r="H406" s="1">
        <v>109759.9935</v>
      </c>
    </row>
    <row r="407" spans="1:8">
      <c r="A407" t="s">
        <v>766</v>
      </c>
      <c r="B407" t="s">
        <v>767</v>
      </c>
      <c r="C407">
        <v>2021</v>
      </c>
      <c r="D407" t="str">
        <f>RIGHT(VAKVEKFiets[[#This Row],[Code]],4)</f>
        <v>2021</v>
      </c>
      <c r="E407" t="s">
        <v>768</v>
      </c>
      <c r="F407" t="s">
        <v>244</v>
      </c>
      <c r="G407" s="1">
        <v>665942.13</v>
      </c>
      <c r="H407" s="1">
        <v>0</v>
      </c>
    </row>
    <row r="408" spans="1:8">
      <c r="A408" t="s">
        <v>769</v>
      </c>
      <c r="B408" t="s">
        <v>770</v>
      </c>
      <c r="C408">
        <v>2021</v>
      </c>
      <c r="D408" t="str">
        <f>RIGHT(VAKVEKFiets[[#This Row],[Code]],4)</f>
        <v>2021</v>
      </c>
      <c r="E408" t="s">
        <v>771</v>
      </c>
      <c r="F408" t="s">
        <v>244</v>
      </c>
      <c r="G408" s="1">
        <v>601972.89879999997</v>
      </c>
      <c r="H408" s="1">
        <v>501602.82270000002</v>
      </c>
    </row>
    <row r="409" spans="1:8">
      <c r="A409" t="s">
        <v>772</v>
      </c>
      <c r="B409" t="s">
        <v>773</v>
      </c>
      <c r="C409">
        <v>2021</v>
      </c>
      <c r="D409" t="str">
        <f>RIGHT(VAKVEKFiets[[#This Row],[Code]],4)</f>
        <v>2021</v>
      </c>
      <c r="E409" t="s">
        <v>774</v>
      </c>
      <c r="F409" t="s">
        <v>244</v>
      </c>
      <c r="G409" s="1">
        <v>414000</v>
      </c>
      <c r="H409" s="1">
        <v>0</v>
      </c>
    </row>
    <row r="410" spans="1:8">
      <c r="A410" t="s">
        <v>775</v>
      </c>
      <c r="B410" t="s">
        <v>776</v>
      </c>
      <c r="C410">
        <v>2021</v>
      </c>
      <c r="D410" t="str">
        <f>RIGHT(VAKVEKFiets[[#This Row],[Code]],4)</f>
        <v>2021</v>
      </c>
      <c r="E410" t="s">
        <v>777</v>
      </c>
      <c r="F410" t="s">
        <v>244</v>
      </c>
      <c r="G410" s="1">
        <v>268000</v>
      </c>
      <c r="H410" s="1">
        <v>0</v>
      </c>
    </row>
    <row r="411" spans="1:8">
      <c r="A411" t="s">
        <v>778</v>
      </c>
      <c r="B411" t="s">
        <v>779</v>
      </c>
      <c r="C411">
        <v>2021</v>
      </c>
      <c r="D411" t="str">
        <f>RIGHT(VAKVEKFiets[[#This Row],[Code]],4)</f>
        <v>2021</v>
      </c>
      <c r="E411" t="s">
        <v>265</v>
      </c>
      <c r="F411" t="s">
        <v>244</v>
      </c>
      <c r="G411" s="1">
        <v>0</v>
      </c>
      <c r="H411" s="1"/>
    </row>
    <row r="412" spans="1:8">
      <c r="A412" t="s">
        <v>778</v>
      </c>
      <c r="B412" t="s">
        <v>780</v>
      </c>
      <c r="C412">
        <v>2022</v>
      </c>
      <c r="D412" t="str">
        <f>RIGHT(VAKVEKFiets[[#This Row],[Code]],4)</f>
        <v>2022</v>
      </c>
      <c r="E412" t="s">
        <v>271</v>
      </c>
      <c r="F412" t="s">
        <v>244</v>
      </c>
      <c r="G412" s="1">
        <v>0</v>
      </c>
      <c r="H412" s="1">
        <v>0</v>
      </c>
    </row>
    <row r="413" spans="1:8">
      <c r="A413" t="s">
        <v>781</v>
      </c>
      <c r="B413" t="s">
        <v>782</v>
      </c>
      <c r="C413">
        <v>2020</v>
      </c>
      <c r="D413" t="str">
        <f>RIGHT(VAKVEKFiets[[#This Row],[Code]],4)</f>
        <v>2020</v>
      </c>
      <c r="E413" t="s">
        <v>250</v>
      </c>
      <c r="F413" t="s">
        <v>244</v>
      </c>
      <c r="G413" s="1">
        <v>0</v>
      </c>
      <c r="H413" s="1"/>
    </row>
    <row r="414" spans="1:8">
      <c r="A414" t="s">
        <v>781</v>
      </c>
      <c r="B414" t="s">
        <v>783</v>
      </c>
      <c r="C414">
        <v>2021</v>
      </c>
      <c r="D414" t="str">
        <f>RIGHT(VAKVEKFiets[[#This Row],[Code]],4)</f>
        <v>2021</v>
      </c>
      <c r="E414" t="s">
        <v>250</v>
      </c>
      <c r="F414" t="s">
        <v>244</v>
      </c>
      <c r="G414" s="1">
        <v>314550</v>
      </c>
      <c r="H414" s="1">
        <v>314550</v>
      </c>
    </row>
    <row r="415" spans="1:8">
      <c r="A415" t="s">
        <v>784</v>
      </c>
      <c r="B415" t="s">
        <v>785</v>
      </c>
      <c r="C415">
        <v>2022</v>
      </c>
      <c r="D415" t="str">
        <f>RIGHT(VAKVEKFiets[[#This Row],[Code]],4)</f>
        <v>2022</v>
      </c>
      <c r="E415" t="s">
        <v>271</v>
      </c>
      <c r="F415" t="s">
        <v>244</v>
      </c>
      <c r="G415" s="1">
        <v>0</v>
      </c>
      <c r="H415" s="1"/>
    </row>
    <row r="416" spans="1:8">
      <c r="A416" t="s">
        <v>784</v>
      </c>
      <c r="B416" t="s">
        <v>786</v>
      </c>
      <c r="C416">
        <v>2023</v>
      </c>
      <c r="D416" t="str">
        <f>RIGHT(VAKVEKFiets[[#This Row],[Code]],4)</f>
        <v>2023</v>
      </c>
      <c r="E416" t="s">
        <v>271</v>
      </c>
      <c r="F416" t="s">
        <v>244</v>
      </c>
      <c r="G416" s="1">
        <v>187467</v>
      </c>
      <c r="H416" s="1"/>
    </row>
    <row r="417" spans="1:8">
      <c r="A417" t="s">
        <v>787</v>
      </c>
      <c r="B417" t="s">
        <v>788</v>
      </c>
      <c r="C417">
        <v>2022</v>
      </c>
      <c r="D417" t="str">
        <f>RIGHT(VAKVEKFiets[[#This Row],[Code]],4)</f>
        <v>2022</v>
      </c>
      <c r="E417" t="s">
        <v>265</v>
      </c>
      <c r="F417" t="s">
        <v>244</v>
      </c>
      <c r="G417" s="1">
        <v>424300</v>
      </c>
      <c r="H417" s="1">
        <v>424300</v>
      </c>
    </row>
    <row r="418" spans="1:8">
      <c r="A418" t="s">
        <v>789</v>
      </c>
      <c r="B418" t="s">
        <v>790</v>
      </c>
      <c r="C418">
        <v>2021</v>
      </c>
      <c r="D418" t="str">
        <f>RIGHT(VAKVEKFiets[[#This Row],[Code]],4)</f>
        <v>2021</v>
      </c>
      <c r="E418" t="s">
        <v>791</v>
      </c>
      <c r="F418" t="s">
        <v>244</v>
      </c>
      <c r="G418" s="1">
        <v>360758.53700000001</v>
      </c>
      <c r="H418" s="1">
        <v>2745.6089999999999</v>
      </c>
    </row>
    <row r="419" spans="1:8">
      <c r="A419" t="s">
        <v>792</v>
      </c>
      <c r="B419" t="s">
        <v>793</v>
      </c>
      <c r="C419">
        <v>2020</v>
      </c>
      <c r="D419" t="str">
        <f>RIGHT(VAKVEKFiets[[#This Row],[Code]],4)</f>
        <v>2020</v>
      </c>
      <c r="E419" t="s">
        <v>794</v>
      </c>
      <c r="F419" t="s">
        <v>244</v>
      </c>
      <c r="G419" s="1">
        <v>231285.27</v>
      </c>
      <c r="H419" s="1">
        <v>208379.448</v>
      </c>
    </row>
    <row r="420" spans="1:8">
      <c r="A420" t="s">
        <v>795</v>
      </c>
      <c r="B420" t="s">
        <v>796</v>
      </c>
      <c r="C420">
        <v>2020</v>
      </c>
      <c r="D420" t="str">
        <f>RIGHT(VAKVEKFiets[[#This Row],[Code]],4)</f>
        <v>2020</v>
      </c>
      <c r="E420" t="s">
        <v>797</v>
      </c>
      <c r="F420" t="s">
        <v>244</v>
      </c>
      <c r="G420" s="1">
        <v>3868.37</v>
      </c>
      <c r="H420" s="1">
        <v>3674.77</v>
      </c>
    </row>
    <row r="421" spans="1:8">
      <c r="A421" t="s">
        <v>798</v>
      </c>
      <c r="B421" t="s">
        <v>799</v>
      </c>
      <c r="C421">
        <v>2022</v>
      </c>
      <c r="D421" t="str">
        <f>RIGHT(VAKVEKFiets[[#This Row],[Code]],4)</f>
        <v>2022</v>
      </c>
      <c r="E421" t="s">
        <v>265</v>
      </c>
      <c r="F421" t="s">
        <v>244</v>
      </c>
      <c r="G421" s="1">
        <v>0</v>
      </c>
      <c r="H421" s="1"/>
    </row>
    <row r="422" spans="1:8">
      <c r="A422" t="s">
        <v>798</v>
      </c>
      <c r="B422" t="s">
        <v>800</v>
      </c>
      <c r="C422">
        <v>2023</v>
      </c>
      <c r="D422" t="str">
        <f>RIGHT(VAKVEKFiets[[#This Row],[Code]],4)</f>
        <v>2023</v>
      </c>
      <c r="E422" t="s">
        <v>265</v>
      </c>
      <c r="F422" t="s">
        <v>244</v>
      </c>
      <c r="G422" s="1">
        <v>650767.1875</v>
      </c>
      <c r="H422" s="1">
        <v>0</v>
      </c>
    </row>
    <row r="423" spans="1:8">
      <c r="A423" t="s">
        <v>801</v>
      </c>
      <c r="B423" t="s">
        <v>802</v>
      </c>
      <c r="C423">
        <v>2020</v>
      </c>
      <c r="D423" t="str">
        <f>RIGHT(VAKVEKFiets[[#This Row],[Code]],4)</f>
        <v>2020</v>
      </c>
      <c r="E423" t="s">
        <v>310</v>
      </c>
      <c r="F423" t="s">
        <v>244</v>
      </c>
      <c r="G423" s="1">
        <v>54750</v>
      </c>
      <c r="H423" s="1">
        <v>0</v>
      </c>
    </row>
    <row r="424" spans="1:8">
      <c r="A424" t="s">
        <v>801</v>
      </c>
      <c r="B424" t="s">
        <v>803</v>
      </c>
      <c r="C424">
        <v>2021</v>
      </c>
      <c r="D424" t="str">
        <f>RIGHT(VAKVEKFiets[[#This Row],[Code]],4)</f>
        <v>2021</v>
      </c>
      <c r="E424" t="s">
        <v>530</v>
      </c>
      <c r="F424" t="s">
        <v>244</v>
      </c>
      <c r="G424" s="1">
        <v>0</v>
      </c>
      <c r="H424" s="1">
        <v>0</v>
      </c>
    </row>
    <row r="425" spans="1:8">
      <c r="A425" t="s">
        <v>804</v>
      </c>
      <c r="B425" t="s">
        <v>805</v>
      </c>
      <c r="C425">
        <v>2020</v>
      </c>
      <c r="D425" t="str">
        <f>RIGHT(VAKVEKFiets[[#This Row],[Code]],4)</f>
        <v>2020</v>
      </c>
      <c r="E425" t="s">
        <v>806</v>
      </c>
      <c r="F425" t="s">
        <v>244</v>
      </c>
      <c r="G425" s="1">
        <v>45537.68</v>
      </c>
      <c r="H425" s="1">
        <v>45537.68</v>
      </c>
    </row>
    <row r="426" spans="1:8">
      <c r="A426" t="s">
        <v>807</v>
      </c>
      <c r="B426" t="s">
        <v>808</v>
      </c>
      <c r="C426">
        <v>2021</v>
      </c>
      <c r="D426" t="str">
        <f>RIGHT(VAKVEKFiets[[#This Row],[Code]],4)</f>
        <v>2021</v>
      </c>
      <c r="E426" t="s">
        <v>809</v>
      </c>
      <c r="F426" t="s">
        <v>244</v>
      </c>
      <c r="G426" s="1">
        <v>23155.77</v>
      </c>
      <c r="H426" s="1">
        <v>23155.77</v>
      </c>
    </row>
    <row r="427" spans="1:8">
      <c r="A427" t="s">
        <v>810</v>
      </c>
      <c r="B427" t="s">
        <v>811</v>
      </c>
      <c r="C427">
        <v>2022</v>
      </c>
      <c r="D427" t="str">
        <f>RIGHT(VAKVEKFiets[[#This Row],[Code]],4)</f>
        <v>2022</v>
      </c>
      <c r="E427" t="s">
        <v>271</v>
      </c>
      <c r="F427" t="s">
        <v>244</v>
      </c>
      <c r="G427" s="1">
        <v>217748.13</v>
      </c>
      <c r="H427" s="1">
        <v>43023.563999999998</v>
      </c>
    </row>
    <row r="428" spans="1:8">
      <c r="A428" t="s">
        <v>812</v>
      </c>
      <c r="B428" t="s">
        <v>813</v>
      </c>
      <c r="C428">
        <v>2021</v>
      </c>
      <c r="D428" t="str">
        <f>RIGHT(VAKVEKFiets[[#This Row],[Code]],4)</f>
        <v>2021</v>
      </c>
      <c r="E428" t="s">
        <v>814</v>
      </c>
      <c r="F428" t="s">
        <v>244</v>
      </c>
      <c r="G428" s="1">
        <v>160401.22200000001</v>
      </c>
      <c r="H428" s="1">
        <v>160401.2205</v>
      </c>
    </row>
    <row r="429" spans="1:8">
      <c r="A429" t="s">
        <v>815</v>
      </c>
      <c r="B429" t="s">
        <v>816</v>
      </c>
      <c r="C429">
        <v>2022</v>
      </c>
      <c r="D429" t="str">
        <f>RIGHT(VAKVEKFiets[[#This Row],[Code]],4)</f>
        <v>2022</v>
      </c>
      <c r="E429" t="s">
        <v>271</v>
      </c>
      <c r="F429" t="s">
        <v>244</v>
      </c>
      <c r="G429" s="1">
        <v>206008.45199999999</v>
      </c>
      <c r="H429" s="1">
        <v>206008.45199999999</v>
      </c>
    </row>
    <row r="430" spans="1:8">
      <c r="A430" t="s">
        <v>817</v>
      </c>
      <c r="B430" t="s">
        <v>818</v>
      </c>
      <c r="C430">
        <v>2021</v>
      </c>
      <c r="D430" t="str">
        <f>RIGHT(VAKVEKFiets[[#This Row],[Code]],4)</f>
        <v>2021</v>
      </c>
      <c r="E430" t="s">
        <v>331</v>
      </c>
      <c r="F430" t="s">
        <v>244</v>
      </c>
      <c r="G430" s="1">
        <v>0</v>
      </c>
      <c r="H430" s="1"/>
    </row>
    <row r="431" spans="1:8">
      <c r="A431" t="s">
        <v>819</v>
      </c>
      <c r="B431" t="s">
        <v>820</v>
      </c>
      <c r="C431">
        <v>2021</v>
      </c>
      <c r="D431" t="str">
        <f>RIGHT(VAKVEKFiets[[#This Row],[Code]],4)</f>
        <v>2021</v>
      </c>
      <c r="E431" t="s">
        <v>530</v>
      </c>
      <c r="F431" t="s">
        <v>244</v>
      </c>
      <c r="G431" s="1">
        <v>237398.98</v>
      </c>
      <c r="H431" s="1">
        <v>0</v>
      </c>
    </row>
    <row r="432" spans="1:8">
      <c r="A432" t="s">
        <v>821</v>
      </c>
      <c r="B432" t="s">
        <v>822</v>
      </c>
      <c r="C432">
        <v>2020</v>
      </c>
      <c r="D432" t="str">
        <f>RIGHT(VAKVEKFiets[[#This Row],[Code]],4)</f>
        <v>2020</v>
      </c>
      <c r="E432" t="s">
        <v>250</v>
      </c>
      <c r="F432" t="s">
        <v>244</v>
      </c>
      <c r="G432" s="1"/>
      <c r="H432" s="1"/>
    </row>
    <row r="433" spans="1:8">
      <c r="A433" t="s">
        <v>821</v>
      </c>
      <c r="B433" t="s">
        <v>823</v>
      </c>
      <c r="C433">
        <v>2021</v>
      </c>
      <c r="D433" t="str">
        <f>RIGHT(VAKVEKFiets[[#This Row],[Code]],4)</f>
        <v>2021</v>
      </c>
      <c r="E433" t="s">
        <v>250</v>
      </c>
      <c r="F433" t="s">
        <v>244</v>
      </c>
      <c r="G433" s="1">
        <v>0</v>
      </c>
      <c r="H433" s="1">
        <v>0</v>
      </c>
    </row>
    <row r="434" spans="1:8">
      <c r="A434" t="s">
        <v>824</v>
      </c>
      <c r="B434" t="s">
        <v>825</v>
      </c>
      <c r="C434">
        <v>2022</v>
      </c>
      <c r="D434" t="str">
        <f>RIGHT(VAKVEKFiets[[#This Row],[Code]],4)</f>
        <v>2022</v>
      </c>
      <c r="E434" t="s">
        <v>826</v>
      </c>
      <c r="F434" t="s">
        <v>244</v>
      </c>
      <c r="G434" s="1">
        <v>4764211.21</v>
      </c>
      <c r="H434" s="1">
        <v>0</v>
      </c>
    </row>
    <row r="435" spans="1:8">
      <c r="A435" t="s">
        <v>827</v>
      </c>
      <c r="B435" t="s">
        <v>828</v>
      </c>
      <c r="C435">
        <v>2022</v>
      </c>
      <c r="D435" t="str">
        <f>RIGHT(VAKVEKFiets[[#This Row],[Code]],4)</f>
        <v>2022</v>
      </c>
      <c r="E435" t="s">
        <v>829</v>
      </c>
      <c r="F435" t="s">
        <v>244</v>
      </c>
      <c r="G435" s="1">
        <v>1601411.74</v>
      </c>
      <c r="H435" s="1">
        <v>0</v>
      </c>
    </row>
    <row r="436" spans="1:8">
      <c r="A436" t="s">
        <v>830</v>
      </c>
      <c r="B436" t="s">
        <v>831</v>
      </c>
      <c r="C436">
        <v>2022</v>
      </c>
      <c r="D436" t="str">
        <f>RIGHT(VAKVEKFiets[[#This Row],[Code]],4)</f>
        <v>2022</v>
      </c>
      <c r="E436" t="s">
        <v>826</v>
      </c>
      <c r="F436" t="s">
        <v>244</v>
      </c>
      <c r="G436" s="1">
        <v>486963.58</v>
      </c>
      <c r="H436" s="1">
        <v>486963.58</v>
      </c>
    </row>
    <row r="437" spans="1:8">
      <c r="A437" t="s">
        <v>832</v>
      </c>
      <c r="B437" t="s">
        <v>833</v>
      </c>
      <c r="C437">
        <v>2020</v>
      </c>
      <c r="D437" t="str">
        <f>RIGHT(VAKVEKFiets[[#This Row],[Code]],4)</f>
        <v>2020</v>
      </c>
      <c r="E437" t="s">
        <v>271</v>
      </c>
      <c r="F437" t="s">
        <v>244</v>
      </c>
      <c r="G437" s="1">
        <v>149998.11600000001</v>
      </c>
      <c r="H437" s="1">
        <v>143647.16699999999</v>
      </c>
    </row>
    <row r="438" spans="1:8">
      <c r="A438" t="s">
        <v>832</v>
      </c>
      <c r="B438" t="s">
        <v>834</v>
      </c>
      <c r="C438">
        <v>2021</v>
      </c>
      <c r="D438" t="str">
        <f>RIGHT(VAKVEKFiets[[#This Row],[Code]],4)</f>
        <v>2021</v>
      </c>
      <c r="E438" t="s">
        <v>271</v>
      </c>
      <c r="F438" t="s">
        <v>244</v>
      </c>
      <c r="G438" s="1">
        <v>59999.997000000003</v>
      </c>
      <c r="H438" s="1">
        <v>14787.096</v>
      </c>
    </row>
    <row r="439" spans="1:8">
      <c r="A439" t="s">
        <v>835</v>
      </c>
      <c r="B439" t="s">
        <v>836</v>
      </c>
      <c r="C439">
        <v>2021</v>
      </c>
      <c r="D439" t="str">
        <f>RIGHT(VAKVEKFiets[[#This Row],[Code]],4)</f>
        <v>2021</v>
      </c>
      <c r="E439" t="s">
        <v>271</v>
      </c>
      <c r="F439" t="s">
        <v>244</v>
      </c>
      <c r="G439" s="1">
        <v>139999.992</v>
      </c>
      <c r="H439" s="1">
        <v>118518.974</v>
      </c>
    </row>
    <row r="440" spans="1:8">
      <c r="A440" t="s">
        <v>837</v>
      </c>
      <c r="B440" t="s">
        <v>838</v>
      </c>
      <c r="C440">
        <v>2020</v>
      </c>
      <c r="D440" t="str">
        <f>RIGHT(VAKVEKFiets[[#This Row],[Code]],4)</f>
        <v>2020</v>
      </c>
      <c r="E440" t="s">
        <v>652</v>
      </c>
      <c r="F440" t="s">
        <v>244</v>
      </c>
      <c r="G440" s="1"/>
      <c r="H440" s="1"/>
    </row>
    <row r="441" spans="1:8">
      <c r="A441" t="s">
        <v>839</v>
      </c>
      <c r="B441" t="s">
        <v>840</v>
      </c>
      <c r="C441">
        <v>2020</v>
      </c>
      <c r="D441" t="str">
        <f>RIGHT(VAKVEKFiets[[#This Row],[Code]],4)</f>
        <v>2020</v>
      </c>
      <c r="E441" t="s">
        <v>655</v>
      </c>
      <c r="F441" t="s">
        <v>244</v>
      </c>
      <c r="G441" s="1"/>
      <c r="H441" s="1"/>
    </row>
    <row r="442" spans="1:8">
      <c r="A442" t="s">
        <v>841</v>
      </c>
      <c r="B442" t="s">
        <v>842</v>
      </c>
      <c r="C442">
        <v>2022</v>
      </c>
      <c r="D442" t="str">
        <f>RIGHT(VAKVEKFiets[[#This Row],[Code]],4)</f>
        <v>2022</v>
      </c>
      <c r="E442" t="s">
        <v>271</v>
      </c>
      <c r="F442" t="s">
        <v>244</v>
      </c>
      <c r="G442" s="1">
        <v>268185.16499999998</v>
      </c>
      <c r="H442" s="1">
        <v>101367.59</v>
      </c>
    </row>
    <row r="443" spans="1:8">
      <c r="A443" t="s">
        <v>843</v>
      </c>
      <c r="B443" t="s">
        <v>844</v>
      </c>
      <c r="C443">
        <v>2020</v>
      </c>
      <c r="D443" t="str">
        <f>RIGHT(VAKVEKFiets[[#This Row],[Code]],4)</f>
        <v>2020</v>
      </c>
      <c r="E443" t="s">
        <v>845</v>
      </c>
      <c r="F443" t="s">
        <v>244</v>
      </c>
      <c r="G443" s="1">
        <v>29344.315999999999</v>
      </c>
      <c r="H443" s="1">
        <v>20437.401999999998</v>
      </c>
    </row>
    <row r="444" spans="1:8">
      <c r="A444" t="s">
        <v>843</v>
      </c>
      <c r="B444" t="s">
        <v>846</v>
      </c>
      <c r="C444">
        <v>2021</v>
      </c>
      <c r="D444" t="str">
        <f>RIGHT(VAKVEKFiets[[#This Row],[Code]],4)</f>
        <v>2021</v>
      </c>
      <c r="E444" t="s">
        <v>845</v>
      </c>
      <c r="F444" t="s">
        <v>244</v>
      </c>
      <c r="G444" s="1">
        <v>26406.436000000002</v>
      </c>
      <c r="H444" s="1">
        <v>6254.57</v>
      </c>
    </row>
    <row r="445" spans="1:8">
      <c r="A445" t="s">
        <v>847</v>
      </c>
      <c r="B445" t="s">
        <v>848</v>
      </c>
      <c r="C445">
        <v>2020</v>
      </c>
      <c r="D445" t="str">
        <f>RIGHT(VAKVEKFiets[[#This Row],[Code]],4)</f>
        <v>2020</v>
      </c>
      <c r="E445" t="s">
        <v>271</v>
      </c>
      <c r="F445" t="s">
        <v>244</v>
      </c>
      <c r="G445" s="1">
        <v>67840.047000000006</v>
      </c>
      <c r="H445" s="1">
        <v>45703.328999999998</v>
      </c>
    </row>
    <row r="446" spans="1:8">
      <c r="A446" t="s">
        <v>847</v>
      </c>
      <c r="B446" t="s">
        <v>849</v>
      </c>
      <c r="C446">
        <v>2021</v>
      </c>
      <c r="D446" t="str">
        <f>RIGHT(VAKVEKFiets[[#This Row],[Code]],4)</f>
        <v>2021</v>
      </c>
      <c r="E446" t="s">
        <v>331</v>
      </c>
      <c r="F446" t="s">
        <v>244</v>
      </c>
      <c r="G446" s="1">
        <v>22500</v>
      </c>
      <c r="H446" s="1">
        <v>2461.5509999999999</v>
      </c>
    </row>
    <row r="447" spans="1:8">
      <c r="A447" t="s">
        <v>850</v>
      </c>
      <c r="B447" t="s">
        <v>851</v>
      </c>
      <c r="C447">
        <v>2020</v>
      </c>
      <c r="D447" t="str">
        <f>RIGHT(VAKVEKFiets[[#This Row],[Code]],4)</f>
        <v>2020</v>
      </c>
      <c r="E447" t="s">
        <v>852</v>
      </c>
      <c r="F447" t="s">
        <v>244</v>
      </c>
      <c r="G447" s="1"/>
      <c r="H447" s="1"/>
    </row>
    <row r="448" spans="1:8">
      <c r="A448" t="s">
        <v>850</v>
      </c>
      <c r="B448" t="s">
        <v>853</v>
      </c>
      <c r="C448">
        <v>2021</v>
      </c>
      <c r="D448" t="str">
        <f>RIGHT(VAKVEKFiets[[#This Row],[Code]],4)</f>
        <v>2021</v>
      </c>
      <c r="E448" t="s">
        <v>852</v>
      </c>
      <c r="F448" t="s">
        <v>244</v>
      </c>
      <c r="G448" s="1">
        <v>54741.911999999997</v>
      </c>
      <c r="H448" s="1">
        <v>2859.252</v>
      </c>
    </row>
    <row r="449" spans="1:8">
      <c r="A449" t="s">
        <v>854</v>
      </c>
      <c r="B449" t="s">
        <v>855</v>
      </c>
      <c r="C449">
        <v>2020</v>
      </c>
      <c r="D449" t="str">
        <f>RIGHT(VAKVEKFiets[[#This Row],[Code]],4)</f>
        <v>2020</v>
      </c>
      <c r="E449" t="s">
        <v>856</v>
      </c>
      <c r="F449" t="s">
        <v>244</v>
      </c>
      <c r="G449" s="1">
        <v>31301.635999999999</v>
      </c>
      <c r="H449" s="1">
        <v>8014.4979999999996</v>
      </c>
    </row>
    <row r="450" spans="1:8">
      <c r="A450" t="s">
        <v>854</v>
      </c>
      <c r="B450" t="s">
        <v>857</v>
      </c>
      <c r="C450">
        <v>2021</v>
      </c>
      <c r="D450" t="str">
        <f>RIGHT(VAKVEKFiets[[#This Row],[Code]],4)</f>
        <v>2021</v>
      </c>
      <c r="E450" t="s">
        <v>856</v>
      </c>
      <c r="F450" t="s">
        <v>244</v>
      </c>
      <c r="G450" s="1">
        <v>86729.775999999998</v>
      </c>
      <c r="H450" s="1">
        <v>26689.98</v>
      </c>
    </row>
    <row r="451" spans="1:8">
      <c r="A451" t="s">
        <v>858</v>
      </c>
      <c r="B451" t="s">
        <v>859</v>
      </c>
      <c r="C451">
        <v>2020</v>
      </c>
      <c r="D451" t="str">
        <f>RIGHT(VAKVEKFiets[[#This Row],[Code]],4)</f>
        <v>2020</v>
      </c>
      <c r="E451" t="s">
        <v>860</v>
      </c>
      <c r="F451" t="s">
        <v>244</v>
      </c>
      <c r="G451" s="1"/>
      <c r="H451" s="1"/>
    </row>
    <row r="452" spans="1:8">
      <c r="A452" t="s">
        <v>858</v>
      </c>
      <c r="B452" t="s">
        <v>861</v>
      </c>
      <c r="C452">
        <v>2021</v>
      </c>
      <c r="D452" t="str">
        <f>RIGHT(VAKVEKFiets[[#This Row],[Code]],4)</f>
        <v>2021</v>
      </c>
      <c r="E452" t="s">
        <v>860</v>
      </c>
      <c r="F452" t="s">
        <v>244</v>
      </c>
      <c r="G452" s="1">
        <v>71048.487999999998</v>
      </c>
      <c r="H452" s="1">
        <v>20890.531999999999</v>
      </c>
    </row>
    <row r="453" spans="1:8">
      <c r="A453" t="s">
        <v>862</v>
      </c>
      <c r="B453" t="s">
        <v>863</v>
      </c>
      <c r="C453">
        <v>2020</v>
      </c>
      <c r="D453" t="str">
        <f>RIGHT(VAKVEKFiets[[#This Row],[Code]],4)</f>
        <v>2020</v>
      </c>
      <c r="E453" t="s">
        <v>864</v>
      </c>
      <c r="F453" t="s">
        <v>244</v>
      </c>
      <c r="G453" s="1"/>
      <c r="H453" s="1"/>
    </row>
    <row r="454" spans="1:8">
      <c r="A454" t="s">
        <v>862</v>
      </c>
      <c r="B454" t="s">
        <v>865</v>
      </c>
      <c r="C454">
        <v>2021</v>
      </c>
      <c r="D454" t="str">
        <f>RIGHT(VAKVEKFiets[[#This Row],[Code]],4)</f>
        <v>2021</v>
      </c>
      <c r="E454" t="s">
        <v>864</v>
      </c>
      <c r="F454" t="s">
        <v>244</v>
      </c>
      <c r="G454" s="1">
        <v>71048.487999999998</v>
      </c>
      <c r="H454" s="1">
        <v>44955.067999999999</v>
      </c>
    </row>
    <row r="455" spans="1:8">
      <c r="A455" t="s">
        <v>866</v>
      </c>
      <c r="B455" t="s">
        <v>867</v>
      </c>
      <c r="C455">
        <v>2021</v>
      </c>
      <c r="D455" t="str">
        <f>RIGHT(VAKVEKFiets[[#This Row],[Code]],4)</f>
        <v>2021</v>
      </c>
      <c r="E455" t="s">
        <v>243</v>
      </c>
      <c r="F455" t="s">
        <v>244</v>
      </c>
      <c r="G455" s="1">
        <v>0</v>
      </c>
      <c r="H455" s="1">
        <v>0</v>
      </c>
    </row>
    <row r="456" spans="1:8">
      <c r="A456" t="s">
        <v>868</v>
      </c>
      <c r="B456" t="s">
        <v>869</v>
      </c>
      <c r="C456">
        <v>2020</v>
      </c>
      <c r="D456" t="str">
        <f>RIGHT(VAKVEKFiets[[#This Row],[Code]],4)</f>
        <v>2020</v>
      </c>
      <c r="E456" t="s">
        <v>870</v>
      </c>
      <c r="F456" t="s">
        <v>244</v>
      </c>
      <c r="G456" s="1">
        <v>0</v>
      </c>
      <c r="H456" s="1"/>
    </row>
    <row r="457" spans="1:8">
      <c r="A457" t="s">
        <v>868</v>
      </c>
      <c r="B457" t="s">
        <v>871</v>
      </c>
      <c r="C457">
        <v>2021</v>
      </c>
      <c r="D457" t="str">
        <f>RIGHT(VAKVEKFiets[[#This Row],[Code]],4)</f>
        <v>2021</v>
      </c>
      <c r="E457" t="s">
        <v>870</v>
      </c>
      <c r="F457" t="s">
        <v>244</v>
      </c>
      <c r="G457" s="1">
        <v>1217237.973</v>
      </c>
      <c r="H457" s="1">
        <v>1217237.973</v>
      </c>
    </row>
    <row r="458" spans="1:8">
      <c r="A458" t="s">
        <v>872</v>
      </c>
      <c r="B458" t="s">
        <v>873</v>
      </c>
      <c r="C458">
        <v>2020</v>
      </c>
      <c r="D458" t="str">
        <f>RIGHT(VAKVEKFiets[[#This Row],[Code]],4)</f>
        <v>2020</v>
      </c>
      <c r="E458" t="s">
        <v>652</v>
      </c>
      <c r="F458" t="s">
        <v>244</v>
      </c>
      <c r="G458" s="1"/>
      <c r="H458" s="1"/>
    </row>
    <row r="459" spans="1:8">
      <c r="A459" t="s">
        <v>872</v>
      </c>
      <c r="B459" t="s">
        <v>874</v>
      </c>
      <c r="C459">
        <v>2021</v>
      </c>
      <c r="D459" t="str">
        <f>RIGHT(VAKVEKFiets[[#This Row],[Code]],4)</f>
        <v>2021</v>
      </c>
      <c r="E459" t="s">
        <v>652</v>
      </c>
      <c r="F459" t="s">
        <v>244</v>
      </c>
      <c r="G459" s="1">
        <v>81740.035999999993</v>
      </c>
      <c r="H459" s="1">
        <v>18366.166000000001</v>
      </c>
    </row>
    <row r="460" spans="1:8">
      <c r="A460" t="s">
        <v>875</v>
      </c>
      <c r="B460" t="s">
        <v>876</v>
      </c>
      <c r="C460">
        <v>2020</v>
      </c>
      <c r="D460" t="str">
        <f>RIGHT(VAKVEKFiets[[#This Row],[Code]],4)</f>
        <v>2020</v>
      </c>
      <c r="E460" t="s">
        <v>655</v>
      </c>
      <c r="F460" t="s">
        <v>244</v>
      </c>
      <c r="G460" s="1"/>
      <c r="H460" s="1"/>
    </row>
    <row r="461" spans="1:8">
      <c r="A461" t="s">
        <v>875</v>
      </c>
      <c r="B461" t="s">
        <v>877</v>
      </c>
      <c r="C461">
        <v>2021</v>
      </c>
      <c r="D461" t="str">
        <f>RIGHT(VAKVEKFiets[[#This Row],[Code]],4)</f>
        <v>2021</v>
      </c>
      <c r="E461" t="s">
        <v>655</v>
      </c>
      <c r="F461" t="s">
        <v>244</v>
      </c>
      <c r="G461" s="1">
        <v>81740.035999999993</v>
      </c>
      <c r="H461" s="1">
        <v>18366.166000000001</v>
      </c>
    </row>
    <row r="462" spans="1:8">
      <c r="A462" t="s">
        <v>878</v>
      </c>
      <c r="B462" t="s">
        <v>879</v>
      </c>
      <c r="C462">
        <v>2020</v>
      </c>
      <c r="D462" t="str">
        <f>RIGHT(VAKVEKFiets[[#This Row],[Code]],4)</f>
        <v>2020</v>
      </c>
      <c r="E462" t="s">
        <v>880</v>
      </c>
      <c r="F462" t="s">
        <v>244</v>
      </c>
      <c r="G462" s="1">
        <v>16790.202000000001</v>
      </c>
      <c r="H462" s="1">
        <v>0</v>
      </c>
    </row>
    <row r="463" spans="1:8">
      <c r="A463" t="s">
        <v>881</v>
      </c>
      <c r="B463" t="s">
        <v>882</v>
      </c>
      <c r="C463">
        <v>2020</v>
      </c>
      <c r="D463" t="str">
        <f>RIGHT(VAKVEKFiets[[#This Row],[Code]],4)</f>
        <v>2020</v>
      </c>
      <c r="E463" t="s">
        <v>313</v>
      </c>
      <c r="F463" t="s">
        <v>244</v>
      </c>
      <c r="G463" s="1"/>
      <c r="H463" s="1"/>
    </row>
    <row r="464" spans="1:8">
      <c r="A464" t="s">
        <v>883</v>
      </c>
      <c r="B464" t="s">
        <v>884</v>
      </c>
      <c r="C464">
        <v>2021</v>
      </c>
      <c r="D464" t="str">
        <f>RIGHT(VAKVEKFiets[[#This Row],[Code]],4)</f>
        <v>2021</v>
      </c>
      <c r="E464" t="s">
        <v>310</v>
      </c>
      <c r="F464" t="s">
        <v>244</v>
      </c>
      <c r="G464" s="1">
        <v>31015.348000000002</v>
      </c>
      <c r="H464" s="1">
        <v>0</v>
      </c>
    </row>
    <row r="465" spans="1:8">
      <c r="A465" t="s">
        <v>885</v>
      </c>
      <c r="B465" t="s">
        <v>886</v>
      </c>
      <c r="C465">
        <v>2020</v>
      </c>
      <c r="D465" t="str">
        <f>RIGHT(VAKVEKFiets[[#This Row],[Code]],4)</f>
        <v>2020</v>
      </c>
      <c r="E465" t="s">
        <v>887</v>
      </c>
      <c r="F465" t="s">
        <v>244</v>
      </c>
      <c r="G465" s="1">
        <v>178038.08</v>
      </c>
      <c r="H465" s="1">
        <v>178038.08</v>
      </c>
    </row>
    <row r="466" spans="1:8">
      <c r="A466" t="s">
        <v>888</v>
      </c>
      <c r="B466" t="s">
        <v>889</v>
      </c>
      <c r="C466">
        <v>2022</v>
      </c>
      <c r="D466" t="str">
        <f>RIGHT(VAKVEKFiets[[#This Row],[Code]],4)</f>
        <v>2022</v>
      </c>
      <c r="E466" t="s">
        <v>271</v>
      </c>
      <c r="F466" t="s">
        <v>244</v>
      </c>
      <c r="G466" s="1">
        <v>0</v>
      </c>
      <c r="H466" s="1">
        <v>0</v>
      </c>
    </row>
    <row r="467" spans="1:8">
      <c r="A467" t="s">
        <v>890</v>
      </c>
      <c r="B467" t="s">
        <v>891</v>
      </c>
      <c r="C467">
        <v>2023</v>
      </c>
      <c r="D467" t="str">
        <f>RIGHT(VAKVEKFiets[[#This Row],[Code]],4)</f>
        <v>2023</v>
      </c>
      <c r="E467" t="s">
        <v>271</v>
      </c>
      <c r="F467" t="s">
        <v>244</v>
      </c>
      <c r="G467" s="1">
        <v>18360977.829999998</v>
      </c>
      <c r="H467" s="1">
        <v>0</v>
      </c>
    </row>
    <row r="468" spans="1:8">
      <c r="A468" t="s">
        <v>892</v>
      </c>
      <c r="B468" t="s">
        <v>893</v>
      </c>
      <c r="C468">
        <v>2021</v>
      </c>
      <c r="D468" t="str">
        <f>RIGHT(VAKVEKFiets[[#This Row],[Code]],4)</f>
        <v>2021</v>
      </c>
      <c r="E468" t="s">
        <v>894</v>
      </c>
      <c r="F468" t="s">
        <v>244</v>
      </c>
      <c r="G468" s="1">
        <v>6039.3519999999999</v>
      </c>
      <c r="H468" s="1">
        <v>0</v>
      </c>
    </row>
    <row r="469" spans="1:8">
      <c r="A469" t="s">
        <v>895</v>
      </c>
      <c r="B469" t="s">
        <v>896</v>
      </c>
      <c r="C469">
        <v>2021</v>
      </c>
      <c r="D469" t="str">
        <f>RIGHT(VAKVEKFiets[[#This Row],[Code]],4)</f>
        <v>2021</v>
      </c>
      <c r="E469" t="s">
        <v>271</v>
      </c>
      <c r="F469" t="s">
        <v>244</v>
      </c>
      <c r="G469" s="1">
        <v>0</v>
      </c>
      <c r="H469" s="1">
        <v>0</v>
      </c>
    </row>
    <row r="470" spans="1:8">
      <c r="A470" t="s">
        <v>897</v>
      </c>
      <c r="B470" t="s">
        <v>898</v>
      </c>
      <c r="C470">
        <v>2020</v>
      </c>
      <c r="D470" t="str">
        <f>RIGHT(VAKVEKFiets[[#This Row],[Code]],4)</f>
        <v>2020</v>
      </c>
      <c r="E470" t="s">
        <v>310</v>
      </c>
      <c r="F470" t="s">
        <v>244</v>
      </c>
      <c r="G470" s="1">
        <v>64608.43</v>
      </c>
      <c r="H470" s="1">
        <v>0</v>
      </c>
    </row>
    <row r="471" spans="1:8">
      <c r="A471" t="s">
        <v>899</v>
      </c>
      <c r="B471" t="s">
        <v>900</v>
      </c>
      <c r="C471">
        <v>2020</v>
      </c>
      <c r="D471" t="str">
        <f>RIGHT(VAKVEKFiets[[#This Row],[Code]],4)</f>
        <v>2020</v>
      </c>
      <c r="E471" t="s">
        <v>310</v>
      </c>
      <c r="F471" t="s">
        <v>244</v>
      </c>
      <c r="G471" s="1">
        <v>41403.78</v>
      </c>
      <c r="H471" s="1">
        <v>28043.846000000001</v>
      </c>
    </row>
    <row r="472" spans="1:8">
      <c r="A472" t="s">
        <v>899</v>
      </c>
      <c r="B472" t="s">
        <v>901</v>
      </c>
      <c r="C472">
        <v>2021</v>
      </c>
      <c r="D472" t="str">
        <f>RIGHT(VAKVEKFiets[[#This Row],[Code]],4)</f>
        <v>2021</v>
      </c>
      <c r="E472" t="s">
        <v>310</v>
      </c>
      <c r="F472" t="s">
        <v>244</v>
      </c>
      <c r="G472" s="1">
        <v>0</v>
      </c>
      <c r="H472" s="1">
        <v>0</v>
      </c>
    </row>
    <row r="473" spans="1:8">
      <c r="A473" t="s">
        <v>902</v>
      </c>
      <c r="B473" t="s">
        <v>903</v>
      </c>
      <c r="C473">
        <v>2020</v>
      </c>
      <c r="D473" t="str">
        <f>RIGHT(VAKVEKFiets[[#This Row],[Code]],4)</f>
        <v>2020</v>
      </c>
      <c r="E473" t="s">
        <v>310</v>
      </c>
      <c r="F473" t="s">
        <v>244</v>
      </c>
      <c r="G473" s="1">
        <v>51028.095999999998</v>
      </c>
      <c r="H473" s="1">
        <v>51028.095999999998</v>
      </c>
    </row>
    <row r="474" spans="1:8">
      <c r="A474" t="s">
        <v>902</v>
      </c>
      <c r="B474" t="s">
        <v>904</v>
      </c>
      <c r="C474">
        <v>2021</v>
      </c>
      <c r="D474" t="str">
        <f>RIGHT(VAKVEKFiets[[#This Row],[Code]],4)</f>
        <v>2021</v>
      </c>
      <c r="E474" t="s">
        <v>310</v>
      </c>
      <c r="F474" t="s">
        <v>244</v>
      </c>
      <c r="G474" s="1">
        <v>12500</v>
      </c>
      <c r="H474" s="1">
        <v>12500.002</v>
      </c>
    </row>
    <row r="475" spans="1:8">
      <c r="A475" t="s">
        <v>905</v>
      </c>
      <c r="B475" t="s">
        <v>906</v>
      </c>
      <c r="C475">
        <v>2021</v>
      </c>
      <c r="D475" t="str">
        <f>RIGHT(VAKVEKFiets[[#This Row],[Code]],4)</f>
        <v>2021</v>
      </c>
      <c r="E475" t="s">
        <v>271</v>
      </c>
      <c r="F475" t="s">
        <v>244</v>
      </c>
      <c r="G475" s="1">
        <v>30000</v>
      </c>
      <c r="H475" s="1">
        <v>24793.387999999999</v>
      </c>
    </row>
    <row r="476" spans="1:8">
      <c r="A476" t="s">
        <v>907</v>
      </c>
      <c r="B476" t="s">
        <v>908</v>
      </c>
      <c r="C476">
        <v>2020</v>
      </c>
      <c r="D476" t="str">
        <f>RIGHT(VAKVEKFiets[[#This Row],[Code]],4)</f>
        <v>2020</v>
      </c>
      <c r="E476" t="s">
        <v>909</v>
      </c>
      <c r="F476" t="s">
        <v>244</v>
      </c>
      <c r="G476" s="1">
        <v>17000</v>
      </c>
      <c r="H476" s="1">
        <v>17000</v>
      </c>
    </row>
    <row r="477" spans="1:8">
      <c r="A477" t="s">
        <v>907</v>
      </c>
      <c r="B477" t="s">
        <v>910</v>
      </c>
      <c r="C477">
        <v>2021</v>
      </c>
      <c r="D477" t="str">
        <f>RIGHT(VAKVEKFiets[[#This Row],[Code]],4)</f>
        <v>2021</v>
      </c>
      <c r="E477" t="s">
        <v>909</v>
      </c>
      <c r="F477" t="s">
        <v>244</v>
      </c>
      <c r="G477" s="1">
        <v>26050</v>
      </c>
      <c r="H477" s="1">
        <v>23163.184000000001</v>
      </c>
    </row>
    <row r="478" spans="1:8">
      <c r="A478" t="s">
        <v>911</v>
      </c>
      <c r="B478" t="s">
        <v>912</v>
      </c>
      <c r="C478">
        <v>2020</v>
      </c>
      <c r="D478" t="str">
        <f>RIGHT(VAKVEKFiets[[#This Row],[Code]],4)</f>
        <v>2020</v>
      </c>
      <c r="E478" t="s">
        <v>310</v>
      </c>
      <c r="F478" t="s">
        <v>244</v>
      </c>
      <c r="G478" s="1">
        <v>29040</v>
      </c>
      <c r="H478" s="1">
        <v>29039.995999999999</v>
      </c>
    </row>
    <row r="479" spans="1:8">
      <c r="A479" t="s">
        <v>911</v>
      </c>
      <c r="B479" t="s">
        <v>913</v>
      </c>
      <c r="C479">
        <v>2021</v>
      </c>
      <c r="D479" t="str">
        <f>RIGHT(VAKVEKFiets[[#This Row],[Code]],4)</f>
        <v>2021</v>
      </c>
      <c r="E479" t="s">
        <v>310</v>
      </c>
      <c r="F479" t="s">
        <v>244</v>
      </c>
      <c r="G479" s="1">
        <v>9680</v>
      </c>
      <c r="H479" s="1">
        <v>9679.9979999999996</v>
      </c>
    </row>
    <row r="480" spans="1:8">
      <c r="A480" t="s">
        <v>914</v>
      </c>
      <c r="B480" t="s">
        <v>915</v>
      </c>
      <c r="C480">
        <v>2020</v>
      </c>
      <c r="D480" t="str">
        <f>RIGHT(VAKVEKFiets[[#This Row],[Code]],4)</f>
        <v>2020</v>
      </c>
      <c r="E480" t="s">
        <v>271</v>
      </c>
      <c r="F480" t="s">
        <v>244</v>
      </c>
      <c r="G480" s="1">
        <v>89674.452499999999</v>
      </c>
      <c r="H480" s="1">
        <v>78733.03</v>
      </c>
    </row>
    <row r="481" spans="1:8">
      <c r="A481" t="s">
        <v>916</v>
      </c>
      <c r="B481" t="s">
        <v>917</v>
      </c>
      <c r="C481">
        <v>2020</v>
      </c>
      <c r="D481" t="str">
        <f>RIGHT(VAKVEKFiets[[#This Row],[Code]],4)</f>
        <v>2020</v>
      </c>
      <c r="E481" t="s">
        <v>918</v>
      </c>
      <c r="F481" t="s">
        <v>244</v>
      </c>
      <c r="G481" s="1">
        <v>57757.087</v>
      </c>
      <c r="H481" s="1">
        <v>57757.087</v>
      </c>
    </row>
    <row r="482" spans="1:8">
      <c r="A482" t="s">
        <v>919</v>
      </c>
      <c r="B482" t="s">
        <v>920</v>
      </c>
      <c r="C482">
        <v>2020</v>
      </c>
      <c r="D482" t="str">
        <f>RIGHT(VAKVEKFiets[[#This Row],[Code]],4)</f>
        <v>2020</v>
      </c>
      <c r="E482" t="s">
        <v>921</v>
      </c>
      <c r="F482" t="s">
        <v>244</v>
      </c>
      <c r="G482" s="1">
        <v>326027.77500000002</v>
      </c>
      <c r="H482" s="1">
        <v>326027.77500000002</v>
      </c>
    </row>
    <row r="483" spans="1:8">
      <c r="A483" t="s">
        <v>922</v>
      </c>
      <c r="B483" t="s">
        <v>923</v>
      </c>
      <c r="C483">
        <v>2020</v>
      </c>
      <c r="D483" t="str">
        <f>RIGHT(VAKVEKFiets[[#This Row],[Code]],4)</f>
        <v>2020</v>
      </c>
      <c r="E483" t="s">
        <v>310</v>
      </c>
      <c r="F483" t="s">
        <v>244</v>
      </c>
      <c r="G483" s="1">
        <v>102672.0065</v>
      </c>
      <c r="H483" s="1">
        <v>5429.1229999999996</v>
      </c>
    </row>
    <row r="484" spans="1:8">
      <c r="A484" t="s">
        <v>924</v>
      </c>
      <c r="B484" t="s">
        <v>925</v>
      </c>
      <c r="C484">
        <v>2021</v>
      </c>
      <c r="D484" t="str">
        <f>RIGHT(VAKVEKFiets[[#This Row],[Code]],4)</f>
        <v>2021</v>
      </c>
      <c r="E484" t="s">
        <v>926</v>
      </c>
      <c r="F484" t="s">
        <v>244</v>
      </c>
      <c r="G484" s="1">
        <v>136978.70199999999</v>
      </c>
      <c r="H484" s="1">
        <v>47209.574999999997</v>
      </c>
    </row>
    <row r="485" spans="1:8">
      <c r="A485" t="s">
        <v>924</v>
      </c>
      <c r="B485" t="s">
        <v>927</v>
      </c>
      <c r="C485">
        <v>2022</v>
      </c>
      <c r="D485" t="str">
        <f>RIGHT(VAKVEKFiets[[#This Row],[Code]],4)</f>
        <v>2022</v>
      </c>
      <c r="E485" t="s">
        <v>271</v>
      </c>
      <c r="F485" t="s">
        <v>244</v>
      </c>
      <c r="G485" s="1">
        <v>0</v>
      </c>
      <c r="H485" s="1">
        <v>0</v>
      </c>
    </row>
    <row r="486" spans="1:8">
      <c r="A486" t="s">
        <v>924</v>
      </c>
      <c r="B486" t="s">
        <v>928</v>
      </c>
      <c r="C486">
        <v>2023</v>
      </c>
      <c r="D486" t="str">
        <f>RIGHT(VAKVEKFiets[[#This Row],[Code]],4)</f>
        <v>2023</v>
      </c>
      <c r="E486" t="s">
        <v>271</v>
      </c>
      <c r="F486" t="s">
        <v>244</v>
      </c>
      <c r="G486" s="1">
        <v>0</v>
      </c>
      <c r="H486" s="1"/>
    </row>
    <row r="487" spans="1:8">
      <c r="A487" t="s">
        <v>929</v>
      </c>
      <c r="B487" t="s">
        <v>930</v>
      </c>
      <c r="C487">
        <v>2020</v>
      </c>
      <c r="D487" t="str">
        <f>RIGHT(VAKVEKFiets[[#This Row],[Code]],4)</f>
        <v>2020</v>
      </c>
      <c r="E487" t="s">
        <v>931</v>
      </c>
      <c r="F487" t="s">
        <v>244</v>
      </c>
      <c r="G487" s="1">
        <v>23256.684000000001</v>
      </c>
      <c r="H487" s="1">
        <v>23256.680400000001</v>
      </c>
    </row>
    <row r="488" spans="1:8">
      <c r="A488" t="s">
        <v>929</v>
      </c>
      <c r="B488" t="s">
        <v>932</v>
      </c>
      <c r="C488">
        <v>2021</v>
      </c>
      <c r="D488" t="str">
        <f>RIGHT(VAKVEKFiets[[#This Row],[Code]],4)</f>
        <v>2021</v>
      </c>
      <c r="E488" t="s">
        <v>931</v>
      </c>
      <c r="F488" t="s">
        <v>244</v>
      </c>
      <c r="G488" s="1">
        <v>23256.684000000001</v>
      </c>
      <c r="H488" s="1">
        <v>21451.872599999999</v>
      </c>
    </row>
    <row r="489" spans="1:8">
      <c r="A489" t="s">
        <v>929</v>
      </c>
      <c r="B489" t="s">
        <v>933</v>
      </c>
      <c r="C489">
        <v>2022</v>
      </c>
      <c r="D489" t="str">
        <f>RIGHT(VAKVEKFiets[[#This Row],[Code]],4)</f>
        <v>2022</v>
      </c>
      <c r="E489" t="s">
        <v>310</v>
      </c>
      <c r="F489" t="s">
        <v>244</v>
      </c>
      <c r="G489" s="1">
        <v>0</v>
      </c>
      <c r="H489" s="1">
        <v>0</v>
      </c>
    </row>
    <row r="490" spans="1:8">
      <c r="A490" t="s">
        <v>929</v>
      </c>
      <c r="B490" t="s">
        <v>934</v>
      </c>
      <c r="C490">
        <v>2023</v>
      </c>
      <c r="D490" t="str">
        <f>RIGHT(VAKVEKFiets[[#This Row],[Code]],4)</f>
        <v>2023</v>
      </c>
      <c r="E490" t="s">
        <v>310</v>
      </c>
      <c r="F490" t="s">
        <v>244</v>
      </c>
      <c r="G490" s="1">
        <v>14520</v>
      </c>
      <c r="H490" s="1"/>
    </row>
    <row r="491" spans="1:8">
      <c r="A491" t="s">
        <v>935</v>
      </c>
      <c r="B491" t="s">
        <v>936</v>
      </c>
      <c r="C491">
        <v>2020</v>
      </c>
      <c r="D491" t="str">
        <f>RIGHT(VAKVEKFiets[[#This Row],[Code]],4)</f>
        <v>2020</v>
      </c>
      <c r="E491" t="s">
        <v>937</v>
      </c>
      <c r="F491" t="s">
        <v>244</v>
      </c>
      <c r="G491" s="1"/>
      <c r="H491" s="1"/>
    </row>
    <row r="492" spans="1:8">
      <c r="A492" t="s">
        <v>938</v>
      </c>
      <c r="B492" t="s">
        <v>939</v>
      </c>
      <c r="C492">
        <v>2020</v>
      </c>
      <c r="D492" t="str">
        <f>RIGHT(VAKVEKFiets[[#This Row],[Code]],4)</f>
        <v>2020</v>
      </c>
      <c r="E492" t="s">
        <v>940</v>
      </c>
      <c r="F492" t="s">
        <v>244</v>
      </c>
      <c r="G492" s="1">
        <v>32332.044600000001</v>
      </c>
      <c r="H492" s="1">
        <v>4555.2798000000003</v>
      </c>
    </row>
    <row r="493" spans="1:8">
      <c r="A493" t="s">
        <v>941</v>
      </c>
      <c r="B493" t="s">
        <v>942</v>
      </c>
      <c r="C493">
        <v>2021</v>
      </c>
      <c r="D493" t="str">
        <f>RIGHT(VAKVEKFiets[[#This Row],[Code]],4)</f>
        <v>2021</v>
      </c>
      <c r="E493" t="s">
        <v>943</v>
      </c>
      <c r="F493" t="s">
        <v>244</v>
      </c>
      <c r="G493" s="1">
        <v>0</v>
      </c>
      <c r="H493" s="1">
        <v>0</v>
      </c>
    </row>
    <row r="494" spans="1:8">
      <c r="A494" t="s">
        <v>941</v>
      </c>
      <c r="B494" t="s">
        <v>944</v>
      </c>
      <c r="C494">
        <v>2022</v>
      </c>
      <c r="D494" t="str">
        <f>RIGHT(VAKVEKFiets[[#This Row],[Code]],4)</f>
        <v>2022</v>
      </c>
      <c r="E494" t="s">
        <v>265</v>
      </c>
      <c r="F494" t="s">
        <v>244</v>
      </c>
      <c r="G494" s="1">
        <v>1396412.47</v>
      </c>
      <c r="H494" s="1">
        <v>1396412.4680000001</v>
      </c>
    </row>
    <row r="495" spans="1:8">
      <c r="A495" t="s">
        <v>945</v>
      </c>
      <c r="B495" t="s">
        <v>946</v>
      </c>
      <c r="C495">
        <v>2022</v>
      </c>
      <c r="D495" t="str">
        <f>RIGHT(VAKVEKFiets[[#This Row],[Code]],4)</f>
        <v>2022</v>
      </c>
      <c r="E495" t="s">
        <v>271</v>
      </c>
      <c r="F495" t="s">
        <v>244</v>
      </c>
      <c r="G495" s="1">
        <v>0</v>
      </c>
      <c r="H495" s="1">
        <v>0</v>
      </c>
    </row>
    <row r="496" spans="1:8">
      <c r="A496" t="s">
        <v>945</v>
      </c>
      <c r="B496" t="s">
        <v>947</v>
      </c>
      <c r="C496">
        <v>2023</v>
      </c>
      <c r="D496" t="str">
        <f>RIGHT(VAKVEKFiets[[#This Row],[Code]],4)</f>
        <v>2023</v>
      </c>
      <c r="E496" t="s">
        <v>271</v>
      </c>
      <c r="F496" t="s">
        <v>244</v>
      </c>
      <c r="G496" s="1">
        <v>0</v>
      </c>
      <c r="H496" s="1">
        <v>0</v>
      </c>
    </row>
    <row r="497" spans="1:8">
      <c r="A497" t="s">
        <v>948</v>
      </c>
      <c r="B497" t="s">
        <v>949</v>
      </c>
      <c r="C497">
        <v>2023</v>
      </c>
      <c r="D497" t="str">
        <f>RIGHT(VAKVEKFiets[[#This Row],[Code]],4)</f>
        <v>2023</v>
      </c>
      <c r="E497" t="s">
        <v>346</v>
      </c>
      <c r="F497" t="s">
        <v>244</v>
      </c>
      <c r="G497" s="1">
        <v>0</v>
      </c>
      <c r="H497" s="1"/>
    </row>
    <row r="498" spans="1:8">
      <c r="A498" t="s">
        <v>950</v>
      </c>
      <c r="B498" t="s">
        <v>951</v>
      </c>
      <c r="C498">
        <v>2020</v>
      </c>
      <c r="D498" t="str">
        <f>RIGHT(VAKVEKFiets[[#This Row],[Code]],4)</f>
        <v>2020</v>
      </c>
      <c r="E498" t="s">
        <v>952</v>
      </c>
      <c r="F498" t="s">
        <v>244</v>
      </c>
      <c r="G498" s="1"/>
      <c r="H498" s="1"/>
    </row>
    <row r="499" spans="1:8">
      <c r="A499" t="s">
        <v>953</v>
      </c>
      <c r="B499" t="s">
        <v>954</v>
      </c>
      <c r="C499">
        <v>2021</v>
      </c>
      <c r="D499" t="str">
        <f>RIGHT(VAKVEKFiets[[#This Row],[Code]],4)</f>
        <v>2021</v>
      </c>
      <c r="E499" t="s">
        <v>955</v>
      </c>
      <c r="F499" t="s">
        <v>244</v>
      </c>
      <c r="G499" s="1">
        <v>0</v>
      </c>
      <c r="H499" s="1">
        <v>0</v>
      </c>
    </row>
    <row r="500" spans="1:8">
      <c r="A500" t="s">
        <v>953</v>
      </c>
      <c r="B500" t="s">
        <v>956</v>
      </c>
      <c r="C500">
        <v>2023</v>
      </c>
      <c r="D500" t="str">
        <f>RIGHT(VAKVEKFiets[[#This Row],[Code]],4)</f>
        <v>2023</v>
      </c>
      <c r="E500" t="s">
        <v>271</v>
      </c>
      <c r="F500" t="s">
        <v>244</v>
      </c>
      <c r="G500" s="1">
        <v>856564.73699999996</v>
      </c>
      <c r="H500" s="1">
        <v>0</v>
      </c>
    </row>
    <row r="501" spans="1:8">
      <c r="A501" t="s">
        <v>957</v>
      </c>
      <c r="B501" t="s">
        <v>958</v>
      </c>
      <c r="C501">
        <v>2020</v>
      </c>
      <c r="D501" t="str">
        <f>RIGHT(VAKVEKFiets[[#This Row],[Code]],4)</f>
        <v>2020</v>
      </c>
      <c r="E501" t="s">
        <v>310</v>
      </c>
      <c r="F501" t="s">
        <v>244</v>
      </c>
      <c r="G501" s="1">
        <v>9793.5400000000009</v>
      </c>
      <c r="H501" s="1">
        <v>0</v>
      </c>
    </row>
    <row r="502" spans="1:8">
      <c r="A502" t="s">
        <v>957</v>
      </c>
      <c r="B502" t="s">
        <v>959</v>
      </c>
      <c r="C502">
        <v>2021</v>
      </c>
      <c r="D502" t="str">
        <f>RIGHT(VAKVEKFiets[[#This Row],[Code]],4)</f>
        <v>2021</v>
      </c>
      <c r="E502" t="s">
        <v>310</v>
      </c>
      <c r="F502" t="s">
        <v>244</v>
      </c>
      <c r="G502" s="1">
        <v>13588.325999999999</v>
      </c>
      <c r="H502" s="1">
        <v>12389.016</v>
      </c>
    </row>
    <row r="503" spans="1:8">
      <c r="A503" t="s">
        <v>960</v>
      </c>
      <c r="B503" t="s">
        <v>961</v>
      </c>
      <c r="C503">
        <v>2021</v>
      </c>
      <c r="D503" t="str">
        <f>RIGHT(VAKVEKFiets[[#This Row],[Code]],4)</f>
        <v>2021</v>
      </c>
      <c r="E503" t="s">
        <v>962</v>
      </c>
      <c r="F503" t="s">
        <v>244</v>
      </c>
      <c r="G503" s="1">
        <v>67799.929999999993</v>
      </c>
      <c r="H503" s="1">
        <v>59264.067999999999</v>
      </c>
    </row>
    <row r="504" spans="1:8">
      <c r="A504" t="s">
        <v>963</v>
      </c>
      <c r="B504" t="s">
        <v>964</v>
      </c>
      <c r="C504">
        <v>2021</v>
      </c>
      <c r="D504" t="str">
        <f>RIGHT(VAKVEKFiets[[#This Row],[Code]],4)</f>
        <v>2021</v>
      </c>
      <c r="E504" t="s">
        <v>965</v>
      </c>
      <c r="F504" t="s">
        <v>244</v>
      </c>
      <c r="G504" s="1">
        <v>40000</v>
      </c>
      <c r="H504" s="1">
        <v>39954.392</v>
      </c>
    </row>
    <row r="505" spans="1:8">
      <c r="A505" t="s">
        <v>966</v>
      </c>
      <c r="B505" t="s">
        <v>967</v>
      </c>
      <c r="C505">
        <v>2021</v>
      </c>
      <c r="D505" t="str">
        <f>RIGHT(VAKVEKFiets[[#This Row],[Code]],4)</f>
        <v>2021</v>
      </c>
      <c r="E505" t="s">
        <v>968</v>
      </c>
      <c r="F505" t="s">
        <v>244</v>
      </c>
      <c r="G505" s="1">
        <v>66370.775999999998</v>
      </c>
      <c r="H505" s="1">
        <v>58132.12</v>
      </c>
    </row>
    <row r="506" spans="1:8">
      <c r="A506" t="s">
        <v>969</v>
      </c>
      <c r="B506" t="s">
        <v>970</v>
      </c>
      <c r="C506">
        <v>2020</v>
      </c>
      <c r="D506" t="str">
        <f>RIGHT(VAKVEKFiets[[#This Row],[Code]],4)</f>
        <v>2020</v>
      </c>
      <c r="E506" t="s">
        <v>971</v>
      </c>
      <c r="F506" t="s">
        <v>244</v>
      </c>
      <c r="G506" s="1">
        <v>6335.56</v>
      </c>
      <c r="H506" s="1">
        <v>0</v>
      </c>
    </row>
    <row r="507" spans="1:8">
      <c r="A507" t="s">
        <v>972</v>
      </c>
      <c r="B507" t="s">
        <v>973</v>
      </c>
      <c r="C507">
        <v>2021</v>
      </c>
      <c r="D507" t="str">
        <f>RIGHT(VAKVEKFiets[[#This Row],[Code]],4)</f>
        <v>2021</v>
      </c>
      <c r="E507" t="s">
        <v>271</v>
      </c>
      <c r="F507" t="s">
        <v>244</v>
      </c>
      <c r="G507" s="1">
        <v>87496.56</v>
      </c>
      <c r="H507" s="1">
        <v>87496.56</v>
      </c>
    </row>
    <row r="508" spans="1:8">
      <c r="A508" t="s">
        <v>974</v>
      </c>
      <c r="B508" t="s">
        <v>975</v>
      </c>
      <c r="C508">
        <v>2020</v>
      </c>
      <c r="D508" t="str">
        <f>RIGHT(VAKVEKFiets[[#This Row],[Code]],4)</f>
        <v>2020</v>
      </c>
      <c r="E508" t="s">
        <v>271</v>
      </c>
      <c r="F508" t="s">
        <v>244</v>
      </c>
      <c r="G508" s="1">
        <v>49806.02</v>
      </c>
      <c r="H508" s="1">
        <v>38730</v>
      </c>
    </row>
    <row r="509" spans="1:8">
      <c r="A509" t="s">
        <v>974</v>
      </c>
      <c r="B509" t="s">
        <v>976</v>
      </c>
      <c r="C509">
        <v>2021</v>
      </c>
      <c r="D509" t="str">
        <f>RIGHT(VAKVEKFiets[[#This Row],[Code]],4)</f>
        <v>2021</v>
      </c>
      <c r="E509" t="s">
        <v>331</v>
      </c>
      <c r="F509" t="s">
        <v>244</v>
      </c>
      <c r="G509" s="1">
        <v>41662.54</v>
      </c>
      <c r="H509" s="1">
        <v>34426.286</v>
      </c>
    </row>
    <row r="510" spans="1:8">
      <c r="A510" t="s">
        <v>977</v>
      </c>
      <c r="B510" t="s">
        <v>978</v>
      </c>
      <c r="C510">
        <v>2021</v>
      </c>
      <c r="D510" t="str">
        <f>RIGHT(VAKVEKFiets[[#This Row],[Code]],4)</f>
        <v>2021</v>
      </c>
      <c r="E510" t="s">
        <v>979</v>
      </c>
      <c r="F510" t="s">
        <v>244</v>
      </c>
      <c r="G510" s="1">
        <v>268825.94</v>
      </c>
      <c r="H510" s="1">
        <v>21538.988000000001</v>
      </c>
    </row>
    <row r="511" spans="1:8">
      <c r="A511" t="s">
        <v>977</v>
      </c>
      <c r="B511" t="s">
        <v>980</v>
      </c>
      <c r="C511">
        <v>2022</v>
      </c>
      <c r="D511" t="str">
        <f>RIGHT(VAKVEKFiets[[#This Row],[Code]],4)</f>
        <v>2022</v>
      </c>
      <c r="E511" t="s">
        <v>310</v>
      </c>
      <c r="F511" t="s">
        <v>244</v>
      </c>
      <c r="G511" s="1">
        <v>137797.37400000001</v>
      </c>
      <c r="H511" s="1">
        <v>38660.945</v>
      </c>
    </row>
    <row r="512" spans="1:8">
      <c r="A512" t="s">
        <v>977</v>
      </c>
      <c r="B512" t="s">
        <v>981</v>
      </c>
      <c r="C512">
        <v>2023</v>
      </c>
      <c r="D512" t="str">
        <f>RIGHT(VAKVEKFiets[[#This Row],[Code]],4)</f>
        <v>2023</v>
      </c>
      <c r="E512" t="s">
        <v>310</v>
      </c>
      <c r="F512" t="s">
        <v>244</v>
      </c>
      <c r="G512" s="1">
        <v>100000</v>
      </c>
      <c r="H512" s="1">
        <v>0</v>
      </c>
    </row>
    <row r="513" spans="1:8">
      <c r="A513" t="s">
        <v>982</v>
      </c>
      <c r="B513" t="s">
        <v>983</v>
      </c>
      <c r="C513">
        <v>2020</v>
      </c>
      <c r="D513" t="str">
        <f>RIGHT(VAKVEKFiets[[#This Row],[Code]],4)</f>
        <v>2020</v>
      </c>
      <c r="E513" t="s">
        <v>331</v>
      </c>
      <c r="F513" t="s">
        <v>244</v>
      </c>
      <c r="G513" s="1"/>
      <c r="H513" s="1"/>
    </row>
    <row r="514" spans="1:8">
      <c r="A514" t="s">
        <v>982</v>
      </c>
      <c r="B514" t="s">
        <v>984</v>
      </c>
      <c r="C514">
        <v>2021</v>
      </c>
      <c r="D514" t="str">
        <f>RIGHT(VAKVEKFiets[[#This Row],[Code]],4)</f>
        <v>2021</v>
      </c>
      <c r="E514" t="s">
        <v>271</v>
      </c>
      <c r="F514" t="s">
        <v>244</v>
      </c>
      <c r="G514" s="1">
        <v>53106.9</v>
      </c>
      <c r="H514" s="1">
        <v>36790.26</v>
      </c>
    </row>
    <row r="515" spans="1:8">
      <c r="A515" t="s">
        <v>985</v>
      </c>
      <c r="B515" t="s">
        <v>986</v>
      </c>
      <c r="C515">
        <v>2021</v>
      </c>
      <c r="D515" t="str">
        <f>RIGHT(VAKVEKFiets[[#This Row],[Code]],4)</f>
        <v>2021</v>
      </c>
      <c r="E515" t="s">
        <v>987</v>
      </c>
      <c r="F515" t="s">
        <v>244</v>
      </c>
      <c r="G515" s="1">
        <v>60960</v>
      </c>
      <c r="H515" s="1">
        <v>60960</v>
      </c>
    </row>
    <row r="516" spans="1:8">
      <c r="A516" t="s">
        <v>988</v>
      </c>
      <c r="B516" t="s">
        <v>989</v>
      </c>
      <c r="C516">
        <v>2021</v>
      </c>
      <c r="D516" t="str">
        <f>RIGHT(VAKVEKFiets[[#This Row],[Code]],4)</f>
        <v>2021</v>
      </c>
      <c r="E516" t="s">
        <v>990</v>
      </c>
      <c r="F516" t="s">
        <v>244</v>
      </c>
      <c r="G516" s="1">
        <v>0</v>
      </c>
      <c r="H516" s="1">
        <v>0</v>
      </c>
    </row>
    <row r="517" spans="1:8">
      <c r="A517" t="s">
        <v>991</v>
      </c>
      <c r="B517" t="s">
        <v>992</v>
      </c>
      <c r="C517">
        <v>2020</v>
      </c>
      <c r="D517" t="str">
        <f>RIGHT(VAKVEKFiets[[#This Row],[Code]],4)</f>
        <v>2020</v>
      </c>
      <c r="E517" t="s">
        <v>530</v>
      </c>
      <c r="F517" t="s">
        <v>244</v>
      </c>
      <c r="G517" s="1"/>
      <c r="H517" s="1"/>
    </row>
    <row r="518" spans="1:8">
      <c r="A518" t="s">
        <v>993</v>
      </c>
      <c r="B518" t="s">
        <v>994</v>
      </c>
      <c r="C518">
        <v>2020</v>
      </c>
      <c r="D518" t="str">
        <f>RIGHT(VAKVEKFiets[[#This Row],[Code]],4)</f>
        <v>2020</v>
      </c>
      <c r="E518" t="s">
        <v>250</v>
      </c>
      <c r="F518" t="s">
        <v>244</v>
      </c>
      <c r="G518" s="1"/>
      <c r="H518" s="1"/>
    </row>
    <row r="519" spans="1:8">
      <c r="A519" t="s">
        <v>995</v>
      </c>
      <c r="B519" t="s">
        <v>996</v>
      </c>
      <c r="C519">
        <v>2020</v>
      </c>
      <c r="D519" t="str">
        <f>RIGHT(VAKVEKFiets[[#This Row],[Code]],4)</f>
        <v>2020</v>
      </c>
      <c r="E519" t="s">
        <v>997</v>
      </c>
      <c r="F519" t="s">
        <v>244</v>
      </c>
      <c r="G519" s="1"/>
      <c r="H519" s="1"/>
    </row>
    <row r="520" spans="1:8">
      <c r="A520" t="s">
        <v>998</v>
      </c>
      <c r="B520" t="s">
        <v>999</v>
      </c>
      <c r="C520">
        <v>2022</v>
      </c>
      <c r="D520" t="str">
        <f>RIGHT(VAKVEKFiets[[#This Row],[Code]],4)</f>
        <v>2022</v>
      </c>
      <c r="E520" t="s">
        <v>271</v>
      </c>
      <c r="F520" t="s">
        <v>244</v>
      </c>
      <c r="G520" s="1">
        <v>42242.245199999998</v>
      </c>
      <c r="H520" s="1">
        <v>35426.0844</v>
      </c>
    </row>
    <row r="521" spans="1:8">
      <c r="A521" t="s">
        <v>1000</v>
      </c>
      <c r="B521" t="s">
        <v>1001</v>
      </c>
      <c r="C521">
        <v>2023</v>
      </c>
      <c r="D521" t="str">
        <f>RIGHT(VAKVEKFiets[[#This Row],[Code]],4)</f>
        <v>2023</v>
      </c>
      <c r="E521" t="s">
        <v>363</v>
      </c>
      <c r="F521" t="s">
        <v>244</v>
      </c>
      <c r="G521" s="1">
        <v>0</v>
      </c>
      <c r="H521" s="1">
        <v>0</v>
      </c>
    </row>
    <row r="522" spans="1:8">
      <c r="A522" t="s">
        <v>1002</v>
      </c>
      <c r="B522" t="s">
        <v>1003</v>
      </c>
      <c r="C522">
        <v>2021</v>
      </c>
      <c r="D522" t="str">
        <f>RIGHT(VAKVEKFiets[[#This Row],[Code]],4)</f>
        <v>2021</v>
      </c>
      <c r="E522" t="s">
        <v>271</v>
      </c>
      <c r="F522" t="s">
        <v>244</v>
      </c>
      <c r="G522" s="1">
        <v>0</v>
      </c>
      <c r="H522" s="1">
        <v>0</v>
      </c>
    </row>
    <row r="523" spans="1:8">
      <c r="A523" t="s">
        <v>1002</v>
      </c>
      <c r="B523" t="s">
        <v>1004</v>
      </c>
      <c r="C523">
        <v>2022</v>
      </c>
      <c r="D523" t="str">
        <f>RIGHT(VAKVEKFiets[[#This Row],[Code]],4)</f>
        <v>2022</v>
      </c>
      <c r="E523" t="s">
        <v>271</v>
      </c>
      <c r="F523" t="s">
        <v>244</v>
      </c>
      <c r="G523" s="1">
        <v>1100448.54</v>
      </c>
      <c r="H523" s="1">
        <v>302112.69</v>
      </c>
    </row>
    <row r="524" spans="1:8">
      <c r="A524" t="s">
        <v>1005</v>
      </c>
      <c r="B524" t="s">
        <v>1006</v>
      </c>
      <c r="C524">
        <v>2020</v>
      </c>
      <c r="D524" t="str">
        <f>RIGHT(VAKVEKFiets[[#This Row],[Code]],4)</f>
        <v>2020</v>
      </c>
      <c r="E524" t="s">
        <v>310</v>
      </c>
      <c r="F524" t="s">
        <v>244</v>
      </c>
      <c r="G524" s="1">
        <v>66606.87</v>
      </c>
      <c r="H524" s="1">
        <v>66606.87</v>
      </c>
    </row>
    <row r="525" spans="1:8">
      <c r="A525" t="s">
        <v>1007</v>
      </c>
      <c r="B525" t="s">
        <v>1008</v>
      </c>
      <c r="C525">
        <v>2021</v>
      </c>
      <c r="D525" t="str">
        <f>RIGHT(VAKVEKFiets[[#This Row],[Code]],4)</f>
        <v>2021</v>
      </c>
      <c r="E525" t="s">
        <v>331</v>
      </c>
      <c r="F525" t="s">
        <v>244</v>
      </c>
      <c r="G525" s="1">
        <v>0</v>
      </c>
      <c r="H525" s="1">
        <v>0</v>
      </c>
    </row>
    <row r="526" spans="1:8">
      <c r="A526" t="s">
        <v>1009</v>
      </c>
      <c r="B526" t="s">
        <v>1010</v>
      </c>
      <c r="C526">
        <v>2022</v>
      </c>
      <c r="D526" t="str">
        <f>RIGHT(VAKVEKFiets[[#This Row],[Code]],4)</f>
        <v>2022</v>
      </c>
      <c r="E526" t="s">
        <v>271</v>
      </c>
      <c r="F526" t="s">
        <v>244</v>
      </c>
      <c r="G526" s="1">
        <v>0</v>
      </c>
      <c r="H526" s="1">
        <v>0</v>
      </c>
    </row>
    <row r="527" spans="1:8">
      <c r="A527" t="s">
        <v>1011</v>
      </c>
      <c r="B527" t="s">
        <v>1012</v>
      </c>
      <c r="C527">
        <v>2023</v>
      </c>
      <c r="D527" t="str">
        <f>RIGHT(VAKVEKFiets[[#This Row],[Code]],4)</f>
        <v>2023</v>
      </c>
      <c r="E527" t="s">
        <v>271</v>
      </c>
      <c r="F527" t="s">
        <v>244</v>
      </c>
      <c r="G527" s="1">
        <v>0</v>
      </c>
      <c r="H527" s="1"/>
    </row>
    <row r="528" spans="1:8">
      <c r="A528" t="s">
        <v>1013</v>
      </c>
      <c r="B528" t="s">
        <v>1014</v>
      </c>
      <c r="C528">
        <v>2020</v>
      </c>
      <c r="D528" t="str">
        <f>RIGHT(VAKVEKFiets[[#This Row],[Code]],4)</f>
        <v>2020</v>
      </c>
      <c r="E528" t="s">
        <v>310</v>
      </c>
      <c r="F528" t="s">
        <v>244</v>
      </c>
      <c r="G528" s="1">
        <v>71256.899999999994</v>
      </c>
      <c r="H528" s="1">
        <v>71256.899999999994</v>
      </c>
    </row>
    <row r="529" spans="1:8">
      <c r="A529" t="s">
        <v>1015</v>
      </c>
      <c r="B529" t="s">
        <v>1016</v>
      </c>
      <c r="C529">
        <v>2020</v>
      </c>
      <c r="D529" t="str">
        <f>RIGHT(VAKVEKFiets[[#This Row],[Code]],4)</f>
        <v>2020</v>
      </c>
      <c r="E529" t="s">
        <v>271</v>
      </c>
      <c r="F529" t="s">
        <v>244</v>
      </c>
      <c r="G529" s="1">
        <v>417441.88</v>
      </c>
      <c r="H529" s="1">
        <v>410966.11</v>
      </c>
    </row>
    <row r="530" spans="1:8">
      <c r="A530" t="s">
        <v>1017</v>
      </c>
      <c r="B530" t="s">
        <v>1018</v>
      </c>
      <c r="C530">
        <v>2021</v>
      </c>
      <c r="D530" t="str">
        <f>RIGHT(VAKVEKFiets[[#This Row],[Code]],4)</f>
        <v>2021</v>
      </c>
      <c r="E530" t="s">
        <v>310</v>
      </c>
      <c r="F530" t="s">
        <v>244</v>
      </c>
      <c r="G530" s="1">
        <v>25000</v>
      </c>
      <c r="H530" s="1">
        <v>0</v>
      </c>
    </row>
    <row r="531" spans="1:8">
      <c r="A531" t="s">
        <v>1019</v>
      </c>
      <c r="B531" t="s">
        <v>1020</v>
      </c>
      <c r="C531">
        <v>2021</v>
      </c>
      <c r="D531" t="str">
        <f>RIGHT(VAKVEKFiets[[#This Row],[Code]],4)</f>
        <v>2021</v>
      </c>
      <c r="E531" t="s">
        <v>530</v>
      </c>
      <c r="F531" t="s">
        <v>244</v>
      </c>
      <c r="G531" s="1">
        <v>89000</v>
      </c>
      <c r="H531" s="1">
        <v>88987.092000000004</v>
      </c>
    </row>
    <row r="532" spans="1:8">
      <c r="A532" t="s">
        <v>1021</v>
      </c>
      <c r="B532" t="s">
        <v>1022</v>
      </c>
      <c r="C532">
        <v>2020</v>
      </c>
      <c r="D532" t="str">
        <f>RIGHT(VAKVEKFiets[[#This Row],[Code]],4)</f>
        <v>2020</v>
      </c>
      <c r="E532" t="s">
        <v>1023</v>
      </c>
      <c r="F532" t="s">
        <v>244</v>
      </c>
      <c r="G532" s="1">
        <v>60392.423999999999</v>
      </c>
      <c r="H532" s="1">
        <v>32880.298000000003</v>
      </c>
    </row>
    <row r="533" spans="1:8">
      <c r="A533" t="s">
        <v>1021</v>
      </c>
      <c r="B533" t="s">
        <v>1024</v>
      </c>
      <c r="C533">
        <v>2021</v>
      </c>
      <c r="D533" t="str">
        <f>RIGHT(VAKVEKFiets[[#This Row],[Code]],4)</f>
        <v>2021</v>
      </c>
      <c r="E533" t="s">
        <v>1023</v>
      </c>
      <c r="F533" t="s">
        <v>244</v>
      </c>
      <c r="G533" s="1">
        <v>80000</v>
      </c>
      <c r="H533" s="1">
        <v>30130.083999999999</v>
      </c>
    </row>
    <row r="534" spans="1:8">
      <c r="A534" t="s">
        <v>1025</v>
      </c>
      <c r="B534" t="s">
        <v>1026</v>
      </c>
      <c r="C534">
        <v>2020</v>
      </c>
      <c r="D534" t="str">
        <f>RIGHT(VAKVEKFiets[[#This Row],[Code]],4)</f>
        <v>2020</v>
      </c>
      <c r="E534" t="s">
        <v>1027</v>
      </c>
      <c r="F534" t="s">
        <v>244</v>
      </c>
      <c r="G534" s="1"/>
      <c r="H534" s="1"/>
    </row>
    <row r="535" spans="1:8">
      <c r="A535" t="s">
        <v>1025</v>
      </c>
      <c r="B535" t="s">
        <v>1028</v>
      </c>
      <c r="C535">
        <v>2021</v>
      </c>
      <c r="D535" t="str">
        <f>RIGHT(VAKVEKFiets[[#This Row],[Code]],4)</f>
        <v>2021</v>
      </c>
      <c r="E535" t="s">
        <v>1027</v>
      </c>
      <c r="F535" t="s">
        <v>244</v>
      </c>
      <c r="G535" s="1">
        <v>17586.382000000001</v>
      </c>
      <c r="H535" s="1">
        <v>8115.5439999999999</v>
      </c>
    </row>
    <row r="536" spans="1:8">
      <c r="A536" t="s">
        <v>1029</v>
      </c>
      <c r="B536" t="s">
        <v>1030</v>
      </c>
      <c r="C536">
        <v>2021</v>
      </c>
      <c r="D536" t="str">
        <f>RIGHT(VAKVEKFiets[[#This Row],[Code]],4)</f>
        <v>2021</v>
      </c>
      <c r="E536" t="s">
        <v>1031</v>
      </c>
      <c r="F536" t="s">
        <v>244</v>
      </c>
      <c r="G536" s="1">
        <v>660826.21799999999</v>
      </c>
      <c r="H536" s="1">
        <v>290812.84999999998</v>
      </c>
    </row>
    <row r="537" spans="1:8">
      <c r="A537" t="s">
        <v>1032</v>
      </c>
      <c r="B537" t="s">
        <v>1033</v>
      </c>
      <c r="C537">
        <v>2021</v>
      </c>
      <c r="D537" t="str">
        <f>RIGHT(VAKVEKFiets[[#This Row],[Code]],4)</f>
        <v>2021</v>
      </c>
      <c r="E537" t="s">
        <v>1034</v>
      </c>
      <c r="F537" t="s">
        <v>244</v>
      </c>
      <c r="G537" s="1">
        <v>109205.124</v>
      </c>
      <c r="H537" s="1">
        <v>87945.45</v>
      </c>
    </row>
    <row r="538" spans="1:8">
      <c r="A538" t="s">
        <v>1035</v>
      </c>
      <c r="B538" t="s">
        <v>1036</v>
      </c>
      <c r="C538">
        <v>2021</v>
      </c>
      <c r="D538" t="str">
        <f>RIGHT(VAKVEKFiets[[#This Row],[Code]],4)</f>
        <v>2021</v>
      </c>
      <c r="E538" t="s">
        <v>1037</v>
      </c>
      <c r="F538" t="s">
        <v>244</v>
      </c>
      <c r="G538" s="1">
        <v>92532.088000000003</v>
      </c>
      <c r="H538" s="1">
        <v>92532.1</v>
      </c>
    </row>
    <row r="539" spans="1:8">
      <c r="A539" t="s">
        <v>1038</v>
      </c>
      <c r="B539" t="s">
        <v>1039</v>
      </c>
      <c r="C539">
        <v>2020</v>
      </c>
      <c r="D539" t="str">
        <f>RIGHT(VAKVEKFiets[[#This Row],[Code]],4)</f>
        <v>2020</v>
      </c>
      <c r="E539" t="s">
        <v>1040</v>
      </c>
      <c r="F539" t="s">
        <v>244</v>
      </c>
      <c r="G539" s="1">
        <v>325986.67200000002</v>
      </c>
      <c r="H539" s="1">
        <v>235009.51</v>
      </c>
    </row>
    <row r="540" spans="1:8">
      <c r="A540" t="s">
        <v>1038</v>
      </c>
      <c r="B540" t="s">
        <v>1041</v>
      </c>
      <c r="C540">
        <v>2021</v>
      </c>
      <c r="D540" t="str">
        <f>RIGHT(VAKVEKFiets[[#This Row],[Code]],4)</f>
        <v>2021</v>
      </c>
      <c r="E540" t="s">
        <v>1040</v>
      </c>
      <c r="F540" t="s">
        <v>244</v>
      </c>
      <c r="G540" s="1">
        <v>231146.976</v>
      </c>
      <c r="H540" s="1">
        <v>118004.49400000001</v>
      </c>
    </row>
    <row r="541" spans="1:8">
      <c r="A541" t="s">
        <v>1042</v>
      </c>
      <c r="B541" t="s">
        <v>1043</v>
      </c>
      <c r="C541">
        <v>2020</v>
      </c>
      <c r="D541" t="str">
        <f>RIGHT(VAKVEKFiets[[#This Row],[Code]],4)</f>
        <v>2020</v>
      </c>
      <c r="E541" t="s">
        <v>1044</v>
      </c>
      <c r="F541" t="s">
        <v>244</v>
      </c>
      <c r="G541" s="1">
        <v>9660.9779999999992</v>
      </c>
      <c r="H541" s="1">
        <v>1117.4259999999999</v>
      </c>
    </row>
    <row r="542" spans="1:8">
      <c r="A542" t="s">
        <v>1042</v>
      </c>
      <c r="B542" t="s">
        <v>1045</v>
      </c>
      <c r="C542">
        <v>2021</v>
      </c>
      <c r="D542" t="str">
        <f>RIGHT(VAKVEKFiets[[#This Row],[Code]],4)</f>
        <v>2021</v>
      </c>
      <c r="E542" t="s">
        <v>1044</v>
      </c>
      <c r="F542" t="s">
        <v>244</v>
      </c>
      <c r="G542" s="1">
        <v>56243.188000000002</v>
      </c>
      <c r="H542" s="1">
        <v>50587.964</v>
      </c>
    </row>
    <row r="543" spans="1:8">
      <c r="A543" t="s">
        <v>1046</v>
      </c>
      <c r="B543" t="s">
        <v>1047</v>
      </c>
      <c r="C543">
        <v>2021</v>
      </c>
      <c r="D543" t="str">
        <f>RIGHT(VAKVEKFiets[[#This Row],[Code]],4)</f>
        <v>2021</v>
      </c>
      <c r="E543" t="s">
        <v>331</v>
      </c>
      <c r="F543" t="s">
        <v>244</v>
      </c>
      <c r="G543" s="1">
        <v>40528.232000000004</v>
      </c>
      <c r="H543" s="1">
        <v>38453.89</v>
      </c>
    </row>
    <row r="544" spans="1:8">
      <c r="A544" t="s">
        <v>1048</v>
      </c>
      <c r="B544" t="s">
        <v>1049</v>
      </c>
      <c r="C544">
        <v>2021</v>
      </c>
      <c r="D544" t="str">
        <f>RIGHT(VAKVEKFiets[[#This Row],[Code]],4)</f>
        <v>2021</v>
      </c>
      <c r="E544" t="s">
        <v>530</v>
      </c>
      <c r="F544" t="s">
        <v>244</v>
      </c>
      <c r="G544" s="1">
        <v>0</v>
      </c>
      <c r="H544" s="1"/>
    </row>
    <row r="545" spans="1:8">
      <c r="A545" t="s">
        <v>1048</v>
      </c>
      <c r="B545" t="s">
        <v>1050</v>
      </c>
      <c r="C545">
        <v>2022</v>
      </c>
      <c r="D545" t="str">
        <f>RIGHT(VAKVEKFiets[[#This Row],[Code]],4)</f>
        <v>2022</v>
      </c>
      <c r="E545" t="s">
        <v>323</v>
      </c>
      <c r="F545" t="s">
        <v>244</v>
      </c>
      <c r="G545" s="1">
        <v>0</v>
      </c>
      <c r="H545" s="1">
        <v>0</v>
      </c>
    </row>
    <row r="546" spans="1:8">
      <c r="A546" t="s">
        <v>1048</v>
      </c>
      <c r="B546" t="s">
        <v>1051</v>
      </c>
      <c r="C546">
        <v>2023</v>
      </c>
      <c r="D546" t="str">
        <f>RIGHT(VAKVEKFiets[[#This Row],[Code]],4)</f>
        <v>2023</v>
      </c>
      <c r="E546" t="s">
        <v>323</v>
      </c>
      <c r="F546" t="s">
        <v>244</v>
      </c>
      <c r="G546" s="1">
        <v>0</v>
      </c>
      <c r="H546" s="1">
        <v>0</v>
      </c>
    </row>
    <row r="547" spans="1:8">
      <c r="A547" t="s">
        <v>1052</v>
      </c>
      <c r="B547" t="s">
        <v>1053</v>
      </c>
      <c r="C547">
        <v>2022</v>
      </c>
      <c r="D547" t="str">
        <f>RIGHT(VAKVEKFiets[[#This Row],[Code]],4)</f>
        <v>2022</v>
      </c>
      <c r="E547" t="s">
        <v>252</v>
      </c>
      <c r="F547" t="s">
        <v>244</v>
      </c>
      <c r="G547" s="1">
        <v>0</v>
      </c>
      <c r="H547" s="1"/>
    </row>
    <row r="548" spans="1:8">
      <c r="A548" t="s">
        <v>1054</v>
      </c>
      <c r="B548" t="s">
        <v>1055</v>
      </c>
      <c r="C548">
        <v>2020</v>
      </c>
      <c r="D548" t="str">
        <f>RIGHT(VAKVEKFiets[[#This Row],[Code]],4)</f>
        <v>2020</v>
      </c>
      <c r="E548" t="s">
        <v>331</v>
      </c>
      <c r="F548" t="s">
        <v>244</v>
      </c>
      <c r="G548" s="1"/>
      <c r="H548" s="1"/>
    </row>
    <row r="549" spans="1:8">
      <c r="A549" t="s">
        <v>1056</v>
      </c>
      <c r="B549" t="s">
        <v>1057</v>
      </c>
      <c r="C549">
        <v>2021</v>
      </c>
      <c r="D549" t="str">
        <f>RIGHT(VAKVEKFiets[[#This Row],[Code]],4)</f>
        <v>2021</v>
      </c>
      <c r="E549" t="s">
        <v>331</v>
      </c>
      <c r="F549" t="s">
        <v>244</v>
      </c>
      <c r="G549" s="1">
        <v>0</v>
      </c>
      <c r="H549" s="1">
        <v>0</v>
      </c>
    </row>
    <row r="550" spans="1:8">
      <c r="A550" t="s">
        <v>1056</v>
      </c>
      <c r="B550" t="s">
        <v>1058</v>
      </c>
      <c r="C550">
        <v>2022</v>
      </c>
      <c r="D550" t="str">
        <f>RIGHT(VAKVEKFiets[[#This Row],[Code]],4)</f>
        <v>2022</v>
      </c>
      <c r="E550" t="s">
        <v>271</v>
      </c>
      <c r="F550" t="s">
        <v>244</v>
      </c>
      <c r="G550" s="1">
        <v>118462.056</v>
      </c>
      <c r="H550" s="1">
        <v>3777.9029999999998</v>
      </c>
    </row>
    <row r="551" spans="1:8">
      <c r="A551" t="s">
        <v>1059</v>
      </c>
      <c r="B551" t="s">
        <v>1060</v>
      </c>
      <c r="C551">
        <v>2022</v>
      </c>
      <c r="D551" t="str">
        <f>RIGHT(VAKVEKFiets[[#This Row],[Code]],4)</f>
        <v>2022</v>
      </c>
      <c r="E551" t="s">
        <v>1061</v>
      </c>
      <c r="F551" t="s">
        <v>244</v>
      </c>
      <c r="G551" s="1">
        <v>0</v>
      </c>
      <c r="H551" s="1">
        <v>0</v>
      </c>
    </row>
    <row r="552" spans="1:8">
      <c r="A552" t="s">
        <v>1062</v>
      </c>
      <c r="B552" t="s">
        <v>1063</v>
      </c>
      <c r="C552">
        <v>2020</v>
      </c>
      <c r="D552" t="str">
        <f>RIGHT(VAKVEKFiets[[#This Row],[Code]],4)</f>
        <v>2020</v>
      </c>
      <c r="E552" t="s">
        <v>530</v>
      </c>
      <c r="F552" t="s">
        <v>244</v>
      </c>
      <c r="G552" s="1">
        <v>12691.69</v>
      </c>
      <c r="H552" s="1">
        <v>321.08999999999997</v>
      </c>
    </row>
    <row r="553" spans="1:8">
      <c r="A553" t="s">
        <v>1062</v>
      </c>
      <c r="B553" t="s">
        <v>1064</v>
      </c>
      <c r="C553">
        <v>2021</v>
      </c>
      <c r="D553" t="str">
        <f>RIGHT(VAKVEKFiets[[#This Row],[Code]],4)</f>
        <v>2021</v>
      </c>
      <c r="E553" t="s">
        <v>530</v>
      </c>
      <c r="F553" t="s">
        <v>244</v>
      </c>
      <c r="G553" s="1">
        <v>10000</v>
      </c>
      <c r="H553" s="1">
        <v>517.11800000000005</v>
      </c>
    </row>
    <row r="554" spans="1:8">
      <c r="A554" t="s">
        <v>1065</v>
      </c>
      <c r="B554" t="s">
        <v>1066</v>
      </c>
      <c r="C554">
        <v>2020</v>
      </c>
      <c r="D554" t="str">
        <f>RIGHT(VAKVEKFiets[[#This Row],[Code]],4)</f>
        <v>2020</v>
      </c>
      <c r="E554" t="s">
        <v>271</v>
      </c>
      <c r="F554" t="s">
        <v>244</v>
      </c>
      <c r="G554" s="1"/>
      <c r="H554" s="1"/>
    </row>
    <row r="555" spans="1:8">
      <c r="A555" t="s">
        <v>1065</v>
      </c>
      <c r="B555" t="s">
        <v>1067</v>
      </c>
      <c r="C555">
        <v>2021</v>
      </c>
      <c r="D555" t="str">
        <f>RIGHT(VAKVEKFiets[[#This Row],[Code]],4)</f>
        <v>2021</v>
      </c>
      <c r="E555" t="s">
        <v>271</v>
      </c>
      <c r="F555" t="s">
        <v>244</v>
      </c>
      <c r="G555" s="1">
        <v>63909.69</v>
      </c>
      <c r="H555" s="1">
        <v>63909.69</v>
      </c>
    </row>
    <row r="556" spans="1:8">
      <c r="A556" t="s">
        <v>1068</v>
      </c>
      <c r="B556" t="s">
        <v>1069</v>
      </c>
      <c r="C556">
        <v>2020</v>
      </c>
      <c r="D556" t="str">
        <f>RIGHT(VAKVEKFiets[[#This Row],[Code]],4)</f>
        <v>2020</v>
      </c>
      <c r="E556" t="s">
        <v>271</v>
      </c>
      <c r="F556" t="s">
        <v>244</v>
      </c>
      <c r="G556" s="1">
        <v>663010.64</v>
      </c>
      <c r="H556" s="1">
        <v>663010.64249999996</v>
      </c>
    </row>
    <row r="557" spans="1:8">
      <c r="A557" t="s">
        <v>1070</v>
      </c>
      <c r="B557" t="s">
        <v>1071</v>
      </c>
      <c r="C557">
        <v>2020</v>
      </c>
      <c r="D557" t="str">
        <f>RIGHT(VAKVEKFiets[[#This Row],[Code]],4)</f>
        <v>2020</v>
      </c>
      <c r="E557" t="s">
        <v>1072</v>
      </c>
      <c r="F557" t="s">
        <v>244</v>
      </c>
      <c r="G557" s="1"/>
      <c r="H557" s="1"/>
    </row>
    <row r="558" spans="1:8">
      <c r="A558" t="s">
        <v>1070</v>
      </c>
      <c r="B558" t="s">
        <v>1073</v>
      </c>
      <c r="C558">
        <v>2021</v>
      </c>
      <c r="D558" t="str">
        <f>RIGHT(VAKVEKFiets[[#This Row],[Code]],4)</f>
        <v>2021</v>
      </c>
      <c r="E558" t="s">
        <v>1072</v>
      </c>
      <c r="F558" t="s">
        <v>244</v>
      </c>
      <c r="G558" s="1">
        <v>81331.414999999994</v>
      </c>
      <c r="H558" s="1">
        <v>81331.414999999994</v>
      </c>
    </row>
    <row r="559" spans="1:8">
      <c r="A559" t="s">
        <v>1074</v>
      </c>
      <c r="B559" t="s">
        <v>1075</v>
      </c>
      <c r="C559">
        <v>2021</v>
      </c>
      <c r="D559" t="str">
        <f>RIGHT(VAKVEKFiets[[#This Row],[Code]],4)</f>
        <v>2021</v>
      </c>
      <c r="E559" t="s">
        <v>271</v>
      </c>
      <c r="F559" t="s">
        <v>244</v>
      </c>
      <c r="G559" s="1">
        <v>797416.81599999999</v>
      </c>
      <c r="H559" s="1">
        <v>797416.81599999999</v>
      </c>
    </row>
    <row r="560" spans="1:8">
      <c r="A560" t="s">
        <v>1076</v>
      </c>
      <c r="B560" t="s">
        <v>1077</v>
      </c>
      <c r="C560">
        <v>2020</v>
      </c>
      <c r="D560" t="str">
        <f>RIGHT(VAKVEKFiets[[#This Row],[Code]],4)</f>
        <v>2020</v>
      </c>
      <c r="E560" t="s">
        <v>1072</v>
      </c>
      <c r="F560" t="s">
        <v>244</v>
      </c>
      <c r="G560" s="1">
        <v>121151.13</v>
      </c>
      <c r="H560" s="1">
        <v>119217.12</v>
      </c>
    </row>
    <row r="561" spans="1:8">
      <c r="A561" t="s">
        <v>1076</v>
      </c>
      <c r="B561" t="s">
        <v>1078</v>
      </c>
      <c r="C561">
        <v>2021</v>
      </c>
      <c r="D561" t="str">
        <f>RIGHT(VAKVEKFiets[[#This Row],[Code]],4)</f>
        <v>2021</v>
      </c>
      <c r="E561" t="s">
        <v>1072</v>
      </c>
      <c r="F561" t="s">
        <v>244</v>
      </c>
      <c r="G561" s="1">
        <v>121491.41250000001</v>
      </c>
      <c r="H561" s="1">
        <v>121491.41250000001</v>
      </c>
    </row>
    <row r="562" spans="1:8">
      <c r="A562" t="s">
        <v>1079</v>
      </c>
      <c r="B562" t="s">
        <v>1080</v>
      </c>
      <c r="C562">
        <v>2020</v>
      </c>
      <c r="D562" t="str">
        <f>RIGHT(VAKVEKFiets[[#This Row],[Code]],4)</f>
        <v>2020</v>
      </c>
      <c r="E562" t="s">
        <v>271</v>
      </c>
      <c r="F562" t="s">
        <v>244</v>
      </c>
      <c r="G562" s="1">
        <v>779320.88800000004</v>
      </c>
      <c r="H562" s="1">
        <v>600766.84600000002</v>
      </c>
    </row>
    <row r="563" spans="1:8">
      <c r="A563" t="s">
        <v>1081</v>
      </c>
      <c r="B563" t="s">
        <v>1082</v>
      </c>
      <c r="C563">
        <v>2020</v>
      </c>
      <c r="D563" t="str">
        <f>RIGHT(VAKVEKFiets[[#This Row],[Code]],4)</f>
        <v>2020</v>
      </c>
      <c r="E563" t="s">
        <v>1072</v>
      </c>
      <c r="F563" t="s">
        <v>244</v>
      </c>
      <c r="G563" s="1">
        <v>105729.93399999999</v>
      </c>
      <c r="H563" s="1">
        <v>105729.93399999999</v>
      </c>
    </row>
    <row r="564" spans="1:8">
      <c r="A564" t="s">
        <v>1081</v>
      </c>
      <c r="B564" t="s">
        <v>1083</v>
      </c>
      <c r="C564">
        <v>2021</v>
      </c>
      <c r="D564" t="str">
        <f>RIGHT(VAKVEKFiets[[#This Row],[Code]],4)</f>
        <v>2021</v>
      </c>
      <c r="E564" t="s">
        <v>1072</v>
      </c>
      <c r="F564" t="s">
        <v>244</v>
      </c>
      <c r="G564" s="1">
        <v>0</v>
      </c>
      <c r="H564" s="1">
        <v>0</v>
      </c>
    </row>
    <row r="565" spans="1:8">
      <c r="A565" t="s">
        <v>1084</v>
      </c>
      <c r="B565" t="s">
        <v>1085</v>
      </c>
      <c r="C565">
        <v>2020</v>
      </c>
      <c r="D565" t="str">
        <f>RIGHT(VAKVEKFiets[[#This Row],[Code]],4)</f>
        <v>2020</v>
      </c>
      <c r="E565" t="s">
        <v>1086</v>
      </c>
      <c r="F565" t="s">
        <v>244</v>
      </c>
      <c r="G565" s="1">
        <v>494470.89</v>
      </c>
      <c r="H565" s="1">
        <v>478826.4</v>
      </c>
    </row>
    <row r="566" spans="1:8">
      <c r="A566" t="s">
        <v>1084</v>
      </c>
      <c r="B566" t="s">
        <v>1087</v>
      </c>
      <c r="C566">
        <v>2021</v>
      </c>
      <c r="D566" t="str">
        <f>RIGHT(VAKVEKFiets[[#This Row],[Code]],4)</f>
        <v>2021</v>
      </c>
      <c r="E566" t="s">
        <v>1086</v>
      </c>
      <c r="F566" t="s">
        <v>244</v>
      </c>
      <c r="G566" s="1">
        <v>126228</v>
      </c>
      <c r="H566" s="1">
        <v>72404.735000000001</v>
      </c>
    </row>
    <row r="567" spans="1:8">
      <c r="A567" t="s">
        <v>1088</v>
      </c>
      <c r="B567" t="s">
        <v>1089</v>
      </c>
      <c r="C567">
        <v>2020</v>
      </c>
      <c r="D567" t="str">
        <f>RIGHT(VAKVEKFiets[[#This Row],[Code]],4)</f>
        <v>2020</v>
      </c>
      <c r="E567" t="s">
        <v>1090</v>
      </c>
      <c r="F567" t="s">
        <v>244</v>
      </c>
      <c r="G567" s="1">
        <v>150000.04500000001</v>
      </c>
      <c r="H567" s="1">
        <v>150000.04500000001</v>
      </c>
    </row>
    <row r="568" spans="1:8">
      <c r="A568" t="s">
        <v>1088</v>
      </c>
      <c r="B568" t="s">
        <v>1091</v>
      </c>
      <c r="C568">
        <v>2021</v>
      </c>
      <c r="D568" t="str">
        <f>RIGHT(VAKVEKFiets[[#This Row],[Code]],4)</f>
        <v>2021</v>
      </c>
      <c r="E568" t="s">
        <v>1090</v>
      </c>
      <c r="F568" t="s">
        <v>244</v>
      </c>
      <c r="G568" s="1">
        <v>250000.005</v>
      </c>
      <c r="H568" s="1">
        <v>134201.04500000001</v>
      </c>
    </row>
    <row r="569" spans="1:8">
      <c r="A569" t="s">
        <v>1092</v>
      </c>
      <c r="B569" t="s">
        <v>1093</v>
      </c>
      <c r="C569">
        <v>2020</v>
      </c>
      <c r="D569" t="str">
        <f>RIGHT(VAKVEKFiets[[#This Row],[Code]],4)</f>
        <v>2020</v>
      </c>
      <c r="E569" t="s">
        <v>1094</v>
      </c>
      <c r="F569" t="s">
        <v>244</v>
      </c>
      <c r="G569" s="1"/>
      <c r="H569" s="1"/>
    </row>
    <row r="570" spans="1:8">
      <c r="A570" t="s">
        <v>1095</v>
      </c>
      <c r="B570" t="s">
        <v>1096</v>
      </c>
      <c r="C570">
        <v>2020</v>
      </c>
      <c r="D570" t="str">
        <f>RIGHT(VAKVEKFiets[[#This Row],[Code]],4)</f>
        <v>2020</v>
      </c>
      <c r="E570" t="s">
        <v>250</v>
      </c>
      <c r="F570" t="s">
        <v>244</v>
      </c>
      <c r="G570" s="1"/>
      <c r="H570" s="1"/>
    </row>
    <row r="571" spans="1:8">
      <c r="A571" t="s">
        <v>1095</v>
      </c>
      <c r="B571" t="s">
        <v>1097</v>
      </c>
      <c r="C571">
        <v>2021</v>
      </c>
      <c r="D571" t="str">
        <f>RIGHT(VAKVEKFiets[[#This Row],[Code]],4)</f>
        <v>2021</v>
      </c>
      <c r="E571" t="s">
        <v>250</v>
      </c>
      <c r="F571" t="s">
        <v>244</v>
      </c>
      <c r="G571" s="1">
        <v>0</v>
      </c>
      <c r="H571" s="1">
        <v>0</v>
      </c>
    </row>
    <row r="572" spans="1:8">
      <c r="A572" t="s">
        <v>1095</v>
      </c>
      <c r="B572" t="s">
        <v>1098</v>
      </c>
      <c r="C572">
        <v>2022</v>
      </c>
      <c r="D572" t="str">
        <f>RIGHT(VAKVEKFiets[[#This Row],[Code]],4)</f>
        <v>2022</v>
      </c>
      <c r="E572" t="s">
        <v>252</v>
      </c>
      <c r="F572" t="s">
        <v>244</v>
      </c>
      <c r="G572" s="1">
        <v>0</v>
      </c>
      <c r="H572" s="1"/>
    </row>
    <row r="573" spans="1:8">
      <c r="A573" t="s">
        <v>1099</v>
      </c>
      <c r="B573" t="s">
        <v>1100</v>
      </c>
      <c r="C573">
        <v>2023</v>
      </c>
      <c r="D573" t="str">
        <f>RIGHT(VAKVEKFiets[[#This Row],[Code]],4)</f>
        <v>2023</v>
      </c>
      <c r="E573" t="s">
        <v>310</v>
      </c>
      <c r="F573" t="s">
        <v>244</v>
      </c>
      <c r="G573" s="1">
        <v>200427.38500000001</v>
      </c>
      <c r="H573" s="1">
        <v>0</v>
      </c>
    </row>
    <row r="574" spans="1:8">
      <c r="A574" t="s">
        <v>1101</v>
      </c>
      <c r="B574" t="s">
        <v>1102</v>
      </c>
      <c r="C574">
        <v>2023</v>
      </c>
      <c r="D574" t="str">
        <f>RIGHT(VAKVEKFiets[[#This Row],[Code]],4)</f>
        <v>2023</v>
      </c>
      <c r="E574" t="s">
        <v>252</v>
      </c>
      <c r="F574" t="s">
        <v>244</v>
      </c>
      <c r="G574" s="1">
        <v>0</v>
      </c>
      <c r="H574" s="1">
        <v>0</v>
      </c>
    </row>
    <row r="575" spans="1:8">
      <c r="A575" t="s">
        <v>1103</v>
      </c>
      <c r="B575" t="s">
        <v>1104</v>
      </c>
      <c r="C575">
        <v>2021</v>
      </c>
      <c r="D575" t="str">
        <f>RIGHT(VAKVEKFiets[[#This Row],[Code]],4)</f>
        <v>2021</v>
      </c>
      <c r="E575" t="s">
        <v>250</v>
      </c>
      <c r="F575" t="s">
        <v>244</v>
      </c>
      <c r="G575" s="1">
        <v>0</v>
      </c>
      <c r="H575" s="1">
        <v>0</v>
      </c>
    </row>
    <row r="576" spans="1:8">
      <c r="A576" t="s">
        <v>1105</v>
      </c>
      <c r="B576" t="s">
        <v>1106</v>
      </c>
      <c r="C576">
        <v>2020</v>
      </c>
      <c r="D576" t="str">
        <f>RIGHT(VAKVEKFiets[[#This Row],[Code]],4)</f>
        <v>2020</v>
      </c>
      <c r="E576" t="s">
        <v>530</v>
      </c>
      <c r="F576" t="s">
        <v>244</v>
      </c>
      <c r="G576" s="1"/>
      <c r="H576" s="1"/>
    </row>
    <row r="577" spans="1:8">
      <c r="A577" t="s">
        <v>1105</v>
      </c>
      <c r="B577" t="s">
        <v>1107</v>
      </c>
      <c r="C577">
        <v>2021</v>
      </c>
      <c r="D577" t="str">
        <f>RIGHT(VAKVEKFiets[[#This Row],[Code]],4)</f>
        <v>2021</v>
      </c>
      <c r="E577" t="s">
        <v>530</v>
      </c>
      <c r="F577" t="s">
        <v>244</v>
      </c>
      <c r="G577" s="1">
        <v>0</v>
      </c>
      <c r="H577" s="1">
        <v>0</v>
      </c>
    </row>
    <row r="578" spans="1:8">
      <c r="A578" t="s">
        <v>1108</v>
      </c>
      <c r="B578" t="s">
        <v>1109</v>
      </c>
      <c r="C578">
        <v>2020</v>
      </c>
      <c r="D578" t="str">
        <f>RIGHT(VAKVEKFiets[[#This Row],[Code]],4)</f>
        <v>2020</v>
      </c>
      <c r="E578" t="s">
        <v>530</v>
      </c>
      <c r="F578" t="s">
        <v>244</v>
      </c>
      <c r="G578" s="1">
        <v>6757.1239999999998</v>
      </c>
      <c r="H578" s="1">
        <v>1484.1969999999999</v>
      </c>
    </row>
    <row r="579" spans="1:8">
      <c r="A579" t="s">
        <v>1110</v>
      </c>
      <c r="B579" t="s">
        <v>1111</v>
      </c>
      <c r="C579">
        <v>2020</v>
      </c>
      <c r="D579" t="str">
        <f>RIGHT(VAKVEKFiets[[#This Row],[Code]],4)</f>
        <v>2020</v>
      </c>
      <c r="E579" t="s">
        <v>1112</v>
      </c>
      <c r="F579" t="s">
        <v>244</v>
      </c>
      <c r="G579" s="1">
        <v>659427.26</v>
      </c>
      <c r="H579" s="1">
        <v>659427.25</v>
      </c>
    </row>
    <row r="580" spans="1:8">
      <c r="A580" t="s">
        <v>1113</v>
      </c>
      <c r="B580" t="s">
        <v>1114</v>
      </c>
      <c r="C580">
        <v>2021</v>
      </c>
      <c r="D580" t="str">
        <f>RIGHT(VAKVEKFiets[[#This Row],[Code]],4)</f>
        <v>2021</v>
      </c>
      <c r="E580" t="s">
        <v>331</v>
      </c>
      <c r="F580" t="s">
        <v>244</v>
      </c>
      <c r="G580" s="1">
        <v>0</v>
      </c>
      <c r="H580" s="1"/>
    </row>
    <row r="581" spans="1:8">
      <c r="A581" t="s">
        <v>1113</v>
      </c>
      <c r="B581" t="s">
        <v>1115</v>
      </c>
      <c r="C581">
        <v>2022</v>
      </c>
      <c r="D581" t="str">
        <f>RIGHT(VAKVEKFiets[[#This Row],[Code]],4)</f>
        <v>2022</v>
      </c>
      <c r="E581" t="s">
        <v>265</v>
      </c>
      <c r="F581" t="s">
        <v>244</v>
      </c>
      <c r="G581" s="1">
        <v>1753405.4</v>
      </c>
      <c r="H581" s="1">
        <v>14903.98</v>
      </c>
    </row>
    <row r="582" spans="1:8">
      <c r="A582" t="s">
        <v>1116</v>
      </c>
      <c r="B582" t="s">
        <v>1117</v>
      </c>
      <c r="C582">
        <v>2020</v>
      </c>
      <c r="D582" t="str">
        <f>RIGHT(VAKVEKFiets[[#This Row],[Code]],4)</f>
        <v>2020</v>
      </c>
      <c r="E582" t="s">
        <v>1118</v>
      </c>
      <c r="F582" t="s">
        <v>244</v>
      </c>
      <c r="G582" s="1">
        <v>0</v>
      </c>
      <c r="H582" s="1"/>
    </row>
    <row r="583" spans="1:8">
      <c r="A583" t="s">
        <v>1116</v>
      </c>
      <c r="B583" t="s">
        <v>1119</v>
      </c>
      <c r="C583">
        <v>2021</v>
      </c>
      <c r="D583" t="str">
        <f>RIGHT(VAKVEKFiets[[#This Row],[Code]],4)</f>
        <v>2021</v>
      </c>
      <c r="E583" t="s">
        <v>1118</v>
      </c>
      <c r="F583" t="s">
        <v>244</v>
      </c>
      <c r="G583" s="1">
        <v>1312200</v>
      </c>
      <c r="H583" s="1">
        <v>1312200</v>
      </c>
    </row>
    <row r="584" spans="1:8">
      <c r="A584" t="s">
        <v>1116</v>
      </c>
      <c r="B584" t="s">
        <v>1120</v>
      </c>
      <c r="C584">
        <v>2022</v>
      </c>
      <c r="D584" t="str">
        <f>RIGHT(VAKVEKFiets[[#This Row],[Code]],4)</f>
        <v>2022</v>
      </c>
      <c r="E584" t="s">
        <v>252</v>
      </c>
      <c r="F584" t="s">
        <v>244</v>
      </c>
      <c r="G584" s="1">
        <v>294250</v>
      </c>
      <c r="H584" s="1">
        <v>294250</v>
      </c>
    </row>
    <row r="585" spans="1:8">
      <c r="A585" t="s">
        <v>1116</v>
      </c>
      <c r="B585" t="s">
        <v>1121</v>
      </c>
      <c r="C585">
        <v>2023</v>
      </c>
      <c r="D585" t="str">
        <f>RIGHT(VAKVEKFiets[[#This Row],[Code]],4)</f>
        <v>2023</v>
      </c>
      <c r="E585" t="s">
        <v>252</v>
      </c>
      <c r="F585" t="s">
        <v>244</v>
      </c>
      <c r="G585" s="1">
        <v>404800</v>
      </c>
      <c r="H585" s="1">
        <v>0</v>
      </c>
    </row>
    <row r="586" spans="1:8">
      <c r="A586" t="s">
        <v>1122</v>
      </c>
      <c r="B586" t="s">
        <v>1123</v>
      </c>
      <c r="C586">
        <v>2020</v>
      </c>
      <c r="D586" t="str">
        <f>RIGHT(VAKVEKFiets[[#This Row],[Code]],4)</f>
        <v>2020</v>
      </c>
      <c r="E586" t="s">
        <v>1124</v>
      </c>
      <c r="F586" t="s">
        <v>244</v>
      </c>
      <c r="G586" s="1">
        <v>23159.4</v>
      </c>
      <c r="H586" s="1">
        <v>23159.401999999998</v>
      </c>
    </row>
    <row r="587" spans="1:8">
      <c r="A587" t="s">
        <v>1122</v>
      </c>
      <c r="B587" t="s">
        <v>1125</v>
      </c>
      <c r="C587">
        <v>2021</v>
      </c>
      <c r="D587" t="str">
        <f>RIGHT(VAKVEKFiets[[#This Row],[Code]],4)</f>
        <v>2021</v>
      </c>
      <c r="E587" t="s">
        <v>1124</v>
      </c>
      <c r="F587" t="s">
        <v>244</v>
      </c>
      <c r="G587" s="1">
        <v>23159.4</v>
      </c>
      <c r="H587" s="1">
        <v>23159.398000000001</v>
      </c>
    </row>
    <row r="588" spans="1:8">
      <c r="A588" t="s">
        <v>1126</v>
      </c>
      <c r="B588" t="s">
        <v>1127</v>
      </c>
      <c r="C588">
        <v>2020</v>
      </c>
      <c r="D588" t="str">
        <f>RIGHT(VAKVEKFiets[[#This Row],[Code]],4)</f>
        <v>2020</v>
      </c>
      <c r="E588" t="s">
        <v>1128</v>
      </c>
      <c r="F588" t="s">
        <v>244</v>
      </c>
      <c r="G588" s="1"/>
      <c r="H588" s="1"/>
    </row>
    <row r="589" spans="1:8">
      <c r="A589" t="s">
        <v>1126</v>
      </c>
      <c r="B589" t="s">
        <v>1129</v>
      </c>
      <c r="C589">
        <v>2021</v>
      </c>
      <c r="D589" t="str">
        <f>RIGHT(VAKVEKFiets[[#This Row],[Code]],4)</f>
        <v>2021</v>
      </c>
      <c r="E589" t="s">
        <v>1128</v>
      </c>
      <c r="F589" t="s">
        <v>244</v>
      </c>
      <c r="G589" s="1">
        <v>0</v>
      </c>
      <c r="H589" s="1">
        <v>0</v>
      </c>
    </row>
    <row r="590" spans="1:8">
      <c r="A590" t="s">
        <v>1130</v>
      </c>
      <c r="B590" t="s">
        <v>1131</v>
      </c>
      <c r="C590">
        <v>2020</v>
      </c>
      <c r="D590" t="str">
        <f>RIGHT(VAKVEKFiets[[#This Row],[Code]],4)</f>
        <v>2020</v>
      </c>
      <c r="E590" t="s">
        <v>1132</v>
      </c>
      <c r="F590" t="s">
        <v>244</v>
      </c>
      <c r="G590" s="1">
        <v>12390.4</v>
      </c>
      <c r="H590" s="1">
        <v>12390.402</v>
      </c>
    </row>
    <row r="591" spans="1:8">
      <c r="A591" t="s">
        <v>1130</v>
      </c>
      <c r="B591" t="s">
        <v>1133</v>
      </c>
      <c r="C591">
        <v>2021</v>
      </c>
      <c r="D591" t="str">
        <f>RIGHT(VAKVEKFiets[[#This Row],[Code]],4)</f>
        <v>2021</v>
      </c>
      <c r="E591" t="s">
        <v>1132</v>
      </c>
      <c r="F591" t="s">
        <v>244</v>
      </c>
      <c r="G591" s="1">
        <v>12390.4</v>
      </c>
      <c r="H591" s="1">
        <v>12390.4</v>
      </c>
    </row>
    <row r="592" spans="1:8">
      <c r="A592" t="s">
        <v>1134</v>
      </c>
      <c r="B592" t="s">
        <v>1135</v>
      </c>
      <c r="C592">
        <v>2023</v>
      </c>
      <c r="D592" t="str">
        <f>RIGHT(VAKVEKFiets[[#This Row],[Code]],4)</f>
        <v>2023</v>
      </c>
      <c r="E592" t="s">
        <v>310</v>
      </c>
      <c r="F592" t="s">
        <v>244</v>
      </c>
      <c r="G592" s="1">
        <v>0</v>
      </c>
      <c r="H592" s="1">
        <v>0</v>
      </c>
    </row>
    <row r="593" spans="1:8">
      <c r="A593" t="s">
        <v>1136</v>
      </c>
      <c r="B593" t="s">
        <v>1137</v>
      </c>
      <c r="C593">
        <v>2020</v>
      </c>
      <c r="D593" t="str">
        <f>RIGHT(VAKVEKFiets[[#This Row],[Code]],4)</f>
        <v>2020</v>
      </c>
      <c r="E593" t="s">
        <v>1138</v>
      </c>
      <c r="F593" t="s">
        <v>244</v>
      </c>
      <c r="G593" s="1">
        <v>114941.68</v>
      </c>
      <c r="H593" s="1">
        <v>36045.9</v>
      </c>
    </row>
    <row r="594" spans="1:8">
      <c r="A594" t="s">
        <v>1139</v>
      </c>
      <c r="B594" t="s">
        <v>1140</v>
      </c>
      <c r="C594">
        <v>2022</v>
      </c>
      <c r="D594" t="str">
        <f>RIGHT(VAKVEKFiets[[#This Row],[Code]],4)</f>
        <v>2022</v>
      </c>
      <c r="E594" t="s">
        <v>271</v>
      </c>
      <c r="F594" t="s">
        <v>244</v>
      </c>
      <c r="G594" s="1">
        <v>0</v>
      </c>
      <c r="H594" s="1">
        <v>0</v>
      </c>
    </row>
    <row r="595" spans="1:8">
      <c r="A595" t="s">
        <v>1141</v>
      </c>
      <c r="B595" t="s">
        <v>1142</v>
      </c>
      <c r="C595">
        <v>2023</v>
      </c>
      <c r="D595" t="str">
        <f>RIGHT(VAKVEKFiets[[#This Row],[Code]],4)</f>
        <v>2023</v>
      </c>
      <c r="E595" t="s">
        <v>265</v>
      </c>
      <c r="F595" t="s">
        <v>244</v>
      </c>
      <c r="G595" s="1">
        <v>0</v>
      </c>
      <c r="H595" s="1">
        <v>0</v>
      </c>
    </row>
    <row r="596" spans="1:8">
      <c r="A596" t="s">
        <v>1143</v>
      </c>
      <c r="B596" t="s">
        <v>1144</v>
      </c>
      <c r="C596">
        <v>2023</v>
      </c>
      <c r="D596" t="str">
        <f>RIGHT(VAKVEKFiets[[#This Row],[Code]],4)</f>
        <v>2023</v>
      </c>
      <c r="E596" t="s">
        <v>363</v>
      </c>
      <c r="F596" t="s">
        <v>244</v>
      </c>
      <c r="G596" s="1">
        <v>0</v>
      </c>
      <c r="H596" s="1"/>
    </row>
    <row r="597" spans="1:8">
      <c r="A597" t="s">
        <v>1145</v>
      </c>
      <c r="B597" t="s">
        <v>1146</v>
      </c>
      <c r="C597">
        <v>2020</v>
      </c>
      <c r="D597" t="str">
        <f>RIGHT(VAKVEKFiets[[#This Row],[Code]],4)</f>
        <v>2020</v>
      </c>
      <c r="E597" t="s">
        <v>250</v>
      </c>
      <c r="F597" t="s">
        <v>244</v>
      </c>
      <c r="G597" s="1">
        <v>0</v>
      </c>
      <c r="H597" s="1"/>
    </row>
    <row r="598" spans="1:8">
      <c r="A598" t="s">
        <v>1145</v>
      </c>
      <c r="B598" t="s">
        <v>1147</v>
      </c>
      <c r="C598">
        <v>2021</v>
      </c>
      <c r="D598" t="str">
        <f>RIGHT(VAKVEKFiets[[#This Row],[Code]],4)</f>
        <v>2021</v>
      </c>
      <c r="E598" t="s">
        <v>250</v>
      </c>
      <c r="F598" t="s">
        <v>244</v>
      </c>
      <c r="G598" s="1">
        <v>1775228.48</v>
      </c>
      <c r="H598" s="1">
        <v>1775228.48</v>
      </c>
    </row>
    <row r="599" spans="1:8">
      <c r="A599" t="s">
        <v>1148</v>
      </c>
      <c r="B599" t="s">
        <v>1149</v>
      </c>
      <c r="C599">
        <v>2020</v>
      </c>
      <c r="D599" t="str">
        <f>RIGHT(VAKVEKFiets[[#This Row],[Code]],4)</f>
        <v>2020</v>
      </c>
      <c r="E599" t="s">
        <v>997</v>
      </c>
      <c r="F599" t="s">
        <v>244</v>
      </c>
      <c r="G599" s="1"/>
      <c r="H599" s="1"/>
    </row>
    <row r="600" spans="1:8">
      <c r="A600" t="s">
        <v>1148</v>
      </c>
      <c r="B600" t="s">
        <v>1150</v>
      </c>
      <c r="C600">
        <v>2022</v>
      </c>
      <c r="D600" t="str">
        <f>RIGHT(VAKVEKFiets[[#This Row],[Code]],4)</f>
        <v>2022</v>
      </c>
      <c r="E600" t="s">
        <v>265</v>
      </c>
      <c r="F600" t="s">
        <v>244</v>
      </c>
      <c r="G600" s="1">
        <v>0</v>
      </c>
      <c r="H600" s="1"/>
    </row>
    <row r="601" spans="1:8">
      <c r="A601" t="s">
        <v>1148</v>
      </c>
      <c r="B601" t="s">
        <v>1151</v>
      </c>
      <c r="C601">
        <v>2023</v>
      </c>
      <c r="D601" t="str">
        <f>RIGHT(VAKVEKFiets[[#This Row],[Code]],4)</f>
        <v>2023</v>
      </c>
      <c r="E601" t="s">
        <v>265</v>
      </c>
      <c r="F601" t="s">
        <v>244</v>
      </c>
      <c r="G601" s="1">
        <v>982284.85</v>
      </c>
      <c r="H601" s="1">
        <v>0</v>
      </c>
    </row>
    <row r="602" spans="1:8">
      <c r="A602" t="s">
        <v>1152</v>
      </c>
      <c r="B602" t="s">
        <v>1153</v>
      </c>
      <c r="C602">
        <v>2021</v>
      </c>
      <c r="D602" t="str">
        <f>RIGHT(VAKVEKFiets[[#This Row],[Code]],4)</f>
        <v>2021</v>
      </c>
      <c r="E602" t="s">
        <v>1154</v>
      </c>
      <c r="F602" t="s">
        <v>244</v>
      </c>
      <c r="G602" s="1">
        <v>0</v>
      </c>
      <c r="H602" s="1">
        <v>0</v>
      </c>
    </row>
    <row r="603" spans="1:8">
      <c r="A603" t="s">
        <v>1155</v>
      </c>
      <c r="B603" t="s">
        <v>1156</v>
      </c>
      <c r="C603">
        <v>2020</v>
      </c>
      <c r="D603" t="str">
        <f>RIGHT(VAKVEKFiets[[#This Row],[Code]],4)</f>
        <v>2020</v>
      </c>
      <c r="E603" t="s">
        <v>310</v>
      </c>
      <c r="F603" t="s">
        <v>244</v>
      </c>
      <c r="G603" s="1">
        <v>40000</v>
      </c>
      <c r="H603" s="1">
        <v>39999.998</v>
      </c>
    </row>
    <row r="604" spans="1:8">
      <c r="A604" t="s">
        <v>1155</v>
      </c>
      <c r="B604" t="s">
        <v>1157</v>
      </c>
      <c r="C604">
        <v>2021</v>
      </c>
      <c r="D604" t="str">
        <f>RIGHT(VAKVEKFiets[[#This Row],[Code]],4)</f>
        <v>2021</v>
      </c>
      <c r="E604" t="s">
        <v>530</v>
      </c>
      <c r="F604" t="s">
        <v>244</v>
      </c>
      <c r="G604" s="1">
        <v>40000</v>
      </c>
      <c r="H604" s="1">
        <v>35555.631999999998</v>
      </c>
    </row>
    <row r="605" spans="1:8">
      <c r="A605" t="s">
        <v>1158</v>
      </c>
      <c r="B605" t="s">
        <v>1159</v>
      </c>
      <c r="C605">
        <v>2022</v>
      </c>
      <c r="D605" t="str">
        <f>RIGHT(VAKVEKFiets[[#This Row],[Code]],4)</f>
        <v>2022</v>
      </c>
      <c r="E605" t="s">
        <v>315</v>
      </c>
      <c r="F605" t="s">
        <v>244</v>
      </c>
      <c r="G605" s="1">
        <v>0</v>
      </c>
      <c r="H605" s="1"/>
    </row>
    <row r="606" spans="1:8">
      <c r="A606" t="s">
        <v>1160</v>
      </c>
      <c r="B606" t="s">
        <v>1161</v>
      </c>
      <c r="C606">
        <v>2023</v>
      </c>
      <c r="D606" t="str">
        <f>RIGHT(VAKVEKFiets[[#This Row],[Code]],4)</f>
        <v>2023</v>
      </c>
      <c r="E606" t="s">
        <v>271</v>
      </c>
      <c r="F606" t="s">
        <v>244</v>
      </c>
      <c r="G606" s="1">
        <v>224792.11</v>
      </c>
      <c r="H606" s="1">
        <v>0</v>
      </c>
    </row>
    <row r="607" spans="1:8">
      <c r="A607" t="s">
        <v>1162</v>
      </c>
      <c r="B607" t="s">
        <v>1163</v>
      </c>
      <c r="C607">
        <v>2023</v>
      </c>
      <c r="D607" t="str">
        <f>RIGHT(VAKVEKFiets[[#This Row],[Code]],4)</f>
        <v>2023</v>
      </c>
      <c r="E607" t="s">
        <v>271</v>
      </c>
      <c r="F607" t="s">
        <v>244</v>
      </c>
      <c r="G607" s="1">
        <v>0</v>
      </c>
      <c r="H607" s="1">
        <v>0</v>
      </c>
    </row>
    <row r="608" spans="1:8">
      <c r="A608" t="s">
        <v>1164</v>
      </c>
      <c r="B608" t="s">
        <v>1165</v>
      </c>
      <c r="C608">
        <v>2020</v>
      </c>
      <c r="D608" t="str">
        <f>RIGHT(VAKVEKFiets[[#This Row],[Code]],4)</f>
        <v>2020</v>
      </c>
      <c r="E608" t="s">
        <v>1166</v>
      </c>
      <c r="F608" t="s">
        <v>244</v>
      </c>
      <c r="G608" s="1">
        <v>42785.599999999999</v>
      </c>
      <c r="H608" s="1">
        <v>41714.588000000003</v>
      </c>
    </row>
    <row r="609" spans="1:8">
      <c r="A609" t="s">
        <v>1164</v>
      </c>
      <c r="B609" t="s">
        <v>1167</v>
      </c>
      <c r="C609">
        <v>2021</v>
      </c>
      <c r="D609" t="str">
        <f>RIGHT(VAKVEKFiets[[#This Row],[Code]],4)</f>
        <v>2021</v>
      </c>
      <c r="E609" t="s">
        <v>1166</v>
      </c>
      <c r="F609" t="s">
        <v>244</v>
      </c>
      <c r="G609" s="1">
        <v>42785.599999999999</v>
      </c>
      <c r="H609" s="1">
        <v>16550.027999999998</v>
      </c>
    </row>
    <row r="610" spans="1:8">
      <c r="A610" t="s">
        <v>1168</v>
      </c>
      <c r="B610" t="s">
        <v>1169</v>
      </c>
      <c r="C610">
        <v>2020</v>
      </c>
      <c r="D610" t="str">
        <f>RIGHT(VAKVEKFiets[[#This Row],[Code]],4)</f>
        <v>2020</v>
      </c>
      <c r="E610" t="s">
        <v>271</v>
      </c>
      <c r="F610" t="s">
        <v>244</v>
      </c>
      <c r="G610" s="1"/>
      <c r="H610" s="1"/>
    </row>
    <row r="611" spans="1:8">
      <c r="A611" t="s">
        <v>1168</v>
      </c>
      <c r="B611" t="s">
        <v>1170</v>
      </c>
      <c r="C611">
        <v>2021</v>
      </c>
      <c r="D611" t="str">
        <f>RIGHT(VAKVEKFiets[[#This Row],[Code]],4)</f>
        <v>2021</v>
      </c>
      <c r="E611" t="s">
        <v>271</v>
      </c>
      <c r="F611" t="s">
        <v>244</v>
      </c>
      <c r="G611" s="1">
        <v>0</v>
      </c>
      <c r="H611" s="1">
        <v>0</v>
      </c>
    </row>
    <row r="612" spans="1:8">
      <c r="A612" t="s">
        <v>1171</v>
      </c>
      <c r="B612" t="s">
        <v>1172</v>
      </c>
      <c r="C612">
        <v>2020</v>
      </c>
      <c r="D612" t="str">
        <f>RIGHT(VAKVEKFiets[[#This Row],[Code]],4)</f>
        <v>2020</v>
      </c>
      <c r="E612" t="s">
        <v>1044</v>
      </c>
      <c r="F612" t="s">
        <v>244</v>
      </c>
      <c r="G612" s="1">
        <v>29359.08</v>
      </c>
      <c r="H612" s="1">
        <v>26662.33</v>
      </c>
    </row>
    <row r="613" spans="1:8">
      <c r="A613" t="s">
        <v>1171</v>
      </c>
      <c r="B613" t="s">
        <v>1173</v>
      </c>
      <c r="C613">
        <v>2021</v>
      </c>
      <c r="D613" t="str">
        <f>RIGHT(VAKVEKFiets[[#This Row],[Code]],4)</f>
        <v>2021</v>
      </c>
      <c r="E613" t="s">
        <v>1044</v>
      </c>
      <c r="F613" t="s">
        <v>244</v>
      </c>
      <c r="G613" s="1">
        <v>47956.68</v>
      </c>
      <c r="H613" s="1">
        <v>47956.686000000002</v>
      </c>
    </row>
    <row r="614" spans="1:8">
      <c r="A614" t="s">
        <v>1174</v>
      </c>
      <c r="B614" t="s">
        <v>1175</v>
      </c>
      <c r="C614">
        <v>2020</v>
      </c>
      <c r="D614" t="str">
        <f>RIGHT(VAKVEKFiets[[#This Row],[Code]],4)</f>
        <v>2020</v>
      </c>
      <c r="E614" t="s">
        <v>310</v>
      </c>
      <c r="F614" t="s">
        <v>244</v>
      </c>
      <c r="G614" s="1">
        <v>285536.82299999997</v>
      </c>
      <c r="H614" s="1">
        <v>43370.387999999999</v>
      </c>
    </row>
    <row r="615" spans="1:8">
      <c r="A615" t="s">
        <v>1176</v>
      </c>
      <c r="B615" t="s">
        <v>1177</v>
      </c>
      <c r="C615">
        <v>2022</v>
      </c>
      <c r="D615" t="str">
        <f>RIGHT(VAKVEKFiets[[#This Row],[Code]],4)</f>
        <v>2022</v>
      </c>
      <c r="E615" t="s">
        <v>271</v>
      </c>
      <c r="F615" t="s">
        <v>244</v>
      </c>
      <c r="G615" s="1">
        <v>0</v>
      </c>
      <c r="H615" s="1"/>
    </row>
    <row r="616" spans="1:8">
      <c r="A616" t="s">
        <v>1176</v>
      </c>
      <c r="B616" t="s">
        <v>1178</v>
      </c>
      <c r="C616">
        <v>2023</v>
      </c>
      <c r="D616" t="str">
        <f>RIGHT(VAKVEKFiets[[#This Row],[Code]],4)</f>
        <v>2023</v>
      </c>
      <c r="E616" t="s">
        <v>271</v>
      </c>
      <c r="F616" t="s">
        <v>244</v>
      </c>
      <c r="G616" s="1">
        <v>0</v>
      </c>
      <c r="H616" s="1"/>
    </row>
    <row r="617" spans="1:8">
      <c r="A617" t="s">
        <v>1179</v>
      </c>
      <c r="B617" t="s">
        <v>1180</v>
      </c>
      <c r="C617">
        <v>2023</v>
      </c>
      <c r="D617" t="str">
        <f>RIGHT(VAKVEKFiets[[#This Row],[Code]],4)</f>
        <v>2023</v>
      </c>
      <c r="E617" t="s">
        <v>271</v>
      </c>
      <c r="F617" t="s">
        <v>244</v>
      </c>
      <c r="G617" s="1">
        <v>728915.04200000002</v>
      </c>
      <c r="H617" s="1">
        <v>0</v>
      </c>
    </row>
    <row r="618" spans="1:8">
      <c r="A618" t="s">
        <v>1181</v>
      </c>
      <c r="B618" t="s">
        <v>1182</v>
      </c>
      <c r="C618">
        <v>2021</v>
      </c>
      <c r="D618" t="str">
        <f>RIGHT(VAKVEKFiets[[#This Row],[Code]],4)</f>
        <v>2021</v>
      </c>
      <c r="E618" t="s">
        <v>655</v>
      </c>
      <c r="F618" t="s">
        <v>244</v>
      </c>
      <c r="G618" s="1">
        <v>0</v>
      </c>
      <c r="H618" s="1"/>
    </row>
    <row r="619" spans="1:8">
      <c r="A619" t="s">
        <v>1183</v>
      </c>
      <c r="B619" t="s">
        <v>1184</v>
      </c>
      <c r="C619">
        <v>2020</v>
      </c>
      <c r="D619" t="str">
        <f>RIGHT(VAKVEKFiets[[#This Row],[Code]],4)</f>
        <v>2020</v>
      </c>
      <c r="E619" t="s">
        <v>530</v>
      </c>
      <c r="F619" t="s">
        <v>244</v>
      </c>
      <c r="G619" s="1">
        <v>214743.83</v>
      </c>
      <c r="H619" s="1">
        <v>163129.66</v>
      </c>
    </row>
    <row r="620" spans="1:8">
      <c r="A620" t="s">
        <v>1185</v>
      </c>
      <c r="B620" t="s">
        <v>1186</v>
      </c>
      <c r="C620">
        <v>2022</v>
      </c>
      <c r="D620" t="str">
        <f>RIGHT(VAKVEKFiets[[#This Row],[Code]],4)</f>
        <v>2022</v>
      </c>
      <c r="E620" t="s">
        <v>271</v>
      </c>
      <c r="F620" t="s">
        <v>244</v>
      </c>
      <c r="G620" s="1">
        <v>0</v>
      </c>
      <c r="H620" s="1"/>
    </row>
    <row r="621" spans="1:8">
      <c r="A621" t="s">
        <v>1187</v>
      </c>
      <c r="B621" t="s">
        <v>1188</v>
      </c>
      <c r="C621">
        <v>2023</v>
      </c>
      <c r="D621" t="str">
        <f>RIGHT(VAKVEKFiets[[#This Row],[Code]],4)</f>
        <v>2023</v>
      </c>
      <c r="E621" t="s">
        <v>265</v>
      </c>
      <c r="F621" t="s">
        <v>244</v>
      </c>
      <c r="G621" s="1">
        <v>0</v>
      </c>
      <c r="H621" s="1"/>
    </row>
    <row r="622" spans="1:8">
      <c r="A622" t="s">
        <v>1189</v>
      </c>
      <c r="B622" t="s">
        <v>1190</v>
      </c>
      <c r="C622">
        <v>2020</v>
      </c>
      <c r="D622" t="str">
        <f>RIGHT(VAKVEKFiets[[#This Row],[Code]],4)</f>
        <v>2020</v>
      </c>
      <c r="E622" t="s">
        <v>271</v>
      </c>
      <c r="F622" t="s">
        <v>244</v>
      </c>
      <c r="G622" s="1"/>
      <c r="H622" s="1"/>
    </row>
    <row r="623" spans="1:8">
      <c r="A623" t="s">
        <v>1191</v>
      </c>
      <c r="B623" t="s">
        <v>1192</v>
      </c>
      <c r="C623">
        <v>2021</v>
      </c>
      <c r="D623" t="str">
        <f>RIGHT(VAKVEKFiets[[#This Row],[Code]],4)</f>
        <v>2021</v>
      </c>
      <c r="E623" t="s">
        <v>271</v>
      </c>
      <c r="F623" t="s">
        <v>244</v>
      </c>
      <c r="G623" s="1">
        <v>0</v>
      </c>
      <c r="H623" s="1"/>
    </row>
    <row r="624" spans="1:8">
      <c r="A624" t="s">
        <v>1191</v>
      </c>
      <c r="B624" t="s">
        <v>1193</v>
      </c>
      <c r="C624">
        <v>2022</v>
      </c>
      <c r="D624" t="str">
        <f>RIGHT(VAKVEKFiets[[#This Row],[Code]],4)</f>
        <v>2022</v>
      </c>
      <c r="E624" t="s">
        <v>271</v>
      </c>
      <c r="F624" t="s">
        <v>244</v>
      </c>
      <c r="G624" s="1">
        <v>4115655.5</v>
      </c>
      <c r="H624" s="1">
        <v>0</v>
      </c>
    </row>
    <row r="625" spans="1:8">
      <c r="A625" t="s">
        <v>1191</v>
      </c>
      <c r="B625" t="s">
        <v>1194</v>
      </c>
      <c r="C625">
        <v>2022</v>
      </c>
      <c r="D625" t="str">
        <f>RIGHT(VAKVEKFiets[[#This Row],[Code]],4)</f>
        <v>2023</v>
      </c>
      <c r="E625" t="s">
        <v>271</v>
      </c>
      <c r="F625" t="s">
        <v>244</v>
      </c>
      <c r="G625" s="1"/>
      <c r="H625" s="1">
        <v>2057827.74</v>
      </c>
    </row>
    <row r="626" spans="1:8">
      <c r="A626" t="s">
        <v>1195</v>
      </c>
      <c r="B626" t="s">
        <v>1196</v>
      </c>
      <c r="C626">
        <v>2020</v>
      </c>
      <c r="D626" t="str">
        <f>RIGHT(VAKVEKFiets[[#This Row],[Code]],4)</f>
        <v>2020</v>
      </c>
      <c r="E626" t="s">
        <v>310</v>
      </c>
      <c r="F626" t="s">
        <v>244</v>
      </c>
      <c r="G626" s="1">
        <v>266492.82</v>
      </c>
      <c r="H626" s="1">
        <v>114064.57</v>
      </c>
    </row>
    <row r="627" spans="1:8">
      <c r="A627" t="s">
        <v>1197</v>
      </c>
      <c r="B627" t="s">
        <v>1198</v>
      </c>
      <c r="C627">
        <v>2021</v>
      </c>
      <c r="D627" t="str">
        <f>RIGHT(VAKVEKFiets[[#This Row],[Code]],4)</f>
        <v>2021</v>
      </c>
      <c r="E627" t="s">
        <v>243</v>
      </c>
      <c r="F627" t="s">
        <v>244</v>
      </c>
      <c r="G627" s="1">
        <v>0</v>
      </c>
      <c r="H627" s="1">
        <v>0</v>
      </c>
    </row>
    <row r="628" spans="1:8">
      <c r="A628" t="s">
        <v>1199</v>
      </c>
      <c r="B628" t="s">
        <v>1200</v>
      </c>
      <c r="C628">
        <v>2021</v>
      </c>
      <c r="D628" t="str">
        <f>RIGHT(VAKVEKFiets[[#This Row],[Code]],4)</f>
        <v>2021</v>
      </c>
      <c r="E628" t="s">
        <v>271</v>
      </c>
      <c r="F628" t="s">
        <v>244</v>
      </c>
      <c r="G628" s="1">
        <v>1300000</v>
      </c>
      <c r="H628" s="1">
        <v>0</v>
      </c>
    </row>
    <row r="629" spans="1:8">
      <c r="A629" t="s">
        <v>1201</v>
      </c>
      <c r="B629" t="s">
        <v>1202</v>
      </c>
      <c r="C629">
        <v>2022</v>
      </c>
      <c r="D629" t="str">
        <f>RIGHT(VAKVEKFiets[[#This Row],[Code]],4)</f>
        <v>2022</v>
      </c>
      <c r="E629" t="s">
        <v>252</v>
      </c>
      <c r="F629" t="s">
        <v>244</v>
      </c>
      <c r="G629" s="1">
        <v>1259850</v>
      </c>
      <c r="H629" s="1">
        <v>1259850</v>
      </c>
    </row>
    <row r="630" spans="1:8">
      <c r="A630" t="s">
        <v>1201</v>
      </c>
      <c r="B630" t="s">
        <v>1203</v>
      </c>
      <c r="C630">
        <v>2023</v>
      </c>
      <c r="D630" t="str">
        <f>RIGHT(VAKVEKFiets[[#This Row],[Code]],4)</f>
        <v>2023</v>
      </c>
      <c r="E630" t="s">
        <v>252</v>
      </c>
      <c r="F630" t="s">
        <v>244</v>
      </c>
      <c r="G630" s="1">
        <v>5196330.0199999996</v>
      </c>
      <c r="H630" s="1">
        <v>0</v>
      </c>
    </row>
    <row r="631" spans="1:8">
      <c r="A631" t="s">
        <v>1204</v>
      </c>
      <c r="B631" t="s">
        <v>1205</v>
      </c>
      <c r="C631">
        <v>2020</v>
      </c>
      <c r="D631" t="str">
        <f>RIGHT(VAKVEKFiets[[#This Row],[Code]],4)</f>
        <v>2020</v>
      </c>
      <c r="E631" t="s">
        <v>310</v>
      </c>
      <c r="F631" t="s">
        <v>244</v>
      </c>
      <c r="G631" s="1">
        <v>156214.28099999999</v>
      </c>
      <c r="H631" s="1">
        <v>10640.630999999999</v>
      </c>
    </row>
    <row r="632" spans="1:8">
      <c r="A632" t="s">
        <v>1206</v>
      </c>
      <c r="B632" t="s">
        <v>1207</v>
      </c>
      <c r="C632">
        <v>2020</v>
      </c>
      <c r="D632" t="str">
        <f>RIGHT(VAKVEKFiets[[#This Row],[Code]],4)</f>
        <v>2020</v>
      </c>
      <c r="E632" t="s">
        <v>271</v>
      </c>
      <c r="F632" t="s">
        <v>244</v>
      </c>
      <c r="G632" s="1">
        <v>0</v>
      </c>
      <c r="H632" s="1"/>
    </row>
    <row r="633" spans="1:8">
      <c r="A633" t="s">
        <v>1206</v>
      </c>
      <c r="B633" t="s">
        <v>1208</v>
      </c>
      <c r="C633">
        <v>2021</v>
      </c>
      <c r="D633" t="str">
        <f>RIGHT(VAKVEKFiets[[#This Row],[Code]],4)</f>
        <v>2021</v>
      </c>
      <c r="E633" t="s">
        <v>271</v>
      </c>
      <c r="F633" t="s">
        <v>244</v>
      </c>
      <c r="G633" s="1">
        <v>291177.66330000001</v>
      </c>
      <c r="H633" s="1">
        <v>263166.40529999998</v>
      </c>
    </row>
    <row r="634" spans="1:8">
      <c r="A634" t="s">
        <v>1209</v>
      </c>
      <c r="B634" t="s">
        <v>1210</v>
      </c>
      <c r="C634">
        <v>2020</v>
      </c>
      <c r="D634" t="str">
        <f>RIGHT(VAKVEKFiets[[#This Row],[Code]],4)</f>
        <v>2020</v>
      </c>
      <c r="E634" t="s">
        <v>655</v>
      </c>
      <c r="F634" t="s">
        <v>244</v>
      </c>
      <c r="G634" s="1"/>
      <c r="H634" s="1"/>
    </row>
    <row r="635" spans="1:8">
      <c r="A635" t="s">
        <v>1211</v>
      </c>
      <c r="B635" t="s">
        <v>1212</v>
      </c>
      <c r="C635">
        <v>2020</v>
      </c>
      <c r="D635" t="str">
        <f>RIGHT(VAKVEKFiets[[#This Row],[Code]],4)</f>
        <v>2020</v>
      </c>
      <c r="E635" t="s">
        <v>652</v>
      </c>
      <c r="F635" t="s">
        <v>244</v>
      </c>
      <c r="G635" s="1"/>
      <c r="H635" s="1"/>
    </row>
    <row r="636" spans="1:8">
      <c r="A636" t="s">
        <v>1213</v>
      </c>
      <c r="B636" t="s">
        <v>1214</v>
      </c>
      <c r="C636">
        <v>2022</v>
      </c>
      <c r="D636" t="str">
        <f>RIGHT(VAKVEKFiets[[#This Row],[Code]],4)</f>
        <v>2022</v>
      </c>
      <c r="E636" t="s">
        <v>252</v>
      </c>
      <c r="F636" t="s">
        <v>244</v>
      </c>
      <c r="G636" s="1">
        <v>790714.99</v>
      </c>
      <c r="H636" s="1">
        <v>790714.99</v>
      </c>
    </row>
    <row r="637" spans="1:8">
      <c r="A637" t="s">
        <v>1213</v>
      </c>
      <c r="B637" t="s">
        <v>1215</v>
      </c>
      <c r="C637">
        <v>2023</v>
      </c>
      <c r="D637" t="str">
        <f>RIGHT(VAKVEKFiets[[#This Row],[Code]],4)</f>
        <v>2023</v>
      </c>
      <c r="E637" t="s">
        <v>252</v>
      </c>
      <c r="F637" t="s">
        <v>244</v>
      </c>
      <c r="G637" s="1">
        <v>144200</v>
      </c>
      <c r="H637" s="1"/>
    </row>
    <row r="638" spans="1:8">
      <c r="A638" t="s">
        <v>1216</v>
      </c>
      <c r="B638" t="s">
        <v>1217</v>
      </c>
      <c r="C638">
        <v>2021</v>
      </c>
      <c r="D638" t="str">
        <f>RIGHT(VAKVEKFiets[[#This Row],[Code]],4)</f>
        <v>2021</v>
      </c>
      <c r="E638" t="s">
        <v>331</v>
      </c>
      <c r="F638" t="s">
        <v>244</v>
      </c>
      <c r="G638" s="1">
        <v>0</v>
      </c>
      <c r="H638" s="1">
        <v>0</v>
      </c>
    </row>
    <row r="639" spans="1:8">
      <c r="A639" t="s">
        <v>1216</v>
      </c>
      <c r="B639" t="s">
        <v>1218</v>
      </c>
      <c r="C639">
        <v>2022</v>
      </c>
      <c r="D639" t="str">
        <f>RIGHT(VAKVEKFiets[[#This Row],[Code]],4)</f>
        <v>2022</v>
      </c>
      <c r="E639" t="s">
        <v>271</v>
      </c>
      <c r="F639" t="s">
        <v>244</v>
      </c>
      <c r="G639" s="1">
        <v>0</v>
      </c>
      <c r="H639" s="1"/>
    </row>
    <row r="640" spans="1:8">
      <c r="A640" t="s">
        <v>1216</v>
      </c>
      <c r="B640" t="s">
        <v>1219</v>
      </c>
      <c r="C640">
        <v>2023</v>
      </c>
      <c r="D640" t="str">
        <f>RIGHT(VAKVEKFiets[[#This Row],[Code]],4)</f>
        <v>2023</v>
      </c>
      <c r="E640" t="s">
        <v>271</v>
      </c>
      <c r="F640" t="s">
        <v>244</v>
      </c>
      <c r="G640" s="1">
        <v>0</v>
      </c>
      <c r="H640" s="1"/>
    </row>
    <row r="641" spans="1:8">
      <c r="A641" t="s">
        <v>1220</v>
      </c>
      <c r="B641" t="s">
        <v>1221</v>
      </c>
      <c r="C641">
        <v>2022</v>
      </c>
      <c r="D641" t="str">
        <f>RIGHT(VAKVEKFiets[[#This Row],[Code]],4)</f>
        <v>2022</v>
      </c>
      <c r="E641" t="s">
        <v>265</v>
      </c>
      <c r="F641" t="s">
        <v>244</v>
      </c>
      <c r="G641" s="1">
        <v>1224573.845</v>
      </c>
      <c r="H641" s="1">
        <v>1130086.9075</v>
      </c>
    </row>
    <row r="642" spans="1:8">
      <c r="A642" t="s">
        <v>1222</v>
      </c>
      <c r="B642" t="s">
        <v>1223</v>
      </c>
      <c r="C642">
        <v>2021</v>
      </c>
      <c r="D642" t="str">
        <f>RIGHT(VAKVEKFiets[[#This Row],[Code]],4)</f>
        <v>2021</v>
      </c>
      <c r="E642" t="s">
        <v>250</v>
      </c>
      <c r="F642" t="s">
        <v>244</v>
      </c>
      <c r="G642" s="1">
        <v>611623.12</v>
      </c>
      <c r="H642" s="1">
        <v>611623.12</v>
      </c>
    </row>
    <row r="643" spans="1:8">
      <c r="A643" t="s">
        <v>1222</v>
      </c>
      <c r="B643" t="s">
        <v>1224</v>
      </c>
      <c r="C643">
        <v>2022</v>
      </c>
      <c r="D643" t="str">
        <f>RIGHT(VAKVEKFiets[[#This Row],[Code]],4)</f>
        <v>2022</v>
      </c>
      <c r="E643" t="s">
        <v>252</v>
      </c>
      <c r="F643" t="s">
        <v>244</v>
      </c>
      <c r="G643" s="1">
        <v>0</v>
      </c>
      <c r="H643" s="1">
        <v>0</v>
      </c>
    </row>
    <row r="644" spans="1:8">
      <c r="A644" t="s">
        <v>1222</v>
      </c>
      <c r="B644" t="s">
        <v>1225</v>
      </c>
      <c r="C644">
        <v>2023</v>
      </c>
      <c r="D644" t="str">
        <f>RIGHT(VAKVEKFiets[[#This Row],[Code]],4)</f>
        <v>2023</v>
      </c>
      <c r="E644" t="s">
        <v>252</v>
      </c>
      <c r="F644" t="s">
        <v>244</v>
      </c>
      <c r="G644" s="1">
        <v>248400</v>
      </c>
      <c r="H644" s="1">
        <v>0</v>
      </c>
    </row>
    <row r="645" spans="1:8">
      <c r="A645" t="s">
        <v>1226</v>
      </c>
      <c r="B645" t="s">
        <v>1227</v>
      </c>
      <c r="C645">
        <v>2020</v>
      </c>
      <c r="D645" t="str">
        <f>RIGHT(VAKVEKFiets[[#This Row],[Code]],4)</f>
        <v>2020</v>
      </c>
      <c r="E645" t="s">
        <v>1228</v>
      </c>
      <c r="F645" t="s">
        <v>244</v>
      </c>
      <c r="G645" s="1">
        <v>114095.076</v>
      </c>
      <c r="H645" s="1">
        <v>71148.909</v>
      </c>
    </row>
    <row r="646" spans="1:8">
      <c r="A646" t="s">
        <v>1229</v>
      </c>
      <c r="B646" t="s">
        <v>1230</v>
      </c>
      <c r="C646">
        <v>2020</v>
      </c>
      <c r="D646" t="str">
        <f>RIGHT(VAKVEKFiets[[#This Row],[Code]],4)</f>
        <v>2020</v>
      </c>
      <c r="E646" t="s">
        <v>243</v>
      </c>
      <c r="F646" t="s">
        <v>244</v>
      </c>
      <c r="G646" s="1"/>
      <c r="H646" s="1"/>
    </row>
    <row r="647" spans="1:8">
      <c r="A647" t="s">
        <v>1231</v>
      </c>
      <c r="B647" t="s">
        <v>1232</v>
      </c>
      <c r="C647">
        <v>2021</v>
      </c>
      <c r="D647" t="str">
        <f>RIGHT(VAKVEKFiets[[#This Row],[Code]],4)</f>
        <v>2021</v>
      </c>
      <c r="E647" t="s">
        <v>331</v>
      </c>
      <c r="F647" t="s">
        <v>244</v>
      </c>
      <c r="G647" s="1">
        <v>6387607.7525000004</v>
      </c>
      <c r="H647" s="1">
        <v>659460.87199999997</v>
      </c>
    </row>
    <row r="648" spans="1:8">
      <c r="A648" t="s">
        <v>1233</v>
      </c>
      <c r="B648" t="s">
        <v>1234</v>
      </c>
      <c r="C648">
        <v>2022</v>
      </c>
      <c r="D648" t="str">
        <f>RIGHT(VAKVEKFiets[[#This Row],[Code]],4)</f>
        <v>2022</v>
      </c>
      <c r="E648" t="s">
        <v>1235</v>
      </c>
      <c r="F648" t="s">
        <v>244</v>
      </c>
      <c r="G648" s="1">
        <v>40087.5</v>
      </c>
      <c r="H648" s="1">
        <v>40087.5</v>
      </c>
    </row>
    <row r="649" spans="1:8">
      <c r="A649" t="s">
        <v>1236</v>
      </c>
      <c r="B649" t="s">
        <v>1237</v>
      </c>
      <c r="C649">
        <v>2022</v>
      </c>
      <c r="D649" t="str">
        <f>RIGHT(VAKVEKFiets[[#This Row],[Code]],4)</f>
        <v>2022</v>
      </c>
      <c r="E649" t="s">
        <v>371</v>
      </c>
      <c r="F649" t="s">
        <v>244</v>
      </c>
      <c r="G649" s="1">
        <v>23007.114000000001</v>
      </c>
      <c r="H649" s="1">
        <v>3987.777</v>
      </c>
    </row>
    <row r="650" spans="1:8">
      <c r="A650" t="s">
        <v>1238</v>
      </c>
      <c r="B650" t="s">
        <v>1239</v>
      </c>
      <c r="C650">
        <v>2021</v>
      </c>
      <c r="D650" t="str">
        <f>RIGHT(VAKVEKFiets[[#This Row],[Code]],4)</f>
        <v>2021</v>
      </c>
      <c r="E650" t="s">
        <v>271</v>
      </c>
      <c r="F650" t="s">
        <v>244</v>
      </c>
      <c r="G650" s="1">
        <v>4498.5495000000001</v>
      </c>
      <c r="H650" s="1">
        <v>4498.5495000000001</v>
      </c>
    </row>
    <row r="651" spans="1:8">
      <c r="A651" t="s">
        <v>1240</v>
      </c>
      <c r="B651" t="s">
        <v>1241</v>
      </c>
      <c r="C651">
        <v>2021</v>
      </c>
      <c r="D651" t="str">
        <f>RIGHT(VAKVEKFiets[[#This Row],[Code]],4)</f>
        <v>2021</v>
      </c>
      <c r="E651" t="s">
        <v>1242</v>
      </c>
      <c r="F651" t="s">
        <v>244</v>
      </c>
      <c r="G651" s="1">
        <v>0</v>
      </c>
      <c r="H651" s="1"/>
    </row>
    <row r="652" spans="1:8">
      <c r="A652" t="s">
        <v>1243</v>
      </c>
      <c r="B652" t="s">
        <v>1244</v>
      </c>
      <c r="C652">
        <v>2020</v>
      </c>
      <c r="D652" t="str">
        <f>RIGHT(VAKVEKFiets[[#This Row],[Code]],4)</f>
        <v>2020</v>
      </c>
      <c r="E652" t="s">
        <v>250</v>
      </c>
      <c r="F652" t="s">
        <v>244</v>
      </c>
      <c r="G652" s="1">
        <v>0</v>
      </c>
      <c r="H652" s="1"/>
    </row>
    <row r="653" spans="1:8">
      <c r="A653" t="s">
        <v>1243</v>
      </c>
      <c r="B653" t="s">
        <v>1245</v>
      </c>
      <c r="C653">
        <v>2021</v>
      </c>
      <c r="D653" t="str">
        <f>RIGHT(VAKVEKFiets[[#This Row],[Code]],4)</f>
        <v>2021</v>
      </c>
      <c r="E653" t="s">
        <v>250</v>
      </c>
      <c r="F653" t="s">
        <v>244</v>
      </c>
      <c r="G653" s="1">
        <v>537950</v>
      </c>
      <c r="H653" s="1">
        <v>537950</v>
      </c>
    </row>
    <row r="654" spans="1:8">
      <c r="A654" t="s">
        <v>1243</v>
      </c>
      <c r="B654" t="s">
        <v>1246</v>
      </c>
      <c r="C654">
        <v>2022</v>
      </c>
      <c r="D654" t="str">
        <f>RIGHT(VAKVEKFiets[[#This Row],[Code]],4)</f>
        <v>2022</v>
      </c>
      <c r="E654" t="s">
        <v>252</v>
      </c>
      <c r="F654" t="s">
        <v>244</v>
      </c>
      <c r="G654" s="1">
        <v>665550</v>
      </c>
      <c r="H654" s="1">
        <v>665550</v>
      </c>
    </row>
    <row r="655" spans="1:8">
      <c r="A655" t="s">
        <v>1243</v>
      </c>
      <c r="B655" t="s">
        <v>1247</v>
      </c>
      <c r="C655">
        <v>2023</v>
      </c>
      <c r="D655" t="str">
        <f>RIGHT(VAKVEKFiets[[#This Row],[Code]],4)</f>
        <v>2023</v>
      </c>
      <c r="E655" t="s">
        <v>252</v>
      </c>
      <c r="F655" t="s">
        <v>244</v>
      </c>
      <c r="G655" s="1">
        <v>936957.2</v>
      </c>
      <c r="H655" s="1">
        <v>0</v>
      </c>
    </row>
    <row r="656" spans="1:8">
      <c r="A656" t="s">
        <v>1248</v>
      </c>
      <c r="B656" t="s">
        <v>1249</v>
      </c>
      <c r="C656">
        <v>2020</v>
      </c>
      <c r="D656" t="str">
        <f>RIGHT(VAKVEKFiets[[#This Row],[Code]],4)</f>
        <v>2020</v>
      </c>
      <c r="E656" t="s">
        <v>997</v>
      </c>
      <c r="F656" t="s">
        <v>244</v>
      </c>
      <c r="G656" s="1"/>
      <c r="H656" s="1"/>
    </row>
    <row r="657" spans="1:8">
      <c r="A657" t="s">
        <v>1248</v>
      </c>
      <c r="B657" t="s">
        <v>1250</v>
      </c>
      <c r="C657">
        <v>2021</v>
      </c>
      <c r="D657" t="str">
        <f>RIGHT(VAKVEKFiets[[#This Row],[Code]],4)</f>
        <v>2021</v>
      </c>
      <c r="E657" t="s">
        <v>997</v>
      </c>
      <c r="F657" t="s">
        <v>244</v>
      </c>
      <c r="G657" s="1">
        <v>1656.817</v>
      </c>
      <c r="H657" s="1">
        <v>1504.0219999999999</v>
      </c>
    </row>
    <row r="658" spans="1:8">
      <c r="A658" t="s">
        <v>1248</v>
      </c>
      <c r="B658" t="s">
        <v>1251</v>
      </c>
      <c r="C658">
        <v>2022</v>
      </c>
      <c r="D658" t="str">
        <f>RIGHT(VAKVEKFiets[[#This Row],[Code]],4)</f>
        <v>2022</v>
      </c>
      <c r="E658" t="s">
        <v>265</v>
      </c>
      <c r="F658" t="s">
        <v>244</v>
      </c>
      <c r="G658" s="1">
        <v>102151.709</v>
      </c>
      <c r="H658" s="1">
        <v>97688.129000000001</v>
      </c>
    </row>
    <row r="659" spans="1:8">
      <c r="A659" t="s">
        <v>1252</v>
      </c>
      <c r="B659" t="s">
        <v>1253</v>
      </c>
      <c r="C659">
        <v>2020</v>
      </c>
      <c r="D659" t="str">
        <f>RIGHT(VAKVEKFiets[[#This Row],[Code]],4)</f>
        <v>2020</v>
      </c>
      <c r="E659" t="s">
        <v>1254</v>
      </c>
      <c r="F659" t="s">
        <v>244</v>
      </c>
      <c r="G659" s="1"/>
      <c r="H659" s="1"/>
    </row>
    <row r="660" spans="1:8">
      <c r="A660" t="s">
        <v>1252</v>
      </c>
      <c r="B660" t="s">
        <v>1255</v>
      </c>
      <c r="C660">
        <v>2021</v>
      </c>
      <c r="D660" t="str">
        <f>RIGHT(VAKVEKFiets[[#This Row],[Code]],4)</f>
        <v>2021</v>
      </c>
      <c r="E660" t="s">
        <v>1254</v>
      </c>
      <c r="F660" t="s">
        <v>244</v>
      </c>
      <c r="G660" s="1">
        <v>10000</v>
      </c>
      <c r="H660" s="1">
        <v>10000</v>
      </c>
    </row>
    <row r="661" spans="1:8">
      <c r="A661" t="s">
        <v>1256</v>
      </c>
      <c r="B661" t="s">
        <v>1257</v>
      </c>
      <c r="C661">
        <v>2022</v>
      </c>
      <c r="D661" t="str">
        <f>RIGHT(VAKVEKFiets[[#This Row],[Code]],4)</f>
        <v>2022</v>
      </c>
      <c r="E661" t="s">
        <v>271</v>
      </c>
      <c r="F661" t="s">
        <v>244</v>
      </c>
      <c r="G661" s="1">
        <v>0</v>
      </c>
      <c r="H661" s="1">
        <v>0</v>
      </c>
    </row>
    <row r="662" spans="1:8">
      <c r="A662" t="s">
        <v>1258</v>
      </c>
      <c r="B662" t="s">
        <v>1259</v>
      </c>
      <c r="C662">
        <v>2021</v>
      </c>
      <c r="D662" t="str">
        <f>RIGHT(VAKVEKFiets[[#This Row],[Code]],4)</f>
        <v>2021</v>
      </c>
      <c r="E662" t="s">
        <v>271</v>
      </c>
      <c r="F662" t="s">
        <v>244</v>
      </c>
      <c r="G662" s="1">
        <v>320963.99200000003</v>
      </c>
      <c r="H662" s="1">
        <v>320963.99200000003</v>
      </c>
    </row>
    <row r="663" spans="1:8">
      <c r="A663" t="s">
        <v>1260</v>
      </c>
      <c r="B663" t="s">
        <v>1261</v>
      </c>
      <c r="C663">
        <v>2021</v>
      </c>
      <c r="D663" t="str">
        <f>RIGHT(VAKVEKFiets[[#This Row],[Code]],4)</f>
        <v>2021</v>
      </c>
      <c r="E663" t="s">
        <v>655</v>
      </c>
      <c r="F663" t="s">
        <v>244</v>
      </c>
      <c r="G663" s="1">
        <v>0</v>
      </c>
      <c r="H663" s="1">
        <v>0</v>
      </c>
    </row>
    <row r="664" spans="1:8">
      <c r="A664" t="s">
        <v>1262</v>
      </c>
      <c r="B664" t="s">
        <v>1263</v>
      </c>
      <c r="C664">
        <v>2020</v>
      </c>
      <c r="D664" t="str">
        <f>RIGHT(VAKVEKFiets[[#This Row],[Code]],4)</f>
        <v>2020</v>
      </c>
      <c r="E664" t="s">
        <v>1264</v>
      </c>
      <c r="F664" t="s">
        <v>244</v>
      </c>
      <c r="G664" s="1"/>
      <c r="H664" s="1">
        <v>0</v>
      </c>
    </row>
    <row r="665" spans="1:8">
      <c r="A665" t="s">
        <v>1265</v>
      </c>
      <c r="B665" t="s">
        <v>1266</v>
      </c>
      <c r="C665">
        <v>2020</v>
      </c>
      <c r="D665" t="str">
        <f>RIGHT(VAKVEKFiets[[#This Row],[Code]],4)</f>
        <v>2020</v>
      </c>
      <c r="E665" t="s">
        <v>1267</v>
      </c>
      <c r="F665" t="s">
        <v>244</v>
      </c>
      <c r="G665" s="1">
        <v>1350963.32</v>
      </c>
      <c r="H665" s="1">
        <v>1084466.02</v>
      </c>
    </row>
    <row r="666" spans="1:8">
      <c r="A666" t="s">
        <v>1268</v>
      </c>
      <c r="B666" t="s">
        <v>1269</v>
      </c>
      <c r="C666">
        <v>2020</v>
      </c>
      <c r="D666" t="str">
        <f>RIGHT(VAKVEKFiets[[#This Row],[Code]],4)</f>
        <v>2020</v>
      </c>
      <c r="E666" t="s">
        <v>1270</v>
      </c>
      <c r="F666" t="s">
        <v>244</v>
      </c>
      <c r="G666" s="1">
        <v>516430.00199999998</v>
      </c>
      <c r="H666" s="1">
        <v>502457.66850000003</v>
      </c>
    </row>
    <row r="667" spans="1:8">
      <c r="A667" t="s">
        <v>1271</v>
      </c>
      <c r="B667" t="s">
        <v>1272</v>
      </c>
      <c r="C667">
        <v>2021</v>
      </c>
      <c r="D667" t="str">
        <f>RIGHT(VAKVEKFiets[[#This Row],[Code]],4)</f>
        <v>2021</v>
      </c>
      <c r="E667" t="s">
        <v>331</v>
      </c>
      <c r="F667" t="s">
        <v>244</v>
      </c>
      <c r="G667" s="1">
        <v>0</v>
      </c>
      <c r="H667" s="1"/>
    </row>
    <row r="668" spans="1:8">
      <c r="A668" t="s">
        <v>1271</v>
      </c>
      <c r="B668" t="s">
        <v>1273</v>
      </c>
      <c r="C668">
        <v>2022</v>
      </c>
      <c r="D668" t="str">
        <f>RIGHT(VAKVEKFiets[[#This Row],[Code]],4)</f>
        <v>2022</v>
      </c>
      <c r="E668" t="s">
        <v>271</v>
      </c>
      <c r="F668" t="s">
        <v>244</v>
      </c>
      <c r="G668" s="1">
        <v>1534915.1</v>
      </c>
      <c r="H668" s="1">
        <v>429179.09</v>
      </c>
    </row>
    <row r="669" spans="1:8">
      <c r="A669" t="s">
        <v>1274</v>
      </c>
      <c r="B669" t="s">
        <v>1275</v>
      </c>
      <c r="C669">
        <v>2022</v>
      </c>
      <c r="D669" t="str">
        <f>RIGHT(VAKVEKFiets[[#This Row],[Code]],4)</f>
        <v>2022</v>
      </c>
      <c r="E669" t="s">
        <v>363</v>
      </c>
      <c r="F669" t="s">
        <v>244</v>
      </c>
      <c r="G669" s="1">
        <v>5877374.9900000002</v>
      </c>
      <c r="H669" s="1">
        <v>0</v>
      </c>
    </row>
    <row r="670" spans="1:8">
      <c r="A670" t="s">
        <v>1276</v>
      </c>
      <c r="B670" t="s">
        <v>1277</v>
      </c>
      <c r="C670">
        <v>2021</v>
      </c>
      <c r="D670" t="str">
        <f>RIGHT(VAKVEKFiets[[#This Row],[Code]],4)</f>
        <v>2021</v>
      </c>
      <c r="E670" t="s">
        <v>310</v>
      </c>
      <c r="F670" t="s">
        <v>244</v>
      </c>
      <c r="G670" s="1">
        <v>0</v>
      </c>
      <c r="H670" s="1">
        <v>0</v>
      </c>
    </row>
    <row r="671" spans="1:8">
      <c r="A671" t="s">
        <v>1278</v>
      </c>
      <c r="B671" t="s">
        <v>1279</v>
      </c>
      <c r="C671">
        <v>2021</v>
      </c>
      <c r="D671" t="str">
        <f>RIGHT(VAKVEKFiets[[#This Row],[Code]],4)</f>
        <v>2021</v>
      </c>
      <c r="E671" t="s">
        <v>271</v>
      </c>
      <c r="F671" t="s">
        <v>244</v>
      </c>
      <c r="G671" s="1">
        <v>0</v>
      </c>
      <c r="H671" s="1">
        <v>0</v>
      </c>
    </row>
    <row r="672" spans="1:8">
      <c r="A672" t="s">
        <v>1278</v>
      </c>
      <c r="B672" t="s">
        <v>1280</v>
      </c>
      <c r="C672">
        <v>2022</v>
      </c>
      <c r="D672" t="str">
        <f>RIGHT(VAKVEKFiets[[#This Row],[Code]],4)</f>
        <v>2022</v>
      </c>
      <c r="E672" t="s">
        <v>271</v>
      </c>
      <c r="F672" t="s">
        <v>244</v>
      </c>
      <c r="G672" s="1">
        <v>0</v>
      </c>
      <c r="H672" s="1">
        <v>0</v>
      </c>
    </row>
    <row r="673" spans="1:8">
      <c r="A673" t="s">
        <v>1278</v>
      </c>
      <c r="B673" t="s">
        <v>1281</v>
      </c>
      <c r="C673">
        <v>2023</v>
      </c>
      <c r="D673" t="str">
        <f>RIGHT(VAKVEKFiets[[#This Row],[Code]],4)</f>
        <v>2023</v>
      </c>
      <c r="E673" t="s">
        <v>271</v>
      </c>
      <c r="F673" t="s">
        <v>244</v>
      </c>
      <c r="G673" s="1">
        <v>550740.03799999994</v>
      </c>
      <c r="H673" s="1">
        <v>0</v>
      </c>
    </row>
    <row r="674" spans="1:8">
      <c r="A674" t="s">
        <v>1282</v>
      </c>
      <c r="B674" t="s">
        <v>1283</v>
      </c>
      <c r="C674">
        <v>2020</v>
      </c>
      <c r="D674" t="str">
        <f>RIGHT(VAKVEKFiets[[#This Row],[Code]],4)</f>
        <v>2020</v>
      </c>
      <c r="E674" t="s">
        <v>271</v>
      </c>
      <c r="F674" t="s">
        <v>244</v>
      </c>
      <c r="G674" s="1">
        <v>555968.38</v>
      </c>
      <c r="H674" s="1">
        <v>0</v>
      </c>
    </row>
    <row r="675" spans="1:8">
      <c r="A675" t="s">
        <v>1284</v>
      </c>
      <c r="B675" t="s">
        <v>1285</v>
      </c>
      <c r="C675">
        <v>2020</v>
      </c>
      <c r="D675" t="str">
        <f>RIGHT(VAKVEKFiets[[#This Row],[Code]],4)</f>
        <v>2020</v>
      </c>
      <c r="E675" t="s">
        <v>271</v>
      </c>
      <c r="F675" t="s">
        <v>244</v>
      </c>
      <c r="G675" s="1">
        <v>327686.31</v>
      </c>
      <c r="H675" s="1">
        <v>203970.85</v>
      </c>
    </row>
    <row r="676" spans="1:8">
      <c r="A676" t="s">
        <v>1286</v>
      </c>
      <c r="B676" t="s">
        <v>1287</v>
      </c>
      <c r="C676">
        <v>2022</v>
      </c>
      <c r="D676" t="str">
        <f>RIGHT(VAKVEKFiets[[#This Row],[Code]],4)</f>
        <v>2022</v>
      </c>
      <c r="E676" t="s">
        <v>271</v>
      </c>
      <c r="F676" t="s">
        <v>244</v>
      </c>
      <c r="G676" s="1">
        <v>0</v>
      </c>
      <c r="H676" s="1">
        <v>0</v>
      </c>
    </row>
    <row r="677" spans="1:8">
      <c r="A677" t="s">
        <v>1288</v>
      </c>
      <c r="B677" t="s">
        <v>1289</v>
      </c>
      <c r="C677">
        <v>2020</v>
      </c>
      <c r="D677" t="str">
        <f>RIGHT(VAKVEKFiets[[#This Row],[Code]],4)</f>
        <v>2020</v>
      </c>
      <c r="E677" t="s">
        <v>1290</v>
      </c>
      <c r="F677" t="s">
        <v>244</v>
      </c>
      <c r="G677" s="1">
        <v>74995.595000000001</v>
      </c>
      <c r="H677" s="1">
        <v>65222.65</v>
      </c>
    </row>
    <row r="678" spans="1:8">
      <c r="A678" t="s">
        <v>1291</v>
      </c>
      <c r="B678" t="s">
        <v>1292</v>
      </c>
      <c r="C678">
        <v>2020</v>
      </c>
      <c r="D678" t="str">
        <f>RIGHT(VAKVEKFiets[[#This Row],[Code]],4)</f>
        <v>2020</v>
      </c>
      <c r="E678" t="s">
        <v>1293</v>
      </c>
      <c r="F678" t="s">
        <v>244</v>
      </c>
      <c r="G678" s="1">
        <v>265944.64899999998</v>
      </c>
      <c r="H678" s="1">
        <v>265944.64799999999</v>
      </c>
    </row>
    <row r="679" spans="1:8">
      <c r="A679" t="s">
        <v>1291</v>
      </c>
      <c r="B679" t="s">
        <v>1294</v>
      </c>
      <c r="C679">
        <v>2021</v>
      </c>
      <c r="D679" t="str">
        <f>RIGHT(VAKVEKFiets[[#This Row],[Code]],4)</f>
        <v>2021</v>
      </c>
      <c r="E679" t="s">
        <v>1293</v>
      </c>
      <c r="F679" t="s">
        <v>244</v>
      </c>
      <c r="G679" s="1">
        <v>118860.526</v>
      </c>
      <c r="H679" s="1">
        <v>118567.121</v>
      </c>
    </row>
    <row r="680" spans="1:8">
      <c r="A680" t="s">
        <v>1295</v>
      </c>
      <c r="B680" t="s">
        <v>1296</v>
      </c>
      <c r="C680">
        <v>2020</v>
      </c>
      <c r="D680" t="str">
        <f>RIGHT(VAKVEKFiets[[#This Row],[Code]],4)</f>
        <v>2020</v>
      </c>
      <c r="E680" t="s">
        <v>1297</v>
      </c>
      <c r="F680" t="s">
        <v>244</v>
      </c>
      <c r="G680" s="1">
        <v>277723.53810000001</v>
      </c>
      <c r="H680" s="1">
        <v>277723.53810000001</v>
      </c>
    </row>
    <row r="681" spans="1:8">
      <c r="A681" t="s">
        <v>1298</v>
      </c>
      <c r="B681" t="s">
        <v>1299</v>
      </c>
      <c r="C681">
        <v>2021</v>
      </c>
      <c r="D681" t="str">
        <f>RIGHT(VAKVEKFiets[[#This Row],[Code]],4)</f>
        <v>2021</v>
      </c>
      <c r="E681" t="s">
        <v>1300</v>
      </c>
      <c r="F681" t="s">
        <v>244</v>
      </c>
      <c r="G681" s="1">
        <v>0</v>
      </c>
      <c r="H681" s="1">
        <v>0</v>
      </c>
    </row>
    <row r="682" spans="1:8">
      <c r="A682" t="s">
        <v>1301</v>
      </c>
      <c r="B682" t="s">
        <v>1302</v>
      </c>
      <c r="C682">
        <v>2022</v>
      </c>
      <c r="D682" t="str">
        <f>RIGHT(VAKVEKFiets[[#This Row],[Code]],4)</f>
        <v>2022</v>
      </c>
      <c r="E682" t="s">
        <v>252</v>
      </c>
      <c r="F682" t="s">
        <v>244</v>
      </c>
      <c r="G682" s="1">
        <v>2100</v>
      </c>
      <c r="H682" s="1">
        <v>2100</v>
      </c>
    </row>
    <row r="683" spans="1:8">
      <c r="A683" t="s">
        <v>1301</v>
      </c>
      <c r="B683" t="s">
        <v>1303</v>
      </c>
      <c r="C683">
        <v>2023</v>
      </c>
      <c r="D683" t="str">
        <f>RIGHT(VAKVEKFiets[[#This Row],[Code]],4)</f>
        <v>2023</v>
      </c>
      <c r="E683" t="s">
        <v>252</v>
      </c>
      <c r="F683" t="s">
        <v>244</v>
      </c>
      <c r="G683" s="1">
        <v>0</v>
      </c>
      <c r="H683" s="1"/>
    </row>
    <row r="684" spans="1:8">
      <c r="A684" t="s">
        <v>1304</v>
      </c>
      <c r="B684" t="s">
        <v>1305</v>
      </c>
      <c r="C684">
        <v>2022</v>
      </c>
      <c r="D684" t="str">
        <f>RIGHT(VAKVEKFiets[[#This Row],[Code]],4)</f>
        <v>2022</v>
      </c>
      <c r="E684" t="s">
        <v>271</v>
      </c>
      <c r="F684" t="s">
        <v>244</v>
      </c>
      <c r="G684" s="1">
        <v>9552076.2799999993</v>
      </c>
      <c r="H684" s="1">
        <v>0</v>
      </c>
    </row>
    <row r="685" spans="1:8">
      <c r="A685" t="s">
        <v>1306</v>
      </c>
      <c r="B685" t="s">
        <v>1307</v>
      </c>
      <c r="C685">
        <v>2020</v>
      </c>
      <c r="D685" t="str">
        <f>RIGHT(VAKVEKFiets[[#This Row],[Code]],4)</f>
        <v>2020</v>
      </c>
      <c r="E685" t="s">
        <v>530</v>
      </c>
      <c r="F685" t="s">
        <v>244</v>
      </c>
      <c r="G685" s="1">
        <v>47023.637499999997</v>
      </c>
      <c r="H685" s="1">
        <v>15413.1975</v>
      </c>
    </row>
    <row r="686" spans="1:8">
      <c r="A686" t="s">
        <v>1308</v>
      </c>
      <c r="B686" t="s">
        <v>1309</v>
      </c>
      <c r="C686">
        <v>2020</v>
      </c>
      <c r="D686" t="str">
        <f>RIGHT(VAKVEKFiets[[#This Row],[Code]],4)</f>
        <v>2020</v>
      </c>
      <c r="E686" t="s">
        <v>271</v>
      </c>
      <c r="F686" t="s">
        <v>244</v>
      </c>
      <c r="G686" s="1"/>
      <c r="H686" s="1"/>
    </row>
    <row r="687" spans="1:8">
      <c r="A687" t="s">
        <v>1308</v>
      </c>
      <c r="B687" t="s">
        <v>1310</v>
      </c>
      <c r="C687">
        <v>2021</v>
      </c>
      <c r="D687" t="str">
        <f>RIGHT(VAKVEKFiets[[#This Row],[Code]],4)</f>
        <v>2021</v>
      </c>
      <c r="E687" t="s">
        <v>271</v>
      </c>
      <c r="F687" t="s">
        <v>244</v>
      </c>
      <c r="G687" s="1">
        <v>0</v>
      </c>
      <c r="H687" s="1"/>
    </row>
    <row r="688" spans="1:8">
      <c r="A688" t="s">
        <v>1308</v>
      </c>
      <c r="B688" t="s">
        <v>1311</v>
      </c>
      <c r="C688">
        <v>2022</v>
      </c>
      <c r="D688" t="str">
        <f>RIGHT(VAKVEKFiets[[#This Row],[Code]],4)</f>
        <v>2022</v>
      </c>
      <c r="E688" t="s">
        <v>271</v>
      </c>
      <c r="F688" t="s">
        <v>244</v>
      </c>
      <c r="G688" s="1">
        <v>197100.54749999999</v>
      </c>
      <c r="H688" s="1">
        <v>0</v>
      </c>
    </row>
    <row r="689" spans="1:8">
      <c r="A689" t="s">
        <v>1312</v>
      </c>
      <c r="B689" t="s">
        <v>1313</v>
      </c>
      <c r="C689">
        <v>2020</v>
      </c>
      <c r="D689" t="str">
        <f>RIGHT(VAKVEKFiets[[#This Row],[Code]],4)</f>
        <v>2020</v>
      </c>
      <c r="E689" t="s">
        <v>265</v>
      </c>
      <c r="F689" t="s">
        <v>244</v>
      </c>
      <c r="G689" s="1">
        <v>280235.14500000002</v>
      </c>
      <c r="H689" s="1">
        <v>280235.14500000002</v>
      </c>
    </row>
    <row r="690" spans="1:8">
      <c r="A690" t="s">
        <v>1312</v>
      </c>
      <c r="B690" t="s">
        <v>1314</v>
      </c>
      <c r="C690">
        <v>2021</v>
      </c>
      <c r="D690" t="str">
        <f>RIGHT(VAKVEKFiets[[#This Row],[Code]],4)</f>
        <v>2021</v>
      </c>
      <c r="E690" t="s">
        <v>265</v>
      </c>
      <c r="F690" t="s">
        <v>244</v>
      </c>
      <c r="G690" s="1">
        <v>0</v>
      </c>
      <c r="H690" s="1"/>
    </row>
    <row r="691" spans="1:8">
      <c r="A691" t="s">
        <v>1315</v>
      </c>
      <c r="B691" t="s">
        <v>1316</v>
      </c>
      <c r="C691">
        <v>2020</v>
      </c>
      <c r="D691" t="str">
        <f>RIGHT(VAKVEKFiets[[#This Row],[Code]],4)</f>
        <v>2020</v>
      </c>
      <c r="E691" t="s">
        <v>250</v>
      </c>
      <c r="F691" t="s">
        <v>244</v>
      </c>
      <c r="G691" s="1"/>
      <c r="H691" s="1"/>
    </row>
    <row r="692" spans="1:8">
      <c r="A692" t="s">
        <v>1315</v>
      </c>
      <c r="B692" t="s">
        <v>1317</v>
      </c>
      <c r="C692">
        <v>2021</v>
      </c>
      <c r="D692" t="str">
        <f>RIGHT(VAKVEKFiets[[#This Row],[Code]],4)</f>
        <v>2021</v>
      </c>
      <c r="E692" t="s">
        <v>250</v>
      </c>
      <c r="F692" t="s">
        <v>244</v>
      </c>
      <c r="G692" s="1">
        <v>199120</v>
      </c>
      <c r="H692" s="1">
        <v>199120</v>
      </c>
    </row>
    <row r="693" spans="1:8">
      <c r="A693" t="s">
        <v>1318</v>
      </c>
      <c r="B693" t="s">
        <v>1319</v>
      </c>
      <c r="C693">
        <v>2020</v>
      </c>
      <c r="D693" t="str">
        <f>RIGHT(VAKVEKFiets[[#This Row],[Code]],4)</f>
        <v>2020</v>
      </c>
      <c r="E693" t="s">
        <v>1320</v>
      </c>
      <c r="F693" t="s">
        <v>244</v>
      </c>
      <c r="G693" s="1"/>
      <c r="H693" s="1"/>
    </row>
    <row r="694" spans="1:8">
      <c r="A694" t="s">
        <v>1321</v>
      </c>
      <c r="B694" t="s">
        <v>1322</v>
      </c>
      <c r="C694">
        <v>2021</v>
      </c>
      <c r="D694" t="str">
        <f>RIGHT(VAKVEKFiets[[#This Row],[Code]],4)</f>
        <v>2021</v>
      </c>
      <c r="E694" t="s">
        <v>271</v>
      </c>
      <c r="F694" t="s">
        <v>244</v>
      </c>
      <c r="G694" s="1">
        <v>2531532.0299999998</v>
      </c>
      <c r="H694" s="1">
        <v>2531532.0299999998</v>
      </c>
    </row>
    <row r="695" spans="1:8">
      <c r="A695" t="s">
        <v>1323</v>
      </c>
      <c r="B695" t="s">
        <v>1324</v>
      </c>
      <c r="C695">
        <v>2023</v>
      </c>
      <c r="D695" t="str">
        <f>RIGHT(VAKVEKFiets[[#This Row],[Code]],4)</f>
        <v>2023</v>
      </c>
      <c r="E695" t="s">
        <v>252</v>
      </c>
      <c r="F695" t="s">
        <v>244</v>
      </c>
      <c r="G695" s="1">
        <v>0</v>
      </c>
      <c r="H695" s="1">
        <v>0</v>
      </c>
    </row>
    <row r="696" spans="1:8">
      <c r="A696" t="s">
        <v>1325</v>
      </c>
      <c r="B696" t="s">
        <v>1326</v>
      </c>
      <c r="C696">
        <v>2020</v>
      </c>
      <c r="D696" t="str">
        <f>RIGHT(VAKVEKFiets[[#This Row],[Code]],4)</f>
        <v>2020</v>
      </c>
      <c r="E696" t="s">
        <v>271</v>
      </c>
      <c r="F696" t="s">
        <v>244</v>
      </c>
      <c r="G696" s="1">
        <v>108039.774</v>
      </c>
      <c r="H696" s="1">
        <v>28283.427</v>
      </c>
    </row>
    <row r="697" spans="1:8">
      <c r="A697" t="s">
        <v>1327</v>
      </c>
      <c r="B697" t="s">
        <v>1328</v>
      </c>
      <c r="C697">
        <v>2022</v>
      </c>
      <c r="D697" t="str">
        <f>RIGHT(VAKVEKFiets[[#This Row],[Code]],4)</f>
        <v>2022</v>
      </c>
      <c r="E697" t="s">
        <v>310</v>
      </c>
      <c r="F697" t="s">
        <v>244</v>
      </c>
      <c r="G697" s="1">
        <v>0</v>
      </c>
      <c r="H697" s="1">
        <v>0</v>
      </c>
    </row>
    <row r="698" spans="1:8">
      <c r="A698" t="s">
        <v>1327</v>
      </c>
      <c r="B698" t="s">
        <v>1329</v>
      </c>
      <c r="C698">
        <v>2023</v>
      </c>
      <c r="D698" t="str">
        <f>RIGHT(VAKVEKFiets[[#This Row],[Code]],4)</f>
        <v>2023</v>
      </c>
      <c r="E698" t="s">
        <v>310</v>
      </c>
      <c r="F698" t="s">
        <v>244</v>
      </c>
      <c r="G698" s="1">
        <v>0</v>
      </c>
      <c r="H698" s="1"/>
    </row>
    <row r="699" spans="1:8">
      <c r="A699" t="s">
        <v>1330</v>
      </c>
      <c r="B699" t="s">
        <v>1331</v>
      </c>
      <c r="C699">
        <v>2020</v>
      </c>
      <c r="D699" t="str">
        <f>RIGHT(VAKVEKFiets[[#This Row],[Code]],4)</f>
        <v>2020</v>
      </c>
      <c r="E699" t="s">
        <v>271</v>
      </c>
      <c r="F699" t="s">
        <v>244</v>
      </c>
      <c r="G699" s="1">
        <v>0</v>
      </c>
      <c r="H699" s="1"/>
    </row>
    <row r="700" spans="1:8">
      <c r="A700" t="s">
        <v>1330</v>
      </c>
      <c r="B700" t="s">
        <v>1332</v>
      </c>
      <c r="C700">
        <v>2021</v>
      </c>
      <c r="D700" t="str">
        <f>RIGHT(VAKVEKFiets[[#This Row],[Code]],4)</f>
        <v>2021</v>
      </c>
      <c r="E700" t="s">
        <v>271</v>
      </c>
      <c r="F700" t="s">
        <v>244</v>
      </c>
      <c r="G700" s="1">
        <v>919088.11</v>
      </c>
      <c r="H700" s="1">
        <v>919088.11</v>
      </c>
    </row>
    <row r="701" spans="1:8">
      <c r="A701" t="s">
        <v>1333</v>
      </c>
      <c r="B701" t="s">
        <v>1334</v>
      </c>
      <c r="C701">
        <v>2021</v>
      </c>
      <c r="D701" t="str">
        <f>RIGHT(VAKVEKFiets[[#This Row],[Code]],4)</f>
        <v>2021</v>
      </c>
      <c r="E701" t="s">
        <v>271</v>
      </c>
      <c r="F701" t="s">
        <v>244</v>
      </c>
      <c r="G701" s="1">
        <v>992353</v>
      </c>
      <c r="H701" s="1">
        <v>954723.66</v>
      </c>
    </row>
    <row r="702" spans="1:8">
      <c r="A702" t="s">
        <v>1335</v>
      </c>
      <c r="B702" t="s">
        <v>1336</v>
      </c>
      <c r="C702">
        <v>2022</v>
      </c>
      <c r="D702" t="str">
        <f>RIGHT(VAKVEKFiets[[#This Row],[Code]],4)</f>
        <v>2022</v>
      </c>
      <c r="E702" t="s">
        <v>271</v>
      </c>
      <c r="F702" t="s">
        <v>244</v>
      </c>
      <c r="G702" s="1">
        <v>0</v>
      </c>
      <c r="H702" s="1">
        <v>0</v>
      </c>
    </row>
    <row r="703" spans="1:8">
      <c r="A703" t="s">
        <v>1335</v>
      </c>
      <c r="B703" t="s">
        <v>1337</v>
      </c>
      <c r="C703">
        <v>2023</v>
      </c>
      <c r="D703" t="str">
        <f>RIGHT(VAKVEKFiets[[#This Row],[Code]],4)</f>
        <v>2023</v>
      </c>
      <c r="E703" t="s">
        <v>271</v>
      </c>
      <c r="F703" t="s">
        <v>244</v>
      </c>
      <c r="G703" s="1">
        <v>443011.41499999998</v>
      </c>
      <c r="H703" s="1">
        <v>0</v>
      </c>
    </row>
    <row r="704" spans="1:8">
      <c r="A704" t="s">
        <v>1338</v>
      </c>
      <c r="B704" t="s">
        <v>1339</v>
      </c>
      <c r="C704">
        <v>2022</v>
      </c>
      <c r="D704" t="str">
        <f>RIGHT(VAKVEKFiets[[#This Row],[Code]],4)</f>
        <v>2022</v>
      </c>
      <c r="E704" t="s">
        <v>271</v>
      </c>
      <c r="F704" t="s">
        <v>244</v>
      </c>
      <c r="G704" s="1">
        <v>0</v>
      </c>
      <c r="H704" s="1">
        <v>0</v>
      </c>
    </row>
    <row r="705" spans="1:8">
      <c r="A705" t="s">
        <v>1338</v>
      </c>
      <c r="B705" t="s">
        <v>1340</v>
      </c>
      <c r="C705">
        <v>2023</v>
      </c>
      <c r="D705" t="str">
        <f>RIGHT(VAKVEKFiets[[#This Row],[Code]],4)</f>
        <v>2023</v>
      </c>
      <c r="E705" t="s">
        <v>271</v>
      </c>
      <c r="F705" t="s">
        <v>244</v>
      </c>
      <c r="G705" s="1">
        <v>0</v>
      </c>
      <c r="H705" s="1">
        <v>0</v>
      </c>
    </row>
    <row r="706" spans="1:8">
      <c r="A706" t="s">
        <v>1341</v>
      </c>
      <c r="B706" t="s">
        <v>1342</v>
      </c>
      <c r="C706">
        <v>2020</v>
      </c>
      <c r="D706" t="str">
        <f>RIGHT(VAKVEKFiets[[#This Row],[Code]],4)</f>
        <v>2020</v>
      </c>
      <c r="E706" t="s">
        <v>271</v>
      </c>
      <c r="F706" t="s">
        <v>244</v>
      </c>
      <c r="G706" s="1">
        <v>397903.87199999997</v>
      </c>
      <c r="H706" s="1">
        <v>272326.24200000003</v>
      </c>
    </row>
    <row r="707" spans="1:8">
      <c r="A707" t="s">
        <v>1343</v>
      </c>
      <c r="B707" t="s">
        <v>1344</v>
      </c>
      <c r="C707">
        <v>2020</v>
      </c>
      <c r="D707" t="str">
        <f>RIGHT(VAKVEKFiets[[#This Row],[Code]],4)</f>
        <v>2020</v>
      </c>
      <c r="E707" t="s">
        <v>331</v>
      </c>
      <c r="F707" t="s">
        <v>244</v>
      </c>
      <c r="G707" s="1">
        <v>2072631.5005000001</v>
      </c>
      <c r="H707" s="1">
        <v>2072631.5005000001</v>
      </c>
    </row>
    <row r="708" spans="1:8">
      <c r="A708" t="s">
        <v>1345</v>
      </c>
      <c r="B708" t="s">
        <v>1346</v>
      </c>
      <c r="C708">
        <v>2021</v>
      </c>
      <c r="D708" t="str">
        <f>RIGHT(VAKVEKFiets[[#This Row],[Code]],4)</f>
        <v>2021</v>
      </c>
      <c r="E708" t="s">
        <v>271</v>
      </c>
      <c r="F708" t="s">
        <v>244</v>
      </c>
      <c r="G708" s="1">
        <v>2951541.36</v>
      </c>
      <c r="H708" s="1">
        <v>2951541.36</v>
      </c>
    </row>
    <row r="709" spans="1:8">
      <c r="A709" t="s">
        <v>1347</v>
      </c>
      <c r="B709" t="s">
        <v>1348</v>
      </c>
      <c r="C709">
        <v>2020</v>
      </c>
      <c r="D709" t="str">
        <f>RIGHT(VAKVEKFiets[[#This Row],[Code]],4)</f>
        <v>2020</v>
      </c>
      <c r="E709" t="s">
        <v>1349</v>
      </c>
      <c r="F709" t="s">
        <v>244</v>
      </c>
      <c r="G709" s="1">
        <v>0</v>
      </c>
      <c r="H709" s="1"/>
    </row>
    <row r="710" spans="1:8">
      <c r="A710" t="s">
        <v>1350</v>
      </c>
      <c r="B710" t="s">
        <v>1351</v>
      </c>
      <c r="C710">
        <v>2021</v>
      </c>
      <c r="D710" t="str">
        <f>RIGHT(VAKVEKFiets[[#This Row],[Code]],4)</f>
        <v>2021</v>
      </c>
      <c r="E710" t="s">
        <v>252</v>
      </c>
      <c r="F710" t="s">
        <v>244</v>
      </c>
      <c r="G710" s="1">
        <v>345275</v>
      </c>
      <c r="H710" s="1">
        <v>345275</v>
      </c>
    </row>
    <row r="711" spans="1:8">
      <c r="A711" t="s">
        <v>1352</v>
      </c>
      <c r="B711" t="s">
        <v>1353</v>
      </c>
      <c r="C711">
        <v>2023</v>
      </c>
      <c r="D711" t="str">
        <f>RIGHT(VAKVEKFiets[[#This Row],[Code]],4)</f>
        <v>2023</v>
      </c>
      <c r="E711" t="s">
        <v>252</v>
      </c>
      <c r="F711" t="s">
        <v>244</v>
      </c>
      <c r="G711" s="1">
        <v>1161137.44</v>
      </c>
      <c r="H711" s="1">
        <v>0</v>
      </c>
    </row>
    <row r="712" spans="1:8">
      <c r="A712" t="s">
        <v>1354</v>
      </c>
      <c r="B712" t="s">
        <v>1355</v>
      </c>
      <c r="C712">
        <v>2023</v>
      </c>
      <c r="D712" t="str">
        <f>RIGHT(VAKVEKFiets[[#This Row],[Code]],4)</f>
        <v>2023</v>
      </c>
      <c r="E712" t="s">
        <v>310</v>
      </c>
      <c r="F712" t="s">
        <v>244</v>
      </c>
      <c r="G712" s="1">
        <v>40393.934999999998</v>
      </c>
      <c r="H712" s="1">
        <v>0</v>
      </c>
    </row>
    <row r="713" spans="1:8">
      <c r="A713" t="s">
        <v>1356</v>
      </c>
      <c r="B713" t="s">
        <v>1357</v>
      </c>
      <c r="C713">
        <v>2020</v>
      </c>
      <c r="D713" t="str">
        <f>RIGHT(VAKVEKFiets[[#This Row],[Code]],4)</f>
        <v>2020</v>
      </c>
      <c r="E713" t="s">
        <v>271</v>
      </c>
      <c r="F713" t="s">
        <v>244</v>
      </c>
      <c r="G713" s="1">
        <v>269769.57250000001</v>
      </c>
      <c r="H713" s="1">
        <v>257958.32</v>
      </c>
    </row>
    <row r="714" spans="1:8">
      <c r="A714" t="s">
        <v>1356</v>
      </c>
      <c r="B714" t="s">
        <v>1358</v>
      </c>
      <c r="C714">
        <v>2021</v>
      </c>
      <c r="D714" t="str">
        <f>RIGHT(VAKVEKFiets[[#This Row],[Code]],4)</f>
        <v>2021</v>
      </c>
      <c r="E714" t="s">
        <v>331</v>
      </c>
      <c r="F714" t="s">
        <v>244</v>
      </c>
      <c r="G714" s="1">
        <v>516018.15</v>
      </c>
      <c r="H714" s="1">
        <v>515826.46500000003</v>
      </c>
    </row>
    <row r="715" spans="1:8">
      <c r="A715" t="s">
        <v>1359</v>
      </c>
      <c r="B715" t="s">
        <v>1360</v>
      </c>
      <c r="C715">
        <v>2021</v>
      </c>
      <c r="D715" t="str">
        <f>RIGHT(VAKVEKFiets[[#This Row],[Code]],4)</f>
        <v>2021</v>
      </c>
      <c r="E715" t="s">
        <v>1361</v>
      </c>
      <c r="F715" t="s">
        <v>244</v>
      </c>
      <c r="G715" s="1">
        <v>10995.59</v>
      </c>
      <c r="H715" s="1">
        <v>10995.59</v>
      </c>
    </row>
    <row r="716" spans="1:8">
      <c r="A716" t="s">
        <v>1362</v>
      </c>
      <c r="B716" t="s">
        <v>1363</v>
      </c>
      <c r="C716">
        <v>2022</v>
      </c>
      <c r="D716" t="str">
        <f>RIGHT(VAKVEKFiets[[#This Row],[Code]],4)</f>
        <v>2022</v>
      </c>
      <c r="E716" t="s">
        <v>363</v>
      </c>
      <c r="F716" t="s">
        <v>244</v>
      </c>
      <c r="G716" s="1">
        <v>0</v>
      </c>
      <c r="H716" s="1">
        <v>0</v>
      </c>
    </row>
    <row r="717" spans="1:8">
      <c r="A717" t="s">
        <v>1362</v>
      </c>
      <c r="B717" t="s">
        <v>1364</v>
      </c>
      <c r="C717">
        <v>2023</v>
      </c>
      <c r="D717" t="str">
        <f>RIGHT(VAKVEKFiets[[#This Row],[Code]],4)</f>
        <v>2023</v>
      </c>
      <c r="E717" t="s">
        <v>363</v>
      </c>
      <c r="F717" t="s">
        <v>244</v>
      </c>
      <c r="G717" s="1">
        <v>0</v>
      </c>
      <c r="H717" s="1"/>
    </row>
    <row r="718" spans="1:8">
      <c r="A718" t="s">
        <v>1365</v>
      </c>
      <c r="B718" t="s">
        <v>1366</v>
      </c>
      <c r="C718">
        <v>2022</v>
      </c>
      <c r="D718" t="str">
        <f>RIGHT(VAKVEKFiets[[#This Row],[Code]],4)</f>
        <v>2022</v>
      </c>
      <c r="E718" t="s">
        <v>265</v>
      </c>
      <c r="F718" t="s">
        <v>244</v>
      </c>
      <c r="G718" s="1">
        <v>0</v>
      </c>
      <c r="H718" s="1">
        <v>0</v>
      </c>
    </row>
    <row r="719" spans="1:8">
      <c r="A719" t="s">
        <v>1365</v>
      </c>
      <c r="B719" t="s">
        <v>1367</v>
      </c>
      <c r="C719">
        <v>2023</v>
      </c>
      <c r="D719" t="str">
        <f>RIGHT(VAKVEKFiets[[#This Row],[Code]],4)</f>
        <v>2023</v>
      </c>
      <c r="E719" t="s">
        <v>265</v>
      </c>
      <c r="F719" t="s">
        <v>244</v>
      </c>
      <c r="G719" s="1">
        <v>0</v>
      </c>
      <c r="H719" s="1"/>
    </row>
    <row r="720" spans="1:8">
      <c r="A720" t="s">
        <v>1368</v>
      </c>
      <c r="B720" t="s">
        <v>1369</v>
      </c>
      <c r="C720">
        <v>2020</v>
      </c>
      <c r="D720" t="str">
        <f>RIGHT(VAKVEKFiets[[#This Row],[Code]],4)</f>
        <v>2020</v>
      </c>
      <c r="E720" t="s">
        <v>1370</v>
      </c>
      <c r="F720" t="s">
        <v>244</v>
      </c>
      <c r="G720" s="1">
        <v>232889.2775</v>
      </c>
      <c r="H720" s="1">
        <v>223777.56</v>
      </c>
    </row>
    <row r="721" spans="1:8">
      <c r="A721" t="s">
        <v>1371</v>
      </c>
      <c r="B721" t="s">
        <v>1372</v>
      </c>
      <c r="C721">
        <v>2021</v>
      </c>
      <c r="D721" t="str">
        <f>RIGHT(VAKVEKFiets[[#This Row],[Code]],4)</f>
        <v>2021</v>
      </c>
      <c r="E721" t="s">
        <v>331</v>
      </c>
      <c r="F721" t="s">
        <v>244</v>
      </c>
      <c r="G721" s="1">
        <v>42000</v>
      </c>
      <c r="H721" s="1">
        <v>35161.81</v>
      </c>
    </row>
    <row r="722" spans="1:8">
      <c r="A722" t="s">
        <v>1373</v>
      </c>
      <c r="B722" t="s">
        <v>1374</v>
      </c>
      <c r="C722">
        <v>2022</v>
      </c>
      <c r="D722" t="str">
        <f>RIGHT(VAKVEKFiets[[#This Row],[Code]],4)</f>
        <v>2022</v>
      </c>
      <c r="E722" t="s">
        <v>1375</v>
      </c>
      <c r="F722" t="s">
        <v>244</v>
      </c>
      <c r="G722" s="1">
        <v>0</v>
      </c>
      <c r="H722" s="1"/>
    </row>
    <row r="723" spans="1:8">
      <c r="A723" t="s">
        <v>1376</v>
      </c>
      <c r="B723" t="s">
        <v>1377</v>
      </c>
      <c r="C723">
        <v>2021</v>
      </c>
      <c r="D723" t="str">
        <f>RIGHT(VAKVEKFiets[[#This Row],[Code]],4)</f>
        <v>2021</v>
      </c>
      <c r="E723" t="s">
        <v>1378</v>
      </c>
      <c r="F723" t="s">
        <v>244</v>
      </c>
      <c r="G723" s="1">
        <v>40000</v>
      </c>
      <c r="H723" s="1">
        <v>14010.647999999999</v>
      </c>
    </row>
    <row r="724" spans="1:8">
      <c r="A724" t="s">
        <v>1379</v>
      </c>
      <c r="B724" t="s">
        <v>1380</v>
      </c>
      <c r="C724">
        <v>2022</v>
      </c>
      <c r="D724" t="str">
        <f>RIGHT(VAKVEKFiets[[#This Row],[Code]],4)</f>
        <v>2022</v>
      </c>
      <c r="E724" t="s">
        <v>265</v>
      </c>
      <c r="F724" t="s">
        <v>244</v>
      </c>
      <c r="G724" s="1">
        <v>260295.201</v>
      </c>
      <c r="H724" s="1">
        <v>260295.201</v>
      </c>
    </row>
    <row r="725" spans="1:8">
      <c r="A725" t="s">
        <v>1381</v>
      </c>
      <c r="B725" t="s">
        <v>1382</v>
      </c>
      <c r="C725">
        <v>2020</v>
      </c>
      <c r="D725" t="str">
        <f>RIGHT(VAKVEKFiets[[#This Row],[Code]],4)</f>
        <v>2020</v>
      </c>
      <c r="E725" t="s">
        <v>331</v>
      </c>
      <c r="F725" t="s">
        <v>244</v>
      </c>
      <c r="G725" s="1">
        <v>1439366.28</v>
      </c>
      <c r="H725" s="1">
        <v>1375939.65</v>
      </c>
    </row>
    <row r="726" spans="1:8">
      <c r="A726" t="s">
        <v>1383</v>
      </c>
      <c r="B726" t="s">
        <v>1384</v>
      </c>
      <c r="C726">
        <v>2020</v>
      </c>
      <c r="D726" t="str">
        <f>RIGHT(VAKVEKFiets[[#This Row],[Code]],4)</f>
        <v>2020</v>
      </c>
      <c r="E726" t="s">
        <v>271</v>
      </c>
      <c r="F726" t="s">
        <v>244</v>
      </c>
      <c r="G726" s="1">
        <v>50000.88</v>
      </c>
      <c r="H726" s="1">
        <v>13982.69</v>
      </c>
    </row>
    <row r="727" spans="1:8">
      <c r="A727" t="s">
        <v>1383</v>
      </c>
      <c r="B727" t="s">
        <v>1385</v>
      </c>
      <c r="C727">
        <v>2021</v>
      </c>
      <c r="D727" t="str">
        <f>RIGHT(VAKVEKFiets[[#This Row],[Code]],4)</f>
        <v>2021</v>
      </c>
      <c r="E727" t="s">
        <v>331</v>
      </c>
      <c r="F727" t="s">
        <v>244</v>
      </c>
      <c r="G727" s="1">
        <v>50000</v>
      </c>
      <c r="H727" s="1">
        <v>50000</v>
      </c>
    </row>
    <row r="728" spans="1:8">
      <c r="A728" t="s">
        <v>1386</v>
      </c>
      <c r="B728" t="s">
        <v>1387</v>
      </c>
      <c r="C728">
        <v>2020</v>
      </c>
      <c r="D728" t="str">
        <f>RIGHT(VAKVEKFiets[[#This Row],[Code]],4)</f>
        <v>2020</v>
      </c>
      <c r="E728" t="s">
        <v>310</v>
      </c>
      <c r="F728" t="s">
        <v>244</v>
      </c>
      <c r="G728" s="1"/>
      <c r="H728" s="1"/>
    </row>
    <row r="729" spans="1:8">
      <c r="A729" t="s">
        <v>1386</v>
      </c>
      <c r="B729" t="s">
        <v>1388</v>
      </c>
      <c r="C729">
        <v>2021</v>
      </c>
      <c r="D729" t="str">
        <f>RIGHT(VAKVEKFiets[[#This Row],[Code]],4)</f>
        <v>2021</v>
      </c>
      <c r="E729" t="s">
        <v>310</v>
      </c>
      <c r="F729" t="s">
        <v>244</v>
      </c>
      <c r="G729" s="1">
        <v>127877.264</v>
      </c>
      <c r="H729" s="1">
        <v>0</v>
      </c>
    </row>
    <row r="730" spans="1:8">
      <c r="A730" t="s">
        <v>1389</v>
      </c>
      <c r="B730" t="s">
        <v>1390</v>
      </c>
      <c r="C730">
        <v>2020</v>
      </c>
      <c r="D730" t="str">
        <f>RIGHT(VAKVEKFiets[[#This Row],[Code]],4)</f>
        <v>2020</v>
      </c>
      <c r="E730" t="s">
        <v>243</v>
      </c>
      <c r="F730" t="s">
        <v>244</v>
      </c>
      <c r="G730" s="1"/>
      <c r="H730" s="1"/>
    </row>
    <row r="731" spans="1:8">
      <c r="A731" t="s">
        <v>1389</v>
      </c>
      <c r="B731" t="s">
        <v>1391</v>
      </c>
      <c r="C731">
        <v>2021</v>
      </c>
      <c r="D731" t="str">
        <f>RIGHT(VAKVEKFiets[[#This Row],[Code]],4)</f>
        <v>2021</v>
      </c>
      <c r="E731" t="s">
        <v>243</v>
      </c>
      <c r="F731" t="s">
        <v>244</v>
      </c>
      <c r="G731" s="1">
        <v>0</v>
      </c>
      <c r="H731" s="1">
        <v>0</v>
      </c>
    </row>
    <row r="732" spans="1:8">
      <c r="A732" t="s">
        <v>1392</v>
      </c>
      <c r="B732" t="s">
        <v>1393</v>
      </c>
      <c r="C732">
        <v>2021</v>
      </c>
      <c r="D732" t="str">
        <f>RIGHT(VAKVEKFiets[[#This Row],[Code]],4)</f>
        <v>2021</v>
      </c>
      <c r="E732" t="s">
        <v>997</v>
      </c>
      <c r="F732" t="s">
        <v>244</v>
      </c>
      <c r="G732" s="1">
        <v>416308.47999999998</v>
      </c>
      <c r="H732" s="1">
        <v>0</v>
      </c>
    </row>
    <row r="733" spans="1:8">
      <c r="A733" t="s">
        <v>1394</v>
      </c>
      <c r="B733" t="s">
        <v>1395</v>
      </c>
      <c r="C733">
        <v>2021</v>
      </c>
      <c r="D733" t="str">
        <f>RIGHT(VAKVEKFiets[[#This Row],[Code]],4)</f>
        <v>2021</v>
      </c>
      <c r="E733" t="s">
        <v>1396</v>
      </c>
      <c r="F733" t="s">
        <v>244</v>
      </c>
      <c r="G733" s="1">
        <v>140000</v>
      </c>
      <c r="H733" s="1">
        <v>140000</v>
      </c>
    </row>
    <row r="734" spans="1:8">
      <c r="A734" t="s">
        <v>1397</v>
      </c>
      <c r="B734" t="s">
        <v>1398</v>
      </c>
      <c r="C734">
        <v>2021</v>
      </c>
      <c r="D734" t="str">
        <f>RIGHT(VAKVEKFiets[[#This Row],[Code]],4)</f>
        <v>2021</v>
      </c>
      <c r="E734" t="s">
        <v>250</v>
      </c>
      <c r="F734" t="s">
        <v>244</v>
      </c>
      <c r="G734" s="1">
        <v>1075144.6499999999</v>
      </c>
      <c r="H734" s="1">
        <v>1075144.6499999999</v>
      </c>
    </row>
    <row r="735" spans="1:8">
      <c r="A735" t="s">
        <v>1397</v>
      </c>
      <c r="B735" t="s">
        <v>1399</v>
      </c>
      <c r="C735">
        <v>2022</v>
      </c>
      <c r="D735" t="str">
        <f>RIGHT(VAKVEKFiets[[#This Row],[Code]],4)</f>
        <v>2022</v>
      </c>
      <c r="E735" t="s">
        <v>252</v>
      </c>
      <c r="F735" t="s">
        <v>244</v>
      </c>
      <c r="G735" s="1">
        <v>1073000</v>
      </c>
      <c r="H735" s="1">
        <v>1073000</v>
      </c>
    </row>
    <row r="736" spans="1:8">
      <c r="A736" t="s">
        <v>1397</v>
      </c>
      <c r="B736" t="s">
        <v>1400</v>
      </c>
      <c r="C736">
        <v>2023</v>
      </c>
      <c r="D736" t="str">
        <f>RIGHT(VAKVEKFiets[[#This Row],[Code]],4)</f>
        <v>2023</v>
      </c>
      <c r="E736" t="s">
        <v>252</v>
      </c>
      <c r="F736" t="s">
        <v>244</v>
      </c>
      <c r="G736" s="1">
        <v>645600</v>
      </c>
      <c r="H736" s="1">
        <v>0</v>
      </c>
    </row>
    <row r="737" spans="1:8">
      <c r="A737" t="s">
        <v>1401</v>
      </c>
      <c r="B737" t="s">
        <v>1402</v>
      </c>
      <c r="C737">
        <v>2021</v>
      </c>
      <c r="D737" t="str">
        <f>RIGHT(VAKVEKFiets[[#This Row],[Code]],4)</f>
        <v>2021</v>
      </c>
      <c r="E737" t="s">
        <v>1403</v>
      </c>
      <c r="F737" t="s">
        <v>244</v>
      </c>
      <c r="G737" s="1">
        <v>0</v>
      </c>
      <c r="H737" s="1"/>
    </row>
    <row r="738" spans="1:8">
      <c r="A738" t="s">
        <v>1401</v>
      </c>
      <c r="B738" t="s">
        <v>1404</v>
      </c>
      <c r="C738">
        <v>2022</v>
      </c>
      <c r="D738" t="str">
        <f>RIGHT(VAKVEKFiets[[#This Row],[Code]],4)</f>
        <v>2022</v>
      </c>
      <c r="E738" t="s">
        <v>271</v>
      </c>
      <c r="F738" t="s">
        <v>244</v>
      </c>
      <c r="G738" s="1">
        <v>0</v>
      </c>
      <c r="H738" s="1">
        <v>0</v>
      </c>
    </row>
    <row r="739" spans="1:8">
      <c r="A739" t="s">
        <v>1401</v>
      </c>
      <c r="B739" t="s">
        <v>1405</v>
      </c>
      <c r="C739">
        <v>2023</v>
      </c>
      <c r="D739" t="str">
        <f>RIGHT(VAKVEKFiets[[#This Row],[Code]],4)</f>
        <v>2023</v>
      </c>
      <c r="E739" t="s">
        <v>271</v>
      </c>
      <c r="F739" t="s">
        <v>244</v>
      </c>
      <c r="G739" s="1">
        <v>0</v>
      </c>
      <c r="H739" s="1"/>
    </row>
    <row r="740" spans="1:8">
      <c r="A740" t="s">
        <v>1406</v>
      </c>
      <c r="B740" t="s">
        <v>1407</v>
      </c>
      <c r="C740">
        <v>2023</v>
      </c>
      <c r="D740" t="str">
        <f>RIGHT(VAKVEKFiets[[#This Row],[Code]],4)</f>
        <v>2023</v>
      </c>
      <c r="E740" t="s">
        <v>252</v>
      </c>
      <c r="F740" t="s">
        <v>244</v>
      </c>
      <c r="G740" s="1">
        <v>44600</v>
      </c>
      <c r="H740" s="1">
        <v>0</v>
      </c>
    </row>
    <row r="741" spans="1:8">
      <c r="A741" t="s">
        <v>1408</v>
      </c>
      <c r="B741" t="s">
        <v>1409</v>
      </c>
      <c r="C741">
        <v>2021</v>
      </c>
      <c r="D741" t="str">
        <f>RIGHT(VAKVEKFiets[[#This Row],[Code]],4)</f>
        <v>2021</v>
      </c>
      <c r="E741" t="s">
        <v>250</v>
      </c>
      <c r="F741" t="s">
        <v>244</v>
      </c>
      <c r="G741" s="1">
        <v>0</v>
      </c>
      <c r="H741" s="1">
        <v>0</v>
      </c>
    </row>
    <row r="742" spans="1:8">
      <c r="A742" t="s">
        <v>1408</v>
      </c>
      <c r="B742" t="s">
        <v>1410</v>
      </c>
      <c r="C742">
        <v>2022</v>
      </c>
      <c r="D742" t="str">
        <f>RIGHT(VAKVEKFiets[[#This Row],[Code]],4)</f>
        <v>2022</v>
      </c>
      <c r="E742" t="s">
        <v>265</v>
      </c>
      <c r="F742" t="s">
        <v>244</v>
      </c>
      <c r="G742" s="1">
        <v>24198.6</v>
      </c>
      <c r="H742" s="1">
        <v>24198.6</v>
      </c>
    </row>
    <row r="743" spans="1:8">
      <c r="A743" t="s">
        <v>1411</v>
      </c>
      <c r="B743" t="s">
        <v>1412</v>
      </c>
      <c r="C743">
        <v>2020</v>
      </c>
      <c r="D743" t="str">
        <f>RIGHT(VAKVEKFiets[[#This Row],[Code]],4)</f>
        <v>2020</v>
      </c>
      <c r="E743" t="s">
        <v>250</v>
      </c>
      <c r="F743" t="s">
        <v>244</v>
      </c>
      <c r="G743" s="1"/>
      <c r="H743" s="1"/>
    </row>
    <row r="744" spans="1:8">
      <c r="A744" t="s">
        <v>1411</v>
      </c>
      <c r="B744" t="s">
        <v>1413</v>
      </c>
      <c r="C744">
        <v>2021</v>
      </c>
      <c r="D744" t="str">
        <f>RIGHT(VAKVEKFiets[[#This Row],[Code]],4)</f>
        <v>2021</v>
      </c>
      <c r="E744" t="s">
        <v>252</v>
      </c>
      <c r="F744" t="s">
        <v>244</v>
      </c>
      <c r="G744" s="1">
        <v>0</v>
      </c>
      <c r="H744" s="1">
        <v>0</v>
      </c>
    </row>
    <row r="745" spans="1:8">
      <c r="A745" t="s">
        <v>1411</v>
      </c>
      <c r="B745" t="s">
        <v>1414</v>
      </c>
      <c r="C745">
        <v>2022</v>
      </c>
      <c r="D745" t="str">
        <f>RIGHT(VAKVEKFiets[[#This Row],[Code]],4)</f>
        <v>2022</v>
      </c>
      <c r="E745" t="s">
        <v>252</v>
      </c>
      <c r="F745" t="s">
        <v>244</v>
      </c>
      <c r="G745" s="1">
        <v>0</v>
      </c>
      <c r="H745" s="1">
        <v>0</v>
      </c>
    </row>
    <row r="746" spans="1:8">
      <c r="A746" t="s">
        <v>1411</v>
      </c>
      <c r="B746" t="s">
        <v>1415</v>
      </c>
      <c r="C746">
        <v>2023</v>
      </c>
      <c r="D746" t="str">
        <f>RIGHT(VAKVEKFiets[[#This Row],[Code]],4)</f>
        <v>2023</v>
      </c>
      <c r="E746" t="s">
        <v>252</v>
      </c>
      <c r="F746" t="s">
        <v>244</v>
      </c>
      <c r="G746" s="1">
        <v>720250</v>
      </c>
      <c r="H746" s="1">
        <v>0</v>
      </c>
    </row>
    <row r="747" spans="1:8">
      <c r="A747" t="s">
        <v>1416</v>
      </c>
      <c r="B747" t="s">
        <v>1417</v>
      </c>
      <c r="C747">
        <v>2022</v>
      </c>
      <c r="D747" t="str">
        <f>RIGHT(VAKVEKFiets[[#This Row],[Code]],4)</f>
        <v>2022</v>
      </c>
      <c r="E747" t="s">
        <v>310</v>
      </c>
      <c r="F747" t="s">
        <v>244</v>
      </c>
      <c r="G747" s="1">
        <v>0</v>
      </c>
      <c r="H747" s="1">
        <v>0</v>
      </c>
    </row>
    <row r="748" spans="1:8">
      <c r="A748" t="s">
        <v>1416</v>
      </c>
      <c r="B748" t="s">
        <v>1418</v>
      </c>
      <c r="C748">
        <v>2023</v>
      </c>
      <c r="D748" t="str">
        <f>RIGHT(VAKVEKFiets[[#This Row],[Code]],4)</f>
        <v>2023</v>
      </c>
      <c r="E748" t="s">
        <v>310</v>
      </c>
      <c r="F748" t="s">
        <v>244</v>
      </c>
      <c r="G748" s="1">
        <v>55905.555</v>
      </c>
      <c r="H748" s="1">
        <v>0</v>
      </c>
    </row>
    <row r="749" spans="1:8">
      <c r="A749" t="s">
        <v>1419</v>
      </c>
      <c r="B749" t="s">
        <v>1420</v>
      </c>
      <c r="C749">
        <v>2020</v>
      </c>
      <c r="D749" t="str">
        <f>RIGHT(VAKVEKFiets[[#This Row],[Code]],4)</f>
        <v>2020</v>
      </c>
      <c r="E749" t="s">
        <v>1421</v>
      </c>
      <c r="F749" t="s">
        <v>244</v>
      </c>
      <c r="G749" s="1">
        <v>31871.4</v>
      </c>
      <c r="H749" s="1">
        <v>24850.278999999999</v>
      </c>
    </row>
    <row r="750" spans="1:8">
      <c r="A750" t="s">
        <v>1422</v>
      </c>
      <c r="B750" t="s">
        <v>1423</v>
      </c>
      <c r="C750">
        <v>2020</v>
      </c>
      <c r="D750" t="str">
        <f>RIGHT(VAKVEKFiets[[#This Row],[Code]],4)</f>
        <v>2020</v>
      </c>
      <c r="E750" t="s">
        <v>271</v>
      </c>
      <c r="F750" t="s">
        <v>244</v>
      </c>
      <c r="G750" s="1">
        <v>267423.98</v>
      </c>
      <c r="H750" s="1">
        <v>267423.98</v>
      </c>
    </row>
    <row r="751" spans="1:8">
      <c r="A751" t="s">
        <v>1424</v>
      </c>
      <c r="B751" t="s">
        <v>1425</v>
      </c>
      <c r="C751">
        <v>2022</v>
      </c>
      <c r="D751" t="str">
        <f>RIGHT(VAKVEKFiets[[#This Row],[Code]],4)</f>
        <v>2022</v>
      </c>
      <c r="E751" t="s">
        <v>315</v>
      </c>
      <c r="F751" t="s">
        <v>244</v>
      </c>
      <c r="G751" s="1">
        <v>1007165.25</v>
      </c>
      <c r="H751" s="1">
        <v>1007165.25</v>
      </c>
    </row>
    <row r="752" spans="1:8">
      <c r="A752" t="s">
        <v>1426</v>
      </c>
      <c r="B752" t="s">
        <v>1427</v>
      </c>
      <c r="C752">
        <v>2023</v>
      </c>
      <c r="D752" t="str">
        <f>RIGHT(VAKVEKFiets[[#This Row],[Code]],4)</f>
        <v>2023</v>
      </c>
      <c r="E752" t="s">
        <v>252</v>
      </c>
      <c r="F752" t="s">
        <v>244</v>
      </c>
      <c r="G752" s="1">
        <v>6688</v>
      </c>
      <c r="H752" s="1">
        <v>0</v>
      </c>
    </row>
    <row r="753" spans="1:8">
      <c r="A753" t="s">
        <v>1428</v>
      </c>
      <c r="B753" t="s">
        <v>1429</v>
      </c>
      <c r="C753">
        <v>2022</v>
      </c>
      <c r="D753" t="str">
        <f>RIGHT(VAKVEKFiets[[#This Row],[Code]],4)</f>
        <v>2022</v>
      </c>
      <c r="E753" t="s">
        <v>271</v>
      </c>
      <c r="F753" t="s">
        <v>244</v>
      </c>
      <c r="G753" s="1">
        <v>0</v>
      </c>
      <c r="H753" s="1"/>
    </row>
    <row r="754" spans="1:8">
      <c r="A754" t="s">
        <v>1428</v>
      </c>
      <c r="B754" t="s">
        <v>1430</v>
      </c>
      <c r="C754">
        <v>2023</v>
      </c>
      <c r="D754" t="str">
        <f>RIGHT(VAKVEKFiets[[#This Row],[Code]],4)</f>
        <v>2023</v>
      </c>
      <c r="E754" t="s">
        <v>271</v>
      </c>
      <c r="F754" t="s">
        <v>244</v>
      </c>
      <c r="G754" s="1">
        <v>80975.625</v>
      </c>
      <c r="H754" s="1">
        <v>0</v>
      </c>
    </row>
    <row r="755" spans="1:8">
      <c r="A755" t="s">
        <v>1431</v>
      </c>
      <c r="B755" t="s">
        <v>1432</v>
      </c>
      <c r="C755">
        <v>2021</v>
      </c>
      <c r="D755" t="str">
        <f>RIGHT(VAKVEKFiets[[#This Row],[Code]],4)</f>
        <v>2021</v>
      </c>
      <c r="E755" t="s">
        <v>331</v>
      </c>
      <c r="F755" t="s">
        <v>244</v>
      </c>
      <c r="G755" s="1">
        <v>48184.353999999999</v>
      </c>
      <c r="H755" s="1">
        <v>48184.353999999999</v>
      </c>
    </row>
    <row r="756" spans="1:8">
      <c r="A756" t="s">
        <v>1433</v>
      </c>
      <c r="B756" t="s">
        <v>1434</v>
      </c>
      <c r="C756">
        <v>2022</v>
      </c>
      <c r="D756" t="str">
        <f>RIGHT(VAKVEKFiets[[#This Row],[Code]],4)</f>
        <v>2022</v>
      </c>
      <c r="E756" t="s">
        <v>271</v>
      </c>
      <c r="F756" t="s">
        <v>244</v>
      </c>
      <c r="G756" s="1">
        <v>9300.7739999999994</v>
      </c>
      <c r="H756" s="1">
        <v>7925.3069999999998</v>
      </c>
    </row>
    <row r="757" spans="1:8">
      <c r="A757" t="s">
        <v>1435</v>
      </c>
      <c r="B757" t="s">
        <v>1436</v>
      </c>
      <c r="C757">
        <v>2020</v>
      </c>
      <c r="D757" t="str">
        <f>RIGHT(VAKVEKFiets[[#This Row],[Code]],4)</f>
        <v>2020</v>
      </c>
      <c r="E757" t="s">
        <v>271</v>
      </c>
      <c r="F757" t="s">
        <v>244</v>
      </c>
      <c r="G757" s="1">
        <v>1627856.76</v>
      </c>
      <c r="H757" s="1">
        <v>1027390.67</v>
      </c>
    </row>
    <row r="758" spans="1:8">
      <c r="A758" t="s">
        <v>1437</v>
      </c>
      <c r="B758" t="s">
        <v>1438</v>
      </c>
      <c r="C758">
        <v>2020</v>
      </c>
      <c r="D758" t="str">
        <f>RIGHT(VAKVEKFiets[[#This Row],[Code]],4)</f>
        <v>2020</v>
      </c>
      <c r="E758" t="s">
        <v>1361</v>
      </c>
      <c r="F758" t="s">
        <v>244</v>
      </c>
      <c r="G758" s="1">
        <v>91645.221000000005</v>
      </c>
      <c r="H758" s="1">
        <v>0</v>
      </c>
    </row>
    <row r="759" spans="1:8">
      <c r="A759" t="s">
        <v>1437</v>
      </c>
      <c r="B759" t="s">
        <v>1439</v>
      </c>
      <c r="C759">
        <v>2021</v>
      </c>
      <c r="D759" t="str">
        <f>RIGHT(VAKVEKFiets[[#This Row],[Code]],4)</f>
        <v>2021</v>
      </c>
      <c r="E759" t="s">
        <v>1361</v>
      </c>
      <c r="F759" t="s">
        <v>244</v>
      </c>
      <c r="G759" s="1">
        <v>0</v>
      </c>
      <c r="H759" s="1">
        <v>0</v>
      </c>
    </row>
    <row r="760" spans="1:8">
      <c r="A760" t="s">
        <v>1437</v>
      </c>
      <c r="B760" t="s">
        <v>1440</v>
      </c>
      <c r="C760">
        <v>2022</v>
      </c>
      <c r="D760" t="str">
        <f>RIGHT(VAKVEKFiets[[#This Row],[Code]],4)</f>
        <v>2022</v>
      </c>
      <c r="E760" t="s">
        <v>363</v>
      </c>
      <c r="F760" t="s">
        <v>244</v>
      </c>
      <c r="G760" s="1">
        <v>0</v>
      </c>
      <c r="H760" s="1">
        <v>0</v>
      </c>
    </row>
    <row r="761" spans="1:8">
      <c r="A761" t="s">
        <v>1441</v>
      </c>
      <c r="B761" t="s">
        <v>1442</v>
      </c>
      <c r="C761">
        <v>2020</v>
      </c>
      <c r="D761" t="str">
        <f>RIGHT(VAKVEKFiets[[#This Row],[Code]],4)</f>
        <v>2020</v>
      </c>
      <c r="E761" t="s">
        <v>655</v>
      </c>
      <c r="F761" t="s">
        <v>244</v>
      </c>
      <c r="G761" s="1"/>
      <c r="H761" s="1"/>
    </row>
    <row r="762" spans="1:8">
      <c r="A762" t="s">
        <v>1441</v>
      </c>
      <c r="B762" t="s">
        <v>1443</v>
      </c>
      <c r="C762">
        <v>2021</v>
      </c>
      <c r="D762" t="str">
        <f>RIGHT(VAKVEKFiets[[#This Row],[Code]],4)</f>
        <v>2021</v>
      </c>
      <c r="E762" t="s">
        <v>655</v>
      </c>
      <c r="F762" t="s">
        <v>244</v>
      </c>
      <c r="G762" s="1">
        <v>31389.111000000001</v>
      </c>
      <c r="H762" s="1">
        <v>7704.8879999999999</v>
      </c>
    </row>
    <row r="763" spans="1:8">
      <c r="A763" t="s">
        <v>1444</v>
      </c>
      <c r="B763" t="s">
        <v>1445</v>
      </c>
      <c r="C763">
        <v>2023</v>
      </c>
      <c r="D763" t="str">
        <f>RIGHT(VAKVEKFiets[[#This Row],[Code]],4)</f>
        <v>2023</v>
      </c>
      <c r="E763" t="s">
        <v>363</v>
      </c>
      <c r="F763" t="s">
        <v>244</v>
      </c>
      <c r="G763" s="1">
        <v>210867.26699999999</v>
      </c>
      <c r="H763" s="1">
        <v>0</v>
      </c>
    </row>
    <row r="764" spans="1:8">
      <c r="A764" t="s">
        <v>1446</v>
      </c>
      <c r="B764" t="s">
        <v>1447</v>
      </c>
      <c r="C764">
        <v>2020</v>
      </c>
      <c r="D764" t="str">
        <f>RIGHT(VAKVEKFiets[[#This Row],[Code]],4)</f>
        <v>2020</v>
      </c>
      <c r="E764" t="s">
        <v>271</v>
      </c>
      <c r="F764" t="s">
        <v>244</v>
      </c>
      <c r="G764" s="1">
        <v>916370.51399999997</v>
      </c>
      <c r="H764" s="1">
        <v>854358.62100000004</v>
      </c>
    </row>
    <row r="765" spans="1:8">
      <c r="A765" t="s">
        <v>1448</v>
      </c>
      <c r="B765" t="s">
        <v>1449</v>
      </c>
      <c r="C765">
        <v>2020</v>
      </c>
      <c r="D765" t="str">
        <f>RIGHT(VAKVEKFiets[[#This Row],[Code]],4)</f>
        <v>2020</v>
      </c>
      <c r="E765" t="s">
        <v>655</v>
      </c>
      <c r="F765" t="s">
        <v>244</v>
      </c>
      <c r="G765" s="1"/>
      <c r="H765" s="1"/>
    </row>
    <row r="766" spans="1:8">
      <c r="A766" t="s">
        <v>1450</v>
      </c>
      <c r="B766" t="s">
        <v>1451</v>
      </c>
      <c r="C766">
        <v>2020</v>
      </c>
      <c r="D766" t="str">
        <f>RIGHT(VAKVEKFiets[[#This Row],[Code]],4)</f>
        <v>2020</v>
      </c>
      <c r="E766" t="s">
        <v>310</v>
      </c>
      <c r="F766" t="s">
        <v>244</v>
      </c>
      <c r="G766" s="1">
        <v>7664.4780000000001</v>
      </c>
      <c r="H766" s="1">
        <v>3681.692</v>
      </c>
    </row>
    <row r="767" spans="1:8">
      <c r="A767" t="s">
        <v>1450</v>
      </c>
      <c r="B767" t="s">
        <v>1452</v>
      </c>
      <c r="C767">
        <v>2021</v>
      </c>
      <c r="D767" t="str">
        <f>RIGHT(VAKVEKFiets[[#This Row],[Code]],4)</f>
        <v>2021</v>
      </c>
      <c r="E767" t="s">
        <v>310</v>
      </c>
      <c r="F767" t="s">
        <v>244</v>
      </c>
      <c r="G767" s="1">
        <v>15486.606</v>
      </c>
      <c r="H767" s="1">
        <v>14422.03</v>
      </c>
    </row>
    <row r="768" spans="1:8">
      <c r="A768" t="s">
        <v>1453</v>
      </c>
      <c r="B768" t="s">
        <v>1454</v>
      </c>
      <c r="C768">
        <v>2022</v>
      </c>
      <c r="D768" t="str">
        <f>RIGHT(VAKVEKFiets[[#This Row],[Code]],4)</f>
        <v>2022</v>
      </c>
      <c r="E768" t="s">
        <v>271</v>
      </c>
      <c r="F768" t="s">
        <v>244</v>
      </c>
      <c r="G768" s="1">
        <v>0</v>
      </c>
      <c r="H768" s="1">
        <v>0</v>
      </c>
    </row>
    <row r="769" spans="1:8">
      <c r="A769" t="s">
        <v>1455</v>
      </c>
      <c r="B769" t="s">
        <v>1456</v>
      </c>
      <c r="C769">
        <v>2023</v>
      </c>
      <c r="D769" t="str">
        <f>RIGHT(VAKVEKFiets[[#This Row],[Code]],4)</f>
        <v>2023</v>
      </c>
      <c r="E769" t="s">
        <v>271</v>
      </c>
      <c r="F769" t="s">
        <v>244</v>
      </c>
      <c r="G769" s="1">
        <v>4983563.96</v>
      </c>
      <c r="H769" s="1">
        <v>0</v>
      </c>
    </row>
    <row r="770" spans="1:8">
      <c r="A770" t="s">
        <v>1457</v>
      </c>
      <c r="B770" t="s">
        <v>1458</v>
      </c>
      <c r="C770">
        <v>2023</v>
      </c>
      <c r="D770" t="str">
        <f>RIGHT(VAKVEKFiets[[#This Row],[Code]],4)</f>
        <v>2023</v>
      </c>
      <c r="E770" t="s">
        <v>271</v>
      </c>
      <c r="F770" t="s">
        <v>244</v>
      </c>
      <c r="G770" s="1">
        <v>0</v>
      </c>
      <c r="H770" s="1"/>
    </row>
    <row r="771" spans="1:8">
      <c r="A771" t="s">
        <v>1459</v>
      </c>
      <c r="B771" t="s">
        <v>1460</v>
      </c>
      <c r="C771">
        <v>2020</v>
      </c>
      <c r="D771" t="str">
        <f>RIGHT(VAKVEKFiets[[#This Row],[Code]],4)</f>
        <v>2020</v>
      </c>
      <c r="E771" t="s">
        <v>1461</v>
      </c>
      <c r="F771" t="s">
        <v>244</v>
      </c>
      <c r="G771" s="1"/>
      <c r="H771" s="1"/>
    </row>
    <row r="772" spans="1:8">
      <c r="A772" t="s">
        <v>1459</v>
      </c>
      <c r="B772" t="s">
        <v>1462</v>
      </c>
      <c r="C772">
        <v>2021</v>
      </c>
      <c r="D772" t="str">
        <f>RIGHT(VAKVEKFiets[[#This Row],[Code]],4)</f>
        <v>2021</v>
      </c>
      <c r="E772" t="s">
        <v>1461</v>
      </c>
      <c r="F772" t="s">
        <v>244</v>
      </c>
      <c r="G772" s="1">
        <v>83370.38</v>
      </c>
      <c r="H772" s="1">
        <v>83370.38</v>
      </c>
    </row>
    <row r="773" spans="1:8">
      <c r="A773" t="s">
        <v>1459</v>
      </c>
      <c r="B773" t="s">
        <v>1463</v>
      </c>
      <c r="C773">
        <v>2023</v>
      </c>
      <c r="D773" t="str">
        <f>RIGHT(VAKVEKFiets[[#This Row],[Code]],4)</f>
        <v>2023</v>
      </c>
      <c r="E773" t="s">
        <v>252</v>
      </c>
      <c r="F773" t="s">
        <v>244</v>
      </c>
      <c r="G773" s="1">
        <v>0</v>
      </c>
      <c r="H773" s="1">
        <v>0</v>
      </c>
    </row>
    <row r="774" spans="1:8">
      <c r="A774" t="s">
        <v>1464</v>
      </c>
      <c r="B774" t="s">
        <v>1465</v>
      </c>
      <c r="C774">
        <v>2021</v>
      </c>
      <c r="D774" t="str">
        <f>RIGHT(VAKVEKFiets[[#This Row],[Code]],4)</f>
        <v>2021</v>
      </c>
      <c r="E774" t="s">
        <v>1466</v>
      </c>
      <c r="F774" t="s">
        <v>244</v>
      </c>
      <c r="G774" s="1">
        <v>200000</v>
      </c>
      <c r="H774" s="1">
        <v>189717.348</v>
      </c>
    </row>
    <row r="775" spans="1:8">
      <c r="A775" t="s">
        <v>1467</v>
      </c>
      <c r="B775" t="s">
        <v>1468</v>
      </c>
      <c r="C775">
        <v>2020</v>
      </c>
      <c r="D775" t="str">
        <f>RIGHT(VAKVEKFiets[[#This Row],[Code]],4)</f>
        <v>2020</v>
      </c>
      <c r="E775" t="s">
        <v>310</v>
      </c>
      <c r="F775" t="s">
        <v>244</v>
      </c>
      <c r="G775" s="1"/>
      <c r="H775" s="1"/>
    </row>
    <row r="776" spans="1:8">
      <c r="A776" t="s">
        <v>1467</v>
      </c>
      <c r="B776" t="s">
        <v>1469</v>
      </c>
      <c r="C776">
        <v>2021</v>
      </c>
      <c r="D776" t="str">
        <f>RIGHT(VAKVEKFiets[[#This Row],[Code]],4)</f>
        <v>2021</v>
      </c>
      <c r="E776" t="s">
        <v>310</v>
      </c>
      <c r="F776" t="s">
        <v>244</v>
      </c>
      <c r="G776" s="1">
        <v>41416.485999999997</v>
      </c>
      <c r="H776" s="1">
        <v>41416.49</v>
      </c>
    </row>
    <row r="777" spans="1:8">
      <c r="A777" t="s">
        <v>1467</v>
      </c>
      <c r="B777" t="s">
        <v>1470</v>
      </c>
      <c r="C777">
        <v>2022</v>
      </c>
      <c r="D777" t="str">
        <f>RIGHT(VAKVEKFiets[[#This Row],[Code]],4)</f>
        <v>2022</v>
      </c>
      <c r="E777" t="s">
        <v>271</v>
      </c>
      <c r="F777" t="s">
        <v>244</v>
      </c>
      <c r="G777" s="1">
        <v>450666.554</v>
      </c>
      <c r="H777" s="1">
        <v>441341.01</v>
      </c>
    </row>
    <row r="778" spans="1:8">
      <c r="A778" t="s">
        <v>1471</v>
      </c>
      <c r="B778" t="s">
        <v>1472</v>
      </c>
      <c r="C778">
        <v>2022</v>
      </c>
      <c r="D778" t="str">
        <f>RIGHT(VAKVEKFiets[[#This Row],[Code]],4)</f>
        <v>2022</v>
      </c>
      <c r="E778" t="s">
        <v>310</v>
      </c>
      <c r="F778" t="s">
        <v>244</v>
      </c>
      <c r="G778" s="1">
        <v>134222.11600000001</v>
      </c>
      <c r="H778" s="1">
        <v>124554.89200000001</v>
      </c>
    </row>
    <row r="779" spans="1:8">
      <c r="A779" t="s">
        <v>1473</v>
      </c>
      <c r="B779" t="s">
        <v>1474</v>
      </c>
      <c r="C779">
        <v>2023</v>
      </c>
      <c r="D779" t="str">
        <f>RIGHT(VAKVEKFiets[[#This Row],[Code]],4)</f>
        <v>2023</v>
      </c>
      <c r="E779" t="s">
        <v>363</v>
      </c>
      <c r="F779" t="s">
        <v>244</v>
      </c>
      <c r="G779" s="1">
        <v>120000</v>
      </c>
      <c r="H779" s="1"/>
    </row>
    <row r="780" spans="1:8">
      <c r="A780" t="s">
        <v>1475</v>
      </c>
      <c r="B780" t="s">
        <v>1476</v>
      </c>
      <c r="C780">
        <v>2023</v>
      </c>
      <c r="D780" t="str">
        <f>RIGHT(VAKVEKFiets[[#This Row],[Code]],4)</f>
        <v>2023</v>
      </c>
      <c r="E780" t="s">
        <v>363</v>
      </c>
      <c r="F780" t="s">
        <v>244</v>
      </c>
      <c r="G780" s="1">
        <v>40000</v>
      </c>
      <c r="H780" s="1">
        <v>0</v>
      </c>
    </row>
    <row r="781" spans="1:8">
      <c r="A781" t="s">
        <v>1477</v>
      </c>
      <c r="B781" t="s">
        <v>1478</v>
      </c>
      <c r="C781">
        <v>2020</v>
      </c>
      <c r="D781" t="str">
        <f>RIGHT(VAKVEKFiets[[#This Row],[Code]],4)</f>
        <v>2020</v>
      </c>
      <c r="E781" t="s">
        <v>997</v>
      </c>
      <c r="F781" t="s">
        <v>244</v>
      </c>
      <c r="G781" s="1">
        <v>88617.07</v>
      </c>
      <c r="H781" s="1">
        <v>88259.99</v>
      </c>
    </row>
    <row r="782" spans="1:8">
      <c r="A782" t="s">
        <v>1479</v>
      </c>
      <c r="B782" t="s">
        <v>1480</v>
      </c>
      <c r="C782">
        <v>2020</v>
      </c>
      <c r="D782" t="str">
        <f>RIGHT(VAKVEKFiets[[#This Row],[Code]],4)</f>
        <v>2020</v>
      </c>
      <c r="E782" t="s">
        <v>1481</v>
      </c>
      <c r="F782" t="s">
        <v>244</v>
      </c>
      <c r="G782" s="1">
        <v>88617.07</v>
      </c>
      <c r="H782" s="1">
        <v>88260.13</v>
      </c>
    </row>
    <row r="783" spans="1:8">
      <c r="A783" t="s">
        <v>1482</v>
      </c>
      <c r="B783" t="s">
        <v>1483</v>
      </c>
      <c r="C783">
        <v>2020</v>
      </c>
      <c r="D783" t="str">
        <f>RIGHT(VAKVEKFiets[[#This Row],[Code]],4)</f>
        <v>2020</v>
      </c>
      <c r="E783" t="s">
        <v>310</v>
      </c>
      <c r="F783" t="s">
        <v>244</v>
      </c>
      <c r="G783" s="1">
        <v>30000</v>
      </c>
      <c r="H783" s="1">
        <v>30000</v>
      </c>
    </row>
    <row r="784" spans="1:8">
      <c r="A784" t="s">
        <v>1482</v>
      </c>
      <c r="B784" t="s">
        <v>1484</v>
      </c>
      <c r="C784">
        <v>2021</v>
      </c>
      <c r="D784" t="str">
        <f>RIGHT(VAKVEKFiets[[#This Row],[Code]],4)</f>
        <v>2021</v>
      </c>
      <c r="E784" t="s">
        <v>310</v>
      </c>
      <c r="F784" t="s">
        <v>244</v>
      </c>
      <c r="G784" s="1">
        <v>30000</v>
      </c>
      <c r="H784" s="1">
        <v>29999.998</v>
      </c>
    </row>
    <row r="785" spans="1:8">
      <c r="A785" t="s">
        <v>1485</v>
      </c>
      <c r="B785" t="s">
        <v>1486</v>
      </c>
      <c r="C785">
        <v>2020</v>
      </c>
      <c r="D785" t="str">
        <f>RIGHT(VAKVEKFiets[[#This Row],[Code]],4)</f>
        <v>2020</v>
      </c>
      <c r="E785" t="s">
        <v>271</v>
      </c>
      <c r="F785" t="s">
        <v>244</v>
      </c>
      <c r="G785" s="1">
        <v>100013.208</v>
      </c>
      <c r="H785" s="1">
        <v>78357.682000000001</v>
      </c>
    </row>
    <row r="786" spans="1:8">
      <c r="A786" t="s">
        <v>1485</v>
      </c>
      <c r="B786" t="s">
        <v>1487</v>
      </c>
      <c r="C786">
        <v>2021</v>
      </c>
      <c r="D786" t="str">
        <f>RIGHT(VAKVEKFiets[[#This Row],[Code]],4)</f>
        <v>2021</v>
      </c>
      <c r="E786" t="s">
        <v>331</v>
      </c>
      <c r="F786" t="s">
        <v>244</v>
      </c>
      <c r="G786" s="1">
        <v>100000</v>
      </c>
      <c r="H786" s="1">
        <v>345000</v>
      </c>
    </row>
    <row r="787" spans="1:8">
      <c r="A787" t="s">
        <v>1488</v>
      </c>
      <c r="B787" t="s">
        <v>1489</v>
      </c>
      <c r="C787">
        <v>2022</v>
      </c>
      <c r="D787" t="str">
        <f>RIGHT(VAKVEKFiets[[#This Row],[Code]],4)</f>
        <v>2022</v>
      </c>
      <c r="E787" t="s">
        <v>271</v>
      </c>
      <c r="F787" t="s">
        <v>244</v>
      </c>
      <c r="G787" s="1">
        <v>270771.45449999999</v>
      </c>
      <c r="H787" s="1">
        <v>251206.86749999999</v>
      </c>
    </row>
    <row r="788" spans="1:8">
      <c r="A788" t="s">
        <v>1490</v>
      </c>
      <c r="B788" t="s">
        <v>1491</v>
      </c>
      <c r="C788">
        <v>2021</v>
      </c>
      <c r="D788" t="str">
        <f>RIGHT(VAKVEKFiets[[#This Row],[Code]],4)</f>
        <v>2021</v>
      </c>
      <c r="E788" t="s">
        <v>271</v>
      </c>
      <c r="F788" t="s">
        <v>244</v>
      </c>
      <c r="G788" s="1">
        <v>0</v>
      </c>
      <c r="H788" s="1"/>
    </row>
    <row r="789" spans="1:8">
      <c r="A789" t="s">
        <v>1492</v>
      </c>
      <c r="B789" t="s">
        <v>1493</v>
      </c>
      <c r="C789">
        <v>2022</v>
      </c>
      <c r="D789" t="str">
        <f>RIGHT(VAKVEKFiets[[#This Row],[Code]],4)</f>
        <v>2022</v>
      </c>
      <c r="E789" t="s">
        <v>271</v>
      </c>
      <c r="F789" t="s">
        <v>244</v>
      </c>
      <c r="G789" s="1">
        <v>0</v>
      </c>
      <c r="H789" s="1"/>
    </row>
    <row r="790" spans="1:8">
      <c r="A790" t="s">
        <v>1492</v>
      </c>
      <c r="B790" t="s">
        <v>1494</v>
      </c>
      <c r="C790">
        <v>2023</v>
      </c>
      <c r="D790" t="str">
        <f>RIGHT(VAKVEKFiets[[#This Row],[Code]],4)</f>
        <v>2023</v>
      </c>
      <c r="E790" t="s">
        <v>265</v>
      </c>
      <c r="F790" t="s">
        <v>244</v>
      </c>
      <c r="G790" s="1">
        <v>0</v>
      </c>
      <c r="H790" s="1">
        <v>0</v>
      </c>
    </row>
    <row r="791" spans="1:8">
      <c r="A791" t="s">
        <v>1495</v>
      </c>
      <c r="B791" t="s">
        <v>1496</v>
      </c>
      <c r="C791">
        <v>2023</v>
      </c>
      <c r="D791" t="str">
        <f>RIGHT(VAKVEKFiets[[#This Row],[Code]],4)</f>
        <v>2023</v>
      </c>
      <c r="E791" t="s">
        <v>310</v>
      </c>
      <c r="F791" t="s">
        <v>244</v>
      </c>
      <c r="G791" s="1">
        <v>4382.7169999999996</v>
      </c>
      <c r="H791" s="1">
        <v>0</v>
      </c>
    </row>
    <row r="792" spans="1:8">
      <c r="A792" t="s">
        <v>1497</v>
      </c>
      <c r="B792" t="s">
        <v>1498</v>
      </c>
      <c r="C792">
        <v>2021</v>
      </c>
      <c r="D792" t="str">
        <f>RIGHT(VAKVEKFiets[[#This Row],[Code]],4)</f>
        <v>2021</v>
      </c>
      <c r="E792" t="s">
        <v>331</v>
      </c>
      <c r="F792" t="s">
        <v>244</v>
      </c>
      <c r="G792" s="1">
        <v>1292755</v>
      </c>
      <c r="H792" s="1">
        <v>774736.1</v>
      </c>
    </row>
    <row r="793" spans="1:8">
      <c r="A793" t="s">
        <v>1499</v>
      </c>
      <c r="B793" t="s">
        <v>1500</v>
      </c>
      <c r="C793">
        <v>2020</v>
      </c>
      <c r="D793" t="str">
        <f>RIGHT(VAKVEKFiets[[#This Row],[Code]],4)</f>
        <v>2020</v>
      </c>
      <c r="E793" t="s">
        <v>271</v>
      </c>
      <c r="F793" t="s">
        <v>244</v>
      </c>
      <c r="G793" s="1"/>
      <c r="H793" s="1"/>
    </row>
    <row r="794" spans="1:8">
      <c r="A794" t="s">
        <v>1501</v>
      </c>
      <c r="B794" t="s">
        <v>1502</v>
      </c>
      <c r="C794">
        <v>2021</v>
      </c>
      <c r="D794" t="str">
        <f>RIGHT(VAKVEKFiets[[#This Row],[Code]],4)</f>
        <v>2021</v>
      </c>
      <c r="E794" t="s">
        <v>271</v>
      </c>
      <c r="F794" t="s">
        <v>244</v>
      </c>
      <c r="G794" s="1">
        <v>384437.15700000001</v>
      </c>
      <c r="H794" s="1">
        <v>374648.01750000002</v>
      </c>
    </row>
    <row r="795" spans="1:8">
      <c r="A795" t="s">
        <v>1503</v>
      </c>
      <c r="B795" t="s">
        <v>1504</v>
      </c>
      <c r="C795">
        <v>2021</v>
      </c>
      <c r="D795" t="str">
        <f>RIGHT(VAKVEKFiets[[#This Row],[Code]],4)</f>
        <v>2021</v>
      </c>
      <c r="E795" t="s">
        <v>655</v>
      </c>
      <c r="F795" t="s">
        <v>244</v>
      </c>
      <c r="G795" s="1">
        <v>0</v>
      </c>
      <c r="H795" s="1">
        <v>0</v>
      </c>
    </row>
    <row r="796" spans="1:8">
      <c r="A796" t="s">
        <v>1505</v>
      </c>
      <c r="B796" t="s">
        <v>1506</v>
      </c>
      <c r="C796">
        <v>2020</v>
      </c>
      <c r="D796" t="str">
        <f>RIGHT(VAKVEKFiets[[#This Row],[Code]],4)</f>
        <v>2020</v>
      </c>
      <c r="E796" t="s">
        <v>1507</v>
      </c>
      <c r="F796" t="s">
        <v>244</v>
      </c>
      <c r="G796" s="1"/>
      <c r="H796" s="1"/>
    </row>
    <row r="797" spans="1:8">
      <c r="A797" t="s">
        <v>1505</v>
      </c>
      <c r="B797" t="s">
        <v>1508</v>
      </c>
      <c r="C797">
        <v>2021</v>
      </c>
      <c r="D797" t="str">
        <f>RIGHT(VAKVEKFiets[[#This Row],[Code]],4)</f>
        <v>2021</v>
      </c>
      <c r="E797" t="s">
        <v>1507</v>
      </c>
      <c r="F797" t="s">
        <v>244</v>
      </c>
      <c r="G797" s="1">
        <v>0</v>
      </c>
      <c r="H797" s="1"/>
    </row>
    <row r="798" spans="1:8">
      <c r="A798" t="s">
        <v>1505</v>
      </c>
      <c r="B798" t="s">
        <v>1509</v>
      </c>
      <c r="C798">
        <v>2022</v>
      </c>
      <c r="D798" t="str">
        <f>RIGHT(VAKVEKFiets[[#This Row],[Code]],4)</f>
        <v>2022</v>
      </c>
      <c r="E798" t="s">
        <v>271</v>
      </c>
      <c r="F798" t="s">
        <v>244</v>
      </c>
      <c r="G798" s="1">
        <v>709638.44</v>
      </c>
      <c r="H798" s="1">
        <v>655347.78200000001</v>
      </c>
    </row>
    <row r="799" spans="1:8">
      <c r="A799" t="s">
        <v>1510</v>
      </c>
      <c r="B799" t="s">
        <v>1511</v>
      </c>
      <c r="C799">
        <v>2020</v>
      </c>
      <c r="D799" t="str">
        <f>RIGHT(VAKVEKFiets[[#This Row],[Code]],4)</f>
        <v>2020</v>
      </c>
      <c r="E799" t="s">
        <v>655</v>
      </c>
      <c r="F799" t="s">
        <v>244</v>
      </c>
      <c r="G799" s="1"/>
      <c r="H799" s="1"/>
    </row>
    <row r="800" spans="1:8">
      <c r="A800" t="s">
        <v>1510</v>
      </c>
      <c r="B800" t="s">
        <v>1512</v>
      </c>
      <c r="C800">
        <v>2021</v>
      </c>
      <c r="D800" t="str">
        <f>RIGHT(VAKVEKFiets[[#This Row],[Code]],4)</f>
        <v>2021</v>
      </c>
      <c r="E800" t="s">
        <v>655</v>
      </c>
      <c r="F800" t="s">
        <v>244</v>
      </c>
      <c r="G800" s="1">
        <v>42750</v>
      </c>
      <c r="H800" s="1">
        <v>0</v>
      </c>
    </row>
    <row r="801" spans="1:8">
      <c r="A801" t="s">
        <v>1513</v>
      </c>
      <c r="B801" t="s">
        <v>1514</v>
      </c>
      <c r="C801">
        <v>2022</v>
      </c>
      <c r="D801" t="str">
        <f>RIGHT(VAKVEKFiets[[#This Row],[Code]],4)</f>
        <v>2022</v>
      </c>
      <c r="E801" t="s">
        <v>271</v>
      </c>
      <c r="F801" t="s">
        <v>244</v>
      </c>
      <c r="G801" s="1">
        <v>791995.64099999995</v>
      </c>
      <c r="H801" s="1">
        <v>62861.044999999998</v>
      </c>
    </row>
    <row r="802" spans="1:8">
      <c r="A802" t="s">
        <v>1515</v>
      </c>
      <c r="B802" t="s">
        <v>1516</v>
      </c>
      <c r="C802">
        <v>2020</v>
      </c>
      <c r="D802" t="str">
        <f>RIGHT(VAKVEKFiets[[#This Row],[Code]],4)</f>
        <v>2020</v>
      </c>
      <c r="E802" t="s">
        <v>271</v>
      </c>
      <c r="F802" t="s">
        <v>244</v>
      </c>
      <c r="G802" s="1"/>
      <c r="H802" s="1"/>
    </row>
    <row r="803" spans="1:8">
      <c r="A803" t="s">
        <v>1517</v>
      </c>
      <c r="B803" t="s">
        <v>1518</v>
      </c>
      <c r="C803">
        <v>2021</v>
      </c>
      <c r="D803" t="str">
        <f>RIGHT(VAKVEKFiets[[#This Row],[Code]],4)</f>
        <v>2021</v>
      </c>
      <c r="E803" t="s">
        <v>1519</v>
      </c>
      <c r="F803" t="s">
        <v>244</v>
      </c>
      <c r="G803" s="1">
        <v>686024.78799999994</v>
      </c>
      <c r="H803" s="1">
        <v>94083.495999999999</v>
      </c>
    </row>
    <row r="804" spans="1:8">
      <c r="A804" t="s">
        <v>1520</v>
      </c>
      <c r="B804" t="s">
        <v>1521</v>
      </c>
      <c r="C804">
        <v>2021</v>
      </c>
      <c r="D804" t="str">
        <f>RIGHT(VAKVEKFiets[[#This Row],[Code]],4)</f>
        <v>2021</v>
      </c>
      <c r="E804" t="s">
        <v>1522</v>
      </c>
      <c r="F804" t="s">
        <v>244</v>
      </c>
      <c r="G804" s="1">
        <v>2314665.04</v>
      </c>
      <c r="H804" s="1">
        <v>864562.31599999999</v>
      </c>
    </row>
    <row r="805" spans="1:8">
      <c r="A805" t="s">
        <v>1523</v>
      </c>
      <c r="B805" t="s">
        <v>1524</v>
      </c>
      <c r="C805">
        <v>2022</v>
      </c>
      <c r="D805" t="str">
        <f>RIGHT(VAKVEKFiets[[#This Row],[Code]],4)</f>
        <v>2022</v>
      </c>
      <c r="E805" t="s">
        <v>252</v>
      </c>
      <c r="F805" t="s">
        <v>244</v>
      </c>
      <c r="G805" s="1">
        <v>0</v>
      </c>
      <c r="H805" s="1">
        <v>0</v>
      </c>
    </row>
    <row r="806" spans="1:8">
      <c r="A806" t="s">
        <v>1523</v>
      </c>
      <c r="B806" t="s">
        <v>1525</v>
      </c>
      <c r="C806">
        <v>2023</v>
      </c>
      <c r="D806" t="str">
        <f>RIGHT(VAKVEKFiets[[#This Row],[Code]],4)</f>
        <v>2023</v>
      </c>
      <c r="E806" t="s">
        <v>252</v>
      </c>
      <c r="F806" t="s">
        <v>244</v>
      </c>
      <c r="G806" s="1">
        <v>0</v>
      </c>
      <c r="H806" s="1">
        <v>0</v>
      </c>
    </row>
    <row r="807" spans="1:8">
      <c r="A807" t="s">
        <v>1526</v>
      </c>
      <c r="B807" t="s">
        <v>1527</v>
      </c>
      <c r="C807">
        <v>2020</v>
      </c>
      <c r="D807" t="str">
        <f>RIGHT(VAKVEKFiets[[#This Row],[Code]],4)</f>
        <v>2020</v>
      </c>
      <c r="E807" t="s">
        <v>271</v>
      </c>
      <c r="F807" t="s">
        <v>244</v>
      </c>
      <c r="G807" s="1">
        <v>104924.83199999999</v>
      </c>
      <c r="H807" s="1">
        <v>104924.826</v>
      </c>
    </row>
    <row r="808" spans="1:8">
      <c r="A808" t="s">
        <v>1526</v>
      </c>
      <c r="B808" t="s">
        <v>1528</v>
      </c>
      <c r="C808">
        <v>2021</v>
      </c>
      <c r="D808" t="str">
        <f>RIGHT(VAKVEKFiets[[#This Row],[Code]],4)</f>
        <v>2021</v>
      </c>
      <c r="E808" t="s">
        <v>331</v>
      </c>
      <c r="F808" t="s">
        <v>244</v>
      </c>
      <c r="G808" s="1">
        <v>50699.991000000002</v>
      </c>
      <c r="H808" s="1">
        <v>50699.991000000002</v>
      </c>
    </row>
    <row r="809" spans="1:8">
      <c r="A809" t="s">
        <v>1529</v>
      </c>
      <c r="B809" t="s">
        <v>1530</v>
      </c>
      <c r="C809">
        <v>2020</v>
      </c>
      <c r="D809" t="str">
        <f>RIGHT(VAKVEKFiets[[#This Row],[Code]],4)</f>
        <v>2020</v>
      </c>
      <c r="E809" t="s">
        <v>331</v>
      </c>
      <c r="F809" t="s">
        <v>244</v>
      </c>
      <c r="G809" s="1">
        <v>305015.83199999999</v>
      </c>
      <c r="H809" s="1">
        <v>303351.3504</v>
      </c>
    </row>
    <row r="810" spans="1:8">
      <c r="A810" t="s">
        <v>1529</v>
      </c>
      <c r="B810" t="s">
        <v>1531</v>
      </c>
      <c r="C810">
        <v>2021</v>
      </c>
      <c r="D810" t="str">
        <f>RIGHT(VAKVEKFiets[[#This Row],[Code]],4)</f>
        <v>2021</v>
      </c>
      <c r="E810" t="s">
        <v>331</v>
      </c>
      <c r="F810" t="s">
        <v>244</v>
      </c>
      <c r="G810" s="1">
        <v>120000</v>
      </c>
      <c r="H810" s="1">
        <v>120000</v>
      </c>
    </row>
    <row r="811" spans="1:8">
      <c r="A811" t="s">
        <v>1532</v>
      </c>
      <c r="B811" t="s">
        <v>1533</v>
      </c>
      <c r="C811">
        <v>2021</v>
      </c>
      <c r="D811" t="str">
        <f>RIGHT(VAKVEKFiets[[#This Row],[Code]],4)</f>
        <v>2021</v>
      </c>
      <c r="E811" t="s">
        <v>530</v>
      </c>
      <c r="F811" t="s">
        <v>244</v>
      </c>
      <c r="G811" s="1">
        <v>0</v>
      </c>
      <c r="H811" s="1">
        <v>0</v>
      </c>
    </row>
    <row r="812" spans="1:8">
      <c r="A812" t="s">
        <v>1534</v>
      </c>
      <c r="B812" t="s">
        <v>1535</v>
      </c>
      <c r="C812">
        <v>2020</v>
      </c>
      <c r="D812" t="str">
        <f>RIGHT(VAKVEKFiets[[#This Row],[Code]],4)</f>
        <v>2020</v>
      </c>
      <c r="E812" t="s">
        <v>310</v>
      </c>
      <c r="F812" t="s">
        <v>244</v>
      </c>
      <c r="G812" s="1"/>
      <c r="H812" s="1"/>
    </row>
    <row r="813" spans="1:8">
      <c r="A813" t="s">
        <v>1536</v>
      </c>
      <c r="B813" t="s">
        <v>1537</v>
      </c>
      <c r="C813">
        <v>2020</v>
      </c>
      <c r="D813" t="str">
        <f>RIGHT(VAKVEKFiets[[#This Row],[Code]],4)</f>
        <v>2020</v>
      </c>
      <c r="E813" t="s">
        <v>271</v>
      </c>
      <c r="F813" t="s">
        <v>244</v>
      </c>
      <c r="G813" s="1">
        <v>472780.39750000002</v>
      </c>
      <c r="H813" s="1">
        <v>465134.90250000003</v>
      </c>
    </row>
    <row r="814" spans="1:8">
      <c r="A814" t="s">
        <v>1536</v>
      </c>
      <c r="B814" t="s">
        <v>1538</v>
      </c>
      <c r="C814">
        <v>2021</v>
      </c>
      <c r="D814" t="str">
        <f>RIGHT(VAKVEKFiets[[#This Row],[Code]],4)</f>
        <v>2021</v>
      </c>
      <c r="E814" t="s">
        <v>271</v>
      </c>
      <c r="F814" t="s">
        <v>244</v>
      </c>
      <c r="G814" s="1">
        <v>138346.26500000001</v>
      </c>
      <c r="H814" s="1">
        <v>89564.604999999996</v>
      </c>
    </row>
    <row r="815" spans="1:8">
      <c r="A815" t="s">
        <v>1539</v>
      </c>
      <c r="B815" t="s">
        <v>1540</v>
      </c>
      <c r="C815">
        <v>2020</v>
      </c>
      <c r="D815" t="str">
        <f>RIGHT(VAKVEKFiets[[#This Row],[Code]],4)</f>
        <v>2020</v>
      </c>
      <c r="E815" t="s">
        <v>1541</v>
      </c>
      <c r="F815" t="s">
        <v>244</v>
      </c>
      <c r="G815" s="1">
        <v>37500.317999999999</v>
      </c>
      <c r="H815" s="1">
        <v>51508.419000000002</v>
      </c>
    </row>
    <row r="816" spans="1:8">
      <c r="A816" t="s">
        <v>1542</v>
      </c>
      <c r="B816" t="s">
        <v>1543</v>
      </c>
      <c r="C816">
        <v>2020</v>
      </c>
      <c r="D816" t="str">
        <f>RIGHT(VAKVEKFiets[[#This Row],[Code]],4)</f>
        <v>2020</v>
      </c>
      <c r="E816" t="s">
        <v>310</v>
      </c>
      <c r="F816" t="s">
        <v>244</v>
      </c>
      <c r="G816" s="1">
        <v>40800.127999999997</v>
      </c>
      <c r="H816" s="1">
        <v>3515.23</v>
      </c>
    </row>
    <row r="817" spans="1:8">
      <c r="A817" t="s">
        <v>1544</v>
      </c>
      <c r="B817" t="s">
        <v>1545</v>
      </c>
      <c r="C817">
        <v>2020</v>
      </c>
      <c r="D817" t="str">
        <f>RIGHT(VAKVEKFiets[[#This Row],[Code]],4)</f>
        <v>2020</v>
      </c>
      <c r="E817" t="s">
        <v>310</v>
      </c>
      <c r="F817" t="s">
        <v>244</v>
      </c>
      <c r="G817" s="1">
        <v>30301.062000000002</v>
      </c>
      <c r="H817" s="1">
        <v>0</v>
      </c>
    </row>
    <row r="818" spans="1:8">
      <c r="A818" t="s">
        <v>1546</v>
      </c>
      <c r="B818" t="s">
        <v>1547</v>
      </c>
      <c r="C818">
        <v>2020</v>
      </c>
      <c r="D818" t="str">
        <f>RIGHT(VAKVEKFiets[[#This Row],[Code]],4)</f>
        <v>2020</v>
      </c>
      <c r="E818" t="s">
        <v>310</v>
      </c>
      <c r="F818" t="s">
        <v>244</v>
      </c>
      <c r="G818" s="1"/>
      <c r="H818" s="1"/>
    </row>
    <row r="819" spans="1:8">
      <c r="A819" t="s">
        <v>1548</v>
      </c>
      <c r="B819" t="s">
        <v>1549</v>
      </c>
      <c r="C819">
        <v>2022</v>
      </c>
      <c r="D819" t="str">
        <f>RIGHT(VAKVEKFiets[[#This Row],[Code]],4)</f>
        <v>2022</v>
      </c>
      <c r="E819" t="s">
        <v>252</v>
      </c>
      <c r="F819" t="s">
        <v>244</v>
      </c>
      <c r="G819" s="1">
        <v>66585</v>
      </c>
      <c r="H819" s="1">
        <v>66585</v>
      </c>
    </row>
    <row r="820" spans="1:8">
      <c r="A820" t="s">
        <v>1550</v>
      </c>
      <c r="B820" t="s">
        <v>1551</v>
      </c>
      <c r="C820">
        <v>2023</v>
      </c>
      <c r="D820" t="str">
        <f>RIGHT(VAKVEKFiets[[#This Row],[Code]],4)</f>
        <v>2023</v>
      </c>
      <c r="E820" t="s">
        <v>271</v>
      </c>
      <c r="F820" t="s">
        <v>244</v>
      </c>
      <c r="G820" s="1">
        <v>0</v>
      </c>
      <c r="H820" s="1"/>
    </row>
    <row r="821" spans="1:8">
      <c r="A821" t="s">
        <v>1552</v>
      </c>
      <c r="B821" t="s">
        <v>1553</v>
      </c>
      <c r="C821">
        <v>2020</v>
      </c>
      <c r="D821" t="str">
        <f>RIGHT(VAKVEKFiets[[#This Row],[Code]],4)</f>
        <v>2020</v>
      </c>
      <c r="E821" t="s">
        <v>1554</v>
      </c>
      <c r="F821" t="s">
        <v>244</v>
      </c>
      <c r="G821" s="1">
        <v>16566.996500000001</v>
      </c>
      <c r="H821" s="1">
        <v>8624.8845000000001</v>
      </c>
    </row>
    <row r="822" spans="1:8">
      <c r="A822" t="s">
        <v>1555</v>
      </c>
      <c r="B822" t="s">
        <v>1556</v>
      </c>
      <c r="C822">
        <v>2021</v>
      </c>
      <c r="D822" t="str">
        <f>RIGHT(VAKVEKFiets[[#This Row],[Code]],4)</f>
        <v>2021</v>
      </c>
      <c r="E822" t="s">
        <v>331</v>
      </c>
      <c r="F822" t="s">
        <v>244</v>
      </c>
      <c r="G822" s="1">
        <v>673027.50150000001</v>
      </c>
      <c r="H822" s="1">
        <v>0</v>
      </c>
    </row>
    <row r="823" spans="1:8">
      <c r="A823" t="s">
        <v>1557</v>
      </c>
      <c r="B823" t="s">
        <v>1558</v>
      </c>
      <c r="C823">
        <v>2021</v>
      </c>
      <c r="D823" t="str">
        <f>RIGHT(VAKVEKFiets[[#This Row],[Code]],4)</f>
        <v>2021</v>
      </c>
      <c r="E823" t="s">
        <v>1559</v>
      </c>
      <c r="F823" t="s">
        <v>244</v>
      </c>
      <c r="G823" s="1">
        <v>59999.59</v>
      </c>
      <c r="H823" s="1">
        <v>56399.267999999996</v>
      </c>
    </row>
    <row r="824" spans="1:8">
      <c r="A824" t="s">
        <v>1560</v>
      </c>
      <c r="B824" t="s">
        <v>1561</v>
      </c>
      <c r="C824">
        <v>2020</v>
      </c>
      <c r="D824" t="str">
        <f>RIGHT(VAKVEKFiets[[#This Row],[Code]],4)</f>
        <v>2020</v>
      </c>
      <c r="E824" t="s">
        <v>265</v>
      </c>
      <c r="F824" t="s">
        <v>244</v>
      </c>
      <c r="G824" s="1">
        <v>60750</v>
      </c>
      <c r="H824" s="1">
        <v>60750</v>
      </c>
    </row>
    <row r="825" spans="1:8">
      <c r="A825" t="s">
        <v>1562</v>
      </c>
      <c r="B825" t="s">
        <v>1563</v>
      </c>
      <c r="C825">
        <v>2020</v>
      </c>
      <c r="D825" t="str">
        <f>RIGHT(VAKVEKFiets[[#This Row],[Code]],4)</f>
        <v>2020</v>
      </c>
      <c r="E825" t="s">
        <v>1564</v>
      </c>
      <c r="F825" t="s">
        <v>244</v>
      </c>
      <c r="G825" s="1">
        <v>11971.448</v>
      </c>
      <c r="H825" s="1">
        <v>0</v>
      </c>
    </row>
    <row r="826" spans="1:8">
      <c r="A826" t="s">
        <v>1565</v>
      </c>
      <c r="B826" t="s">
        <v>1566</v>
      </c>
      <c r="C826">
        <v>2022</v>
      </c>
      <c r="D826" t="str">
        <f>RIGHT(VAKVEKFiets[[#This Row],[Code]],4)</f>
        <v>2022</v>
      </c>
      <c r="E826" t="s">
        <v>252</v>
      </c>
      <c r="F826" t="s">
        <v>244</v>
      </c>
      <c r="G826" s="1">
        <v>22825</v>
      </c>
      <c r="H826" s="1">
        <v>22825</v>
      </c>
    </row>
    <row r="827" spans="1:8">
      <c r="A827" t="s">
        <v>1565</v>
      </c>
      <c r="B827" t="s">
        <v>1567</v>
      </c>
      <c r="C827">
        <v>2023</v>
      </c>
      <c r="D827" t="str">
        <f>RIGHT(VAKVEKFiets[[#This Row],[Code]],4)</f>
        <v>2023</v>
      </c>
      <c r="E827" t="s">
        <v>252</v>
      </c>
      <c r="F827" t="s">
        <v>244</v>
      </c>
      <c r="G827" s="1">
        <v>0</v>
      </c>
      <c r="H827" s="1">
        <v>0</v>
      </c>
    </row>
    <row r="828" spans="1:8">
      <c r="A828" t="s">
        <v>1568</v>
      </c>
      <c r="B828" t="s">
        <v>1569</v>
      </c>
      <c r="C828">
        <v>2022</v>
      </c>
      <c r="D828" t="str">
        <f>RIGHT(VAKVEKFiets[[#This Row],[Code]],4)</f>
        <v>2022</v>
      </c>
      <c r="E828" t="s">
        <v>265</v>
      </c>
      <c r="F828" t="s">
        <v>244</v>
      </c>
      <c r="G828" s="1">
        <v>1826233.2250000001</v>
      </c>
      <c r="H828" s="1">
        <v>0</v>
      </c>
    </row>
    <row r="829" spans="1:8">
      <c r="A829" t="s">
        <v>1570</v>
      </c>
      <c r="B829" t="s">
        <v>1571</v>
      </c>
      <c r="C829">
        <v>2020</v>
      </c>
      <c r="D829" t="str">
        <f>RIGHT(VAKVEKFiets[[#This Row],[Code]],4)</f>
        <v>2020</v>
      </c>
      <c r="E829" t="s">
        <v>243</v>
      </c>
      <c r="F829" t="s">
        <v>244</v>
      </c>
      <c r="G829" s="1"/>
      <c r="H829" s="1"/>
    </row>
    <row r="830" spans="1:8">
      <c r="A830" t="s">
        <v>1572</v>
      </c>
      <c r="B830" t="s">
        <v>1573</v>
      </c>
      <c r="C830">
        <v>2021</v>
      </c>
      <c r="D830" t="str">
        <f>RIGHT(VAKVEKFiets[[#This Row],[Code]],4)</f>
        <v>2021</v>
      </c>
      <c r="E830" t="s">
        <v>243</v>
      </c>
      <c r="F830" t="s">
        <v>244</v>
      </c>
      <c r="G830" s="1">
        <v>0</v>
      </c>
      <c r="H830" s="1">
        <v>0</v>
      </c>
    </row>
    <row r="831" spans="1:8">
      <c r="A831" t="s">
        <v>1574</v>
      </c>
      <c r="B831" t="s">
        <v>1575</v>
      </c>
      <c r="C831">
        <v>2022</v>
      </c>
      <c r="D831" t="str">
        <f>RIGHT(VAKVEKFiets[[#This Row],[Code]],4)</f>
        <v>2022</v>
      </c>
      <c r="E831" t="s">
        <v>271</v>
      </c>
      <c r="F831" t="s">
        <v>244</v>
      </c>
      <c r="G831" s="1">
        <v>0</v>
      </c>
      <c r="H831" s="1">
        <v>0</v>
      </c>
    </row>
    <row r="832" spans="1:8">
      <c r="A832" t="s">
        <v>1576</v>
      </c>
      <c r="B832" t="s">
        <v>1577</v>
      </c>
      <c r="C832">
        <v>2022</v>
      </c>
      <c r="D832" t="str">
        <f>RIGHT(VAKVEKFiets[[#This Row],[Code]],4)</f>
        <v>2022</v>
      </c>
      <c r="E832" t="s">
        <v>265</v>
      </c>
      <c r="F832" t="s">
        <v>244</v>
      </c>
      <c r="G832" s="1">
        <v>0</v>
      </c>
      <c r="H832" s="1">
        <v>0</v>
      </c>
    </row>
    <row r="833" spans="1:8">
      <c r="A833" t="s">
        <v>1576</v>
      </c>
      <c r="B833" t="s">
        <v>1578</v>
      </c>
      <c r="C833">
        <v>2023</v>
      </c>
      <c r="D833" t="str">
        <f>RIGHT(VAKVEKFiets[[#This Row],[Code]],4)</f>
        <v>2023</v>
      </c>
      <c r="E833" t="s">
        <v>265</v>
      </c>
      <c r="F833" t="s">
        <v>244</v>
      </c>
      <c r="G833" s="1">
        <v>1276126.8999999999</v>
      </c>
      <c r="H833" s="1">
        <v>0</v>
      </c>
    </row>
    <row r="834" spans="1:8">
      <c r="A834" t="s">
        <v>1579</v>
      </c>
      <c r="B834" t="s">
        <v>1580</v>
      </c>
      <c r="C834">
        <v>2021</v>
      </c>
      <c r="D834" t="str">
        <f>RIGHT(VAKVEKFiets[[#This Row],[Code]],4)</f>
        <v>2021</v>
      </c>
      <c r="E834" t="s">
        <v>265</v>
      </c>
      <c r="F834" t="s">
        <v>244</v>
      </c>
      <c r="G834" s="1">
        <v>89422.224000000002</v>
      </c>
      <c r="H834" s="1">
        <v>89422.2255</v>
      </c>
    </row>
    <row r="835" spans="1:8">
      <c r="A835" t="s">
        <v>1581</v>
      </c>
      <c r="B835" t="s">
        <v>1582</v>
      </c>
      <c r="C835">
        <v>2020</v>
      </c>
      <c r="D835" t="str">
        <f>RIGHT(VAKVEKFiets[[#This Row],[Code]],4)</f>
        <v>2020</v>
      </c>
      <c r="E835" t="s">
        <v>1583</v>
      </c>
      <c r="F835" t="s">
        <v>244</v>
      </c>
      <c r="G835" s="1">
        <v>288997.26299999998</v>
      </c>
      <c r="H835" s="1">
        <v>268510.05</v>
      </c>
    </row>
    <row r="836" spans="1:8">
      <c r="A836" t="s">
        <v>1584</v>
      </c>
      <c r="B836" t="s">
        <v>1585</v>
      </c>
      <c r="C836">
        <v>2021</v>
      </c>
      <c r="D836" t="str">
        <f>RIGHT(VAKVEKFiets[[#This Row],[Code]],4)</f>
        <v>2021</v>
      </c>
      <c r="E836" t="s">
        <v>250</v>
      </c>
      <c r="F836" t="s">
        <v>244</v>
      </c>
      <c r="G836" s="1">
        <v>0</v>
      </c>
      <c r="H836" s="1">
        <v>0</v>
      </c>
    </row>
    <row r="837" spans="1:8">
      <c r="A837" t="s">
        <v>1586</v>
      </c>
      <c r="B837" t="s">
        <v>1587</v>
      </c>
      <c r="C837">
        <v>2021</v>
      </c>
      <c r="D837" t="str">
        <f>RIGHT(VAKVEKFiets[[#This Row],[Code]],4)</f>
        <v>2021</v>
      </c>
      <c r="E837" t="s">
        <v>265</v>
      </c>
      <c r="F837" t="s">
        <v>244</v>
      </c>
      <c r="G837" s="1">
        <v>83133.913499999995</v>
      </c>
      <c r="H837" s="1">
        <v>83133.914999999994</v>
      </c>
    </row>
    <row r="838" spans="1:8">
      <c r="A838" t="s">
        <v>1588</v>
      </c>
      <c r="B838" t="s">
        <v>1589</v>
      </c>
      <c r="C838">
        <v>2020</v>
      </c>
      <c r="D838" t="str">
        <f>RIGHT(VAKVEKFiets[[#This Row],[Code]],4)</f>
        <v>2020</v>
      </c>
      <c r="E838" t="s">
        <v>1590</v>
      </c>
      <c r="F838" t="s">
        <v>244</v>
      </c>
      <c r="G838" s="1"/>
      <c r="H838" s="1"/>
    </row>
    <row r="839" spans="1:8">
      <c r="A839" t="s">
        <v>1588</v>
      </c>
      <c r="B839" t="s">
        <v>1591</v>
      </c>
      <c r="C839">
        <v>2021</v>
      </c>
      <c r="D839" t="str">
        <f>RIGHT(VAKVEKFiets[[#This Row],[Code]],4)</f>
        <v>2021</v>
      </c>
      <c r="E839" t="s">
        <v>1592</v>
      </c>
      <c r="F839" t="s">
        <v>244</v>
      </c>
      <c r="G839" s="1">
        <v>0</v>
      </c>
      <c r="H839" s="1">
        <v>0</v>
      </c>
    </row>
    <row r="840" spans="1:8">
      <c r="A840" t="s">
        <v>1593</v>
      </c>
      <c r="B840" t="s">
        <v>1594</v>
      </c>
      <c r="C840">
        <v>2022</v>
      </c>
      <c r="D840" t="str">
        <f>RIGHT(VAKVEKFiets[[#This Row],[Code]],4)</f>
        <v>2022</v>
      </c>
      <c r="E840" t="s">
        <v>252</v>
      </c>
      <c r="F840" t="s">
        <v>244</v>
      </c>
      <c r="G840" s="1">
        <v>0</v>
      </c>
      <c r="H840" s="1">
        <v>0</v>
      </c>
    </row>
    <row r="841" spans="1:8">
      <c r="A841" t="s">
        <v>1593</v>
      </c>
      <c r="B841" t="s">
        <v>1595</v>
      </c>
      <c r="C841">
        <v>2023</v>
      </c>
      <c r="D841" t="str">
        <f>RIGHT(VAKVEKFiets[[#This Row],[Code]],4)</f>
        <v>2023</v>
      </c>
      <c r="E841" t="s">
        <v>252</v>
      </c>
      <c r="F841" t="s">
        <v>244</v>
      </c>
      <c r="G841" s="1">
        <v>0</v>
      </c>
      <c r="H841" s="1">
        <v>0</v>
      </c>
    </row>
    <row r="842" spans="1:8">
      <c r="A842" t="s">
        <v>1596</v>
      </c>
      <c r="B842" t="s">
        <v>1597</v>
      </c>
      <c r="C842">
        <v>2021</v>
      </c>
      <c r="D842" t="str">
        <f>RIGHT(VAKVEKFiets[[#This Row],[Code]],4)</f>
        <v>2021</v>
      </c>
      <c r="E842" t="s">
        <v>997</v>
      </c>
      <c r="F842" t="s">
        <v>244</v>
      </c>
      <c r="G842" s="1">
        <v>75000</v>
      </c>
      <c r="H842" s="1">
        <v>75000.001499999998</v>
      </c>
    </row>
    <row r="843" spans="1:8">
      <c r="A843" t="s">
        <v>1598</v>
      </c>
      <c r="B843" t="s">
        <v>1599</v>
      </c>
      <c r="C843">
        <v>2020</v>
      </c>
      <c r="D843" t="str">
        <f>RIGHT(VAKVEKFiets[[#This Row],[Code]],4)</f>
        <v>2020</v>
      </c>
      <c r="E843" t="s">
        <v>997</v>
      </c>
      <c r="F843" t="s">
        <v>244</v>
      </c>
      <c r="G843" s="1">
        <v>175000</v>
      </c>
      <c r="H843" s="1">
        <v>175000</v>
      </c>
    </row>
    <row r="844" spans="1:8">
      <c r="A844" t="s">
        <v>1598</v>
      </c>
      <c r="B844" t="s">
        <v>1600</v>
      </c>
      <c r="C844">
        <v>2021</v>
      </c>
      <c r="D844" t="str">
        <f>RIGHT(VAKVEKFiets[[#This Row],[Code]],4)</f>
        <v>2021</v>
      </c>
      <c r="E844" t="s">
        <v>997</v>
      </c>
      <c r="F844" t="s">
        <v>244</v>
      </c>
      <c r="G844" s="1">
        <v>177592.10500000001</v>
      </c>
      <c r="H844" s="1">
        <v>133190.08499999999</v>
      </c>
    </row>
    <row r="845" spans="1:8">
      <c r="A845" t="s">
        <v>1601</v>
      </c>
      <c r="B845" t="s">
        <v>1602</v>
      </c>
      <c r="C845">
        <v>2020</v>
      </c>
      <c r="D845" t="str">
        <f>RIGHT(VAKVEKFiets[[#This Row],[Code]],4)</f>
        <v>2020</v>
      </c>
      <c r="E845" t="s">
        <v>1603</v>
      </c>
      <c r="F845" t="s">
        <v>244</v>
      </c>
      <c r="G845" s="1">
        <v>184999.88500000001</v>
      </c>
      <c r="H845" s="1">
        <v>143205.20250000001</v>
      </c>
    </row>
    <row r="846" spans="1:8">
      <c r="A846" t="s">
        <v>1601</v>
      </c>
      <c r="B846" t="s">
        <v>1604</v>
      </c>
      <c r="C846">
        <v>2021</v>
      </c>
      <c r="D846" t="str">
        <f>RIGHT(VAKVEKFiets[[#This Row],[Code]],4)</f>
        <v>2021</v>
      </c>
      <c r="E846" t="s">
        <v>265</v>
      </c>
      <c r="F846" t="s">
        <v>244</v>
      </c>
      <c r="G846" s="1">
        <v>196180.02249999999</v>
      </c>
      <c r="H846" s="1">
        <v>71180.024999999994</v>
      </c>
    </row>
    <row r="847" spans="1:8">
      <c r="A847" t="s">
        <v>1605</v>
      </c>
      <c r="B847" t="s">
        <v>1606</v>
      </c>
      <c r="C847">
        <v>2022</v>
      </c>
      <c r="D847" t="str">
        <f>RIGHT(VAKVEKFiets[[#This Row],[Code]],4)</f>
        <v>2022</v>
      </c>
      <c r="E847" t="s">
        <v>310</v>
      </c>
      <c r="F847" t="s">
        <v>244</v>
      </c>
      <c r="G847" s="1">
        <v>0</v>
      </c>
      <c r="H847" s="1">
        <v>0</v>
      </c>
    </row>
    <row r="848" spans="1:8">
      <c r="A848" t="s">
        <v>1605</v>
      </c>
      <c r="B848" t="s">
        <v>1607</v>
      </c>
      <c r="C848">
        <v>2023</v>
      </c>
      <c r="D848" t="str">
        <f>RIGHT(VAKVEKFiets[[#This Row],[Code]],4)</f>
        <v>2023</v>
      </c>
      <c r="E848" t="s">
        <v>310</v>
      </c>
      <c r="F848" t="s">
        <v>244</v>
      </c>
      <c r="G848" s="1">
        <v>0</v>
      </c>
      <c r="H848" s="1">
        <v>0</v>
      </c>
    </row>
    <row r="849" spans="1:8">
      <c r="A849" t="s">
        <v>1608</v>
      </c>
      <c r="B849" t="s">
        <v>1609</v>
      </c>
      <c r="C849">
        <v>2020</v>
      </c>
      <c r="D849" t="str">
        <f>RIGHT(VAKVEKFiets[[#This Row],[Code]],4)</f>
        <v>2020</v>
      </c>
      <c r="E849" t="s">
        <v>1603</v>
      </c>
      <c r="F849" t="s">
        <v>244</v>
      </c>
      <c r="G849" s="1">
        <v>175000</v>
      </c>
      <c r="H849" s="1">
        <v>94610.14</v>
      </c>
    </row>
    <row r="850" spans="1:8">
      <c r="A850" t="s">
        <v>1608</v>
      </c>
      <c r="B850" t="s">
        <v>1610</v>
      </c>
      <c r="C850">
        <v>2021</v>
      </c>
      <c r="D850" t="str">
        <f>RIGHT(VAKVEKFiets[[#This Row],[Code]],4)</f>
        <v>2021</v>
      </c>
      <c r="E850" t="s">
        <v>265</v>
      </c>
      <c r="F850" t="s">
        <v>244</v>
      </c>
      <c r="G850" s="1">
        <v>175000</v>
      </c>
      <c r="H850" s="1">
        <v>0</v>
      </c>
    </row>
    <row r="851" spans="1:8">
      <c r="A851" t="s">
        <v>1611</v>
      </c>
      <c r="B851" t="s">
        <v>1612</v>
      </c>
      <c r="C851">
        <v>2022</v>
      </c>
      <c r="D851" t="str">
        <f>RIGHT(VAKVEKFiets[[#This Row],[Code]],4)</f>
        <v>2022</v>
      </c>
      <c r="E851" t="s">
        <v>271</v>
      </c>
      <c r="F851" t="s">
        <v>244</v>
      </c>
      <c r="G851" s="1">
        <v>0</v>
      </c>
      <c r="H851" s="1"/>
    </row>
    <row r="852" spans="1:8">
      <c r="A852" t="s">
        <v>1611</v>
      </c>
      <c r="B852" t="s">
        <v>1613</v>
      </c>
      <c r="C852">
        <v>2023</v>
      </c>
      <c r="D852" t="str">
        <f>RIGHT(VAKVEKFiets[[#This Row],[Code]],4)</f>
        <v>2023</v>
      </c>
      <c r="E852" t="s">
        <v>271</v>
      </c>
      <c r="F852" t="s">
        <v>244</v>
      </c>
      <c r="G852" s="1">
        <v>0</v>
      </c>
      <c r="H852" s="1">
        <v>0</v>
      </c>
    </row>
    <row r="853" spans="1:8">
      <c r="A853" t="s">
        <v>1614</v>
      </c>
      <c r="B853" t="s">
        <v>1615</v>
      </c>
      <c r="C853">
        <v>2023</v>
      </c>
      <c r="D853" t="str">
        <f>RIGHT(VAKVEKFiets[[#This Row],[Code]],4)</f>
        <v>2023</v>
      </c>
      <c r="E853" t="s">
        <v>310</v>
      </c>
      <c r="F853" t="s">
        <v>244</v>
      </c>
      <c r="G853" s="1">
        <v>22265.960599999999</v>
      </c>
      <c r="H853" s="1">
        <v>0</v>
      </c>
    </row>
    <row r="854" spans="1:8">
      <c r="A854" t="s">
        <v>1616</v>
      </c>
      <c r="B854" t="s">
        <v>1617</v>
      </c>
      <c r="C854">
        <v>2020</v>
      </c>
      <c r="D854" t="str">
        <f>RIGHT(VAKVEKFiets[[#This Row],[Code]],4)</f>
        <v>2020</v>
      </c>
      <c r="E854" t="s">
        <v>1618</v>
      </c>
      <c r="F854" t="s">
        <v>244</v>
      </c>
      <c r="G854" s="1">
        <v>440341.03200000001</v>
      </c>
      <c r="H854" s="1">
        <v>435095.728</v>
      </c>
    </row>
    <row r="855" spans="1:8">
      <c r="A855" t="s">
        <v>1616</v>
      </c>
      <c r="B855" t="s">
        <v>1619</v>
      </c>
      <c r="C855">
        <v>2021</v>
      </c>
      <c r="D855" t="str">
        <f>RIGHT(VAKVEKFiets[[#This Row],[Code]],4)</f>
        <v>2021</v>
      </c>
      <c r="E855" t="s">
        <v>1618</v>
      </c>
      <c r="F855" t="s">
        <v>244</v>
      </c>
      <c r="G855" s="1">
        <v>418561.25400000002</v>
      </c>
      <c r="H855" s="1">
        <v>418561.23700000002</v>
      </c>
    </row>
    <row r="856" spans="1:8">
      <c r="A856" t="s">
        <v>1616</v>
      </c>
      <c r="B856" t="s">
        <v>1620</v>
      </c>
      <c r="C856">
        <v>2022</v>
      </c>
      <c r="D856" t="str">
        <f>RIGHT(VAKVEKFiets[[#This Row],[Code]],4)</f>
        <v>2022</v>
      </c>
      <c r="E856" t="s">
        <v>271</v>
      </c>
      <c r="F856" t="s">
        <v>244</v>
      </c>
      <c r="G856" s="1">
        <v>450358.48300000001</v>
      </c>
      <c r="H856" s="1">
        <v>450304.27</v>
      </c>
    </row>
    <row r="857" spans="1:8">
      <c r="A857" t="s">
        <v>1616</v>
      </c>
      <c r="B857" t="s">
        <v>1621</v>
      </c>
      <c r="C857">
        <v>2023</v>
      </c>
      <c r="D857" t="str">
        <f>RIGHT(VAKVEKFiets[[#This Row],[Code]],4)</f>
        <v>2023</v>
      </c>
      <c r="E857" t="s">
        <v>271</v>
      </c>
      <c r="F857" t="s">
        <v>244</v>
      </c>
      <c r="G857" s="1">
        <v>442184.10200000001</v>
      </c>
      <c r="H857" s="1">
        <v>0</v>
      </c>
    </row>
    <row r="858" spans="1:8">
      <c r="A858" t="s">
        <v>1622</v>
      </c>
      <c r="B858" t="s">
        <v>1623</v>
      </c>
      <c r="C858">
        <v>2022</v>
      </c>
      <c r="D858" t="str">
        <f>RIGHT(VAKVEKFiets[[#This Row],[Code]],4)</f>
        <v>2022</v>
      </c>
      <c r="E858" t="s">
        <v>271</v>
      </c>
      <c r="F858" t="s">
        <v>244</v>
      </c>
      <c r="G858" s="1">
        <v>135003.93400000001</v>
      </c>
      <c r="H858" s="1">
        <v>135003.93400000001</v>
      </c>
    </row>
    <row r="859" spans="1:8">
      <c r="A859" t="s">
        <v>1624</v>
      </c>
      <c r="B859" t="s">
        <v>1625</v>
      </c>
      <c r="C859">
        <v>2023</v>
      </c>
      <c r="D859" t="str">
        <f>RIGHT(VAKVEKFiets[[#This Row],[Code]],4)</f>
        <v>2023</v>
      </c>
      <c r="E859" t="s">
        <v>271</v>
      </c>
      <c r="F859" t="s">
        <v>244</v>
      </c>
      <c r="G859" s="1">
        <v>142615.356</v>
      </c>
      <c r="H859" s="1">
        <v>0</v>
      </c>
    </row>
    <row r="860" spans="1:8">
      <c r="A860" t="s">
        <v>1626</v>
      </c>
      <c r="B860" t="s">
        <v>1627</v>
      </c>
      <c r="C860">
        <v>2020</v>
      </c>
      <c r="D860" t="str">
        <f>RIGHT(VAKVEKFiets[[#This Row],[Code]],4)</f>
        <v>2020</v>
      </c>
      <c r="E860" t="s">
        <v>1628</v>
      </c>
      <c r="F860" t="s">
        <v>244</v>
      </c>
      <c r="G860" s="1">
        <v>206153.7298</v>
      </c>
      <c r="H860" s="1">
        <v>206153.7298</v>
      </c>
    </row>
    <row r="861" spans="1:8">
      <c r="A861" t="s">
        <v>1626</v>
      </c>
      <c r="B861" t="s">
        <v>1629</v>
      </c>
      <c r="C861">
        <v>2021</v>
      </c>
      <c r="D861" t="str">
        <f>RIGHT(VAKVEKFiets[[#This Row],[Code]],4)</f>
        <v>2021</v>
      </c>
      <c r="E861" t="s">
        <v>1628</v>
      </c>
      <c r="F861" t="s">
        <v>244</v>
      </c>
      <c r="G861" s="1">
        <v>193610.84899999999</v>
      </c>
      <c r="H861" s="1">
        <v>193610.84899999999</v>
      </c>
    </row>
    <row r="862" spans="1:8">
      <c r="A862" t="s">
        <v>1626</v>
      </c>
      <c r="B862" t="s">
        <v>1630</v>
      </c>
      <c r="C862">
        <v>2022</v>
      </c>
      <c r="D862" t="str">
        <f>RIGHT(VAKVEKFiets[[#This Row],[Code]],4)</f>
        <v>2022</v>
      </c>
      <c r="E862" t="s">
        <v>271</v>
      </c>
      <c r="F862" t="s">
        <v>244</v>
      </c>
      <c r="G862" s="1">
        <v>195813.9178</v>
      </c>
      <c r="H862" s="1">
        <v>195813.9178</v>
      </c>
    </row>
    <row r="863" spans="1:8">
      <c r="A863" t="s">
        <v>1631</v>
      </c>
      <c r="B863" t="s">
        <v>1632</v>
      </c>
      <c r="C863">
        <v>2023</v>
      </c>
      <c r="D863" t="str">
        <f>RIGHT(VAKVEKFiets[[#This Row],[Code]],4)</f>
        <v>2023</v>
      </c>
      <c r="E863" t="s">
        <v>1633</v>
      </c>
      <c r="F863" t="s">
        <v>244</v>
      </c>
      <c r="G863" s="1">
        <v>23146.997800000001</v>
      </c>
      <c r="H863" s="1">
        <v>0</v>
      </c>
    </row>
    <row r="864" spans="1:8">
      <c r="A864" t="s">
        <v>1634</v>
      </c>
      <c r="B864" t="s">
        <v>1635</v>
      </c>
      <c r="C864">
        <v>2023</v>
      </c>
      <c r="D864" t="str">
        <f>RIGHT(VAKVEKFiets[[#This Row],[Code]],4)</f>
        <v>2023</v>
      </c>
      <c r="E864" t="s">
        <v>1636</v>
      </c>
      <c r="F864" t="s">
        <v>244</v>
      </c>
      <c r="G864" s="1">
        <v>172055.67999999999</v>
      </c>
      <c r="H864" s="1">
        <v>0</v>
      </c>
    </row>
    <row r="865" spans="1:8">
      <c r="A865" t="s">
        <v>1637</v>
      </c>
      <c r="B865" t="s">
        <v>1638</v>
      </c>
      <c r="C865">
        <v>2020</v>
      </c>
      <c r="D865" t="str">
        <f>RIGHT(VAKVEKFiets[[#This Row],[Code]],4)</f>
        <v>2020</v>
      </c>
      <c r="E865" t="s">
        <v>271</v>
      </c>
      <c r="F865" t="s">
        <v>244</v>
      </c>
      <c r="G865" s="1"/>
      <c r="H865" s="1"/>
    </row>
    <row r="866" spans="1:8">
      <c r="A866" t="s">
        <v>1639</v>
      </c>
      <c r="B866" t="s">
        <v>1640</v>
      </c>
      <c r="C866">
        <v>2021</v>
      </c>
      <c r="D866" t="str">
        <f>RIGHT(VAKVEKFiets[[#This Row],[Code]],4)</f>
        <v>2021</v>
      </c>
      <c r="E866" t="s">
        <v>271</v>
      </c>
      <c r="F866" t="s">
        <v>244</v>
      </c>
      <c r="G866" s="1">
        <v>310437.79499999998</v>
      </c>
      <c r="H866" s="1">
        <v>298722.79499999998</v>
      </c>
    </row>
    <row r="867" spans="1:8">
      <c r="A867" t="s">
        <v>1641</v>
      </c>
      <c r="B867" t="s">
        <v>1642</v>
      </c>
      <c r="C867">
        <v>2020</v>
      </c>
      <c r="D867" t="str">
        <f>RIGHT(VAKVEKFiets[[#This Row],[Code]],4)</f>
        <v>2020</v>
      </c>
      <c r="E867" t="s">
        <v>1643</v>
      </c>
      <c r="F867" t="s">
        <v>244</v>
      </c>
      <c r="G867" s="1">
        <v>246284.18</v>
      </c>
      <c r="H867" s="1">
        <v>246284.18</v>
      </c>
    </row>
    <row r="868" spans="1:8">
      <c r="A868" t="s">
        <v>1644</v>
      </c>
      <c r="B868" t="s">
        <v>1645</v>
      </c>
      <c r="C868">
        <v>2020</v>
      </c>
      <c r="D868" t="str">
        <f>RIGHT(VAKVEKFiets[[#This Row],[Code]],4)</f>
        <v>2020</v>
      </c>
      <c r="E868" t="s">
        <v>1349</v>
      </c>
      <c r="F868" t="s">
        <v>244</v>
      </c>
      <c r="G868" s="1"/>
      <c r="H868" s="1"/>
    </row>
    <row r="869" spans="1:8">
      <c r="A869" t="s">
        <v>1646</v>
      </c>
      <c r="B869" t="s">
        <v>1647</v>
      </c>
      <c r="C869">
        <v>2021</v>
      </c>
      <c r="D869" t="str">
        <f>RIGHT(VAKVEKFiets[[#This Row],[Code]],4)</f>
        <v>2021</v>
      </c>
      <c r="E869" t="s">
        <v>997</v>
      </c>
      <c r="F869" t="s">
        <v>244</v>
      </c>
      <c r="G869" s="1">
        <v>0</v>
      </c>
      <c r="H869" s="1"/>
    </row>
    <row r="870" spans="1:8">
      <c r="A870" t="s">
        <v>1648</v>
      </c>
      <c r="B870" t="s">
        <v>1649</v>
      </c>
      <c r="C870">
        <v>2021</v>
      </c>
      <c r="D870" t="str">
        <f>RIGHT(VAKVEKFiets[[#This Row],[Code]],4)</f>
        <v>2021</v>
      </c>
      <c r="E870" t="s">
        <v>1650</v>
      </c>
      <c r="F870" t="s">
        <v>244</v>
      </c>
      <c r="G870" s="1">
        <v>0</v>
      </c>
      <c r="H870" s="1"/>
    </row>
    <row r="871" spans="1:8">
      <c r="A871" t="s">
        <v>1651</v>
      </c>
      <c r="B871" t="s">
        <v>1652</v>
      </c>
      <c r="C871">
        <v>2021</v>
      </c>
      <c r="D871" t="str">
        <f>RIGHT(VAKVEKFiets[[#This Row],[Code]],4)</f>
        <v>2021</v>
      </c>
      <c r="E871" t="s">
        <v>1349</v>
      </c>
      <c r="F871" t="s">
        <v>244</v>
      </c>
      <c r="G871" s="1">
        <v>0</v>
      </c>
      <c r="H871" s="1">
        <v>0</v>
      </c>
    </row>
    <row r="872" spans="1:8">
      <c r="A872" t="s">
        <v>1653</v>
      </c>
      <c r="B872" t="s">
        <v>1654</v>
      </c>
      <c r="C872">
        <v>2020</v>
      </c>
      <c r="D872" t="str">
        <f>RIGHT(VAKVEKFiets[[#This Row],[Code]],4)</f>
        <v>2020</v>
      </c>
      <c r="E872" t="s">
        <v>1655</v>
      </c>
      <c r="F872" t="s">
        <v>244</v>
      </c>
      <c r="G872" s="1">
        <v>120728.96550000001</v>
      </c>
      <c r="H872" s="1">
        <v>109169.94749999999</v>
      </c>
    </row>
    <row r="873" spans="1:8">
      <c r="A873" t="s">
        <v>1653</v>
      </c>
      <c r="B873" t="s">
        <v>1656</v>
      </c>
      <c r="C873">
        <v>2022</v>
      </c>
      <c r="D873" t="str">
        <f>RIGHT(VAKVEKFiets[[#This Row],[Code]],4)</f>
        <v>2022</v>
      </c>
      <c r="E873" t="s">
        <v>265</v>
      </c>
      <c r="F873" t="s">
        <v>244</v>
      </c>
      <c r="G873" s="1">
        <v>0</v>
      </c>
      <c r="H873" s="1">
        <v>0</v>
      </c>
    </row>
    <row r="874" spans="1:8">
      <c r="A874" t="s">
        <v>1653</v>
      </c>
      <c r="B874" t="s">
        <v>1657</v>
      </c>
      <c r="C874">
        <v>2023</v>
      </c>
      <c r="D874" t="str">
        <f>RIGHT(VAKVEKFiets[[#This Row],[Code]],4)</f>
        <v>2023</v>
      </c>
      <c r="E874" t="s">
        <v>265</v>
      </c>
      <c r="F874" t="s">
        <v>244</v>
      </c>
      <c r="G874" s="1">
        <v>0</v>
      </c>
      <c r="H874" s="1">
        <v>0</v>
      </c>
    </row>
    <row r="875" spans="1:8">
      <c r="A875" t="s">
        <v>1658</v>
      </c>
      <c r="B875" t="s">
        <v>1659</v>
      </c>
      <c r="C875">
        <v>2020</v>
      </c>
      <c r="D875" t="str">
        <f>RIGHT(VAKVEKFiets[[#This Row],[Code]],4)</f>
        <v>2020</v>
      </c>
      <c r="E875" t="s">
        <v>652</v>
      </c>
      <c r="F875" t="s">
        <v>244</v>
      </c>
      <c r="G875" s="1">
        <v>39994.521000000001</v>
      </c>
      <c r="H875" s="1">
        <v>727.64850000000001</v>
      </c>
    </row>
    <row r="876" spans="1:8">
      <c r="A876" t="s">
        <v>1660</v>
      </c>
      <c r="B876" t="s">
        <v>1661</v>
      </c>
      <c r="C876">
        <v>2020</v>
      </c>
      <c r="D876" t="str">
        <f>RIGHT(VAKVEKFiets[[#This Row],[Code]],4)</f>
        <v>2020</v>
      </c>
      <c r="E876" t="s">
        <v>655</v>
      </c>
      <c r="F876" t="s">
        <v>244</v>
      </c>
      <c r="G876" s="1">
        <v>24071.466</v>
      </c>
      <c r="H876" s="1">
        <v>0</v>
      </c>
    </row>
    <row r="877" spans="1:8">
      <c r="A877" t="s">
        <v>1662</v>
      </c>
      <c r="B877" t="s">
        <v>1663</v>
      </c>
      <c r="C877">
        <v>2020</v>
      </c>
      <c r="D877" t="str">
        <f>RIGHT(VAKVEKFiets[[#This Row],[Code]],4)</f>
        <v>2020</v>
      </c>
      <c r="E877" t="s">
        <v>271</v>
      </c>
      <c r="F877" t="s">
        <v>244</v>
      </c>
      <c r="G877" s="1">
        <v>156730.28400000001</v>
      </c>
      <c r="H877" s="1">
        <v>156730.28400000001</v>
      </c>
    </row>
    <row r="878" spans="1:8">
      <c r="A878" t="s">
        <v>1664</v>
      </c>
      <c r="B878" t="s">
        <v>1665</v>
      </c>
      <c r="C878">
        <v>2020</v>
      </c>
      <c r="D878" t="str">
        <f>RIGHT(VAKVEKFiets[[#This Row],[Code]],4)</f>
        <v>2020</v>
      </c>
      <c r="E878" t="s">
        <v>655</v>
      </c>
      <c r="F878" t="s">
        <v>244</v>
      </c>
      <c r="G878" s="1">
        <v>39887.67</v>
      </c>
      <c r="H878" s="1">
        <v>39887.67</v>
      </c>
    </row>
    <row r="879" spans="1:8">
      <c r="A879" t="s">
        <v>1666</v>
      </c>
      <c r="B879" t="s">
        <v>1667</v>
      </c>
      <c r="C879">
        <v>2022</v>
      </c>
      <c r="D879" t="str">
        <f>RIGHT(VAKVEKFiets[[#This Row],[Code]],4)</f>
        <v>2022</v>
      </c>
      <c r="E879" t="s">
        <v>444</v>
      </c>
      <c r="F879" t="s">
        <v>244</v>
      </c>
      <c r="G879" s="1">
        <v>0</v>
      </c>
      <c r="H879" s="1">
        <v>0</v>
      </c>
    </row>
    <row r="880" spans="1:8">
      <c r="A880" t="s">
        <v>1666</v>
      </c>
      <c r="B880" t="s">
        <v>1668</v>
      </c>
      <c r="C880">
        <v>2023</v>
      </c>
      <c r="D880" t="str">
        <f>RIGHT(VAKVEKFiets[[#This Row],[Code]],4)</f>
        <v>2023</v>
      </c>
      <c r="E880" t="s">
        <v>444</v>
      </c>
      <c r="F880" t="s">
        <v>244</v>
      </c>
      <c r="G880" s="1">
        <v>0</v>
      </c>
      <c r="H880" s="1">
        <v>0</v>
      </c>
    </row>
    <row r="881" spans="1:8">
      <c r="A881" t="s">
        <v>1669</v>
      </c>
      <c r="B881" t="s">
        <v>1670</v>
      </c>
      <c r="C881">
        <v>2020</v>
      </c>
      <c r="D881" t="str">
        <f>RIGHT(VAKVEKFiets[[#This Row],[Code]],4)</f>
        <v>2020</v>
      </c>
      <c r="E881" t="s">
        <v>1671</v>
      </c>
      <c r="F881" t="s">
        <v>244</v>
      </c>
      <c r="G881" s="1">
        <v>767484.39</v>
      </c>
      <c r="H881" s="1">
        <v>767484.39</v>
      </c>
    </row>
    <row r="882" spans="1:8">
      <c r="A882" t="s">
        <v>1672</v>
      </c>
      <c r="B882" t="s">
        <v>1673</v>
      </c>
      <c r="C882">
        <v>2021</v>
      </c>
      <c r="D882" t="str">
        <f>RIGHT(VAKVEKFiets[[#This Row],[Code]],4)</f>
        <v>2021</v>
      </c>
      <c r="E882" t="s">
        <v>243</v>
      </c>
      <c r="F882" t="s">
        <v>244</v>
      </c>
      <c r="G882" s="1">
        <v>28500</v>
      </c>
      <c r="H882" s="1">
        <v>28500</v>
      </c>
    </row>
    <row r="883" spans="1:8">
      <c r="A883" t="s">
        <v>1674</v>
      </c>
      <c r="B883" t="s">
        <v>1675</v>
      </c>
      <c r="C883">
        <v>2023</v>
      </c>
      <c r="D883" t="str">
        <f>RIGHT(VAKVEKFiets[[#This Row],[Code]],4)</f>
        <v>2023</v>
      </c>
      <c r="E883" t="s">
        <v>265</v>
      </c>
      <c r="F883" t="s">
        <v>244</v>
      </c>
      <c r="G883" s="1">
        <v>0</v>
      </c>
      <c r="H883" s="1">
        <v>0</v>
      </c>
    </row>
    <row r="884" spans="1:8">
      <c r="A884" t="s">
        <v>1676</v>
      </c>
      <c r="B884" t="s">
        <v>1677</v>
      </c>
      <c r="C884">
        <v>2020</v>
      </c>
      <c r="D884" t="str">
        <f>RIGHT(VAKVEKFiets[[#This Row],[Code]],4)</f>
        <v>2020</v>
      </c>
      <c r="E884" t="s">
        <v>271</v>
      </c>
      <c r="F884" t="s">
        <v>244</v>
      </c>
      <c r="G884" s="1"/>
      <c r="H884" s="1"/>
    </row>
    <row r="885" spans="1:8">
      <c r="A885" t="s">
        <v>1676</v>
      </c>
      <c r="B885" t="s">
        <v>1678</v>
      </c>
      <c r="C885">
        <v>2021</v>
      </c>
      <c r="D885" t="str">
        <f>RIGHT(VAKVEKFiets[[#This Row],[Code]],4)</f>
        <v>2021</v>
      </c>
      <c r="E885" t="s">
        <v>271</v>
      </c>
      <c r="F885" t="s">
        <v>244</v>
      </c>
      <c r="G885" s="1">
        <v>0</v>
      </c>
      <c r="H885" s="1">
        <v>0</v>
      </c>
    </row>
    <row r="886" spans="1:8">
      <c r="A886" t="s">
        <v>1676</v>
      </c>
      <c r="B886" t="s">
        <v>1679</v>
      </c>
      <c r="C886">
        <v>2022</v>
      </c>
      <c r="D886" t="str">
        <f>RIGHT(VAKVEKFiets[[#This Row],[Code]],4)</f>
        <v>2022</v>
      </c>
      <c r="E886" t="s">
        <v>271</v>
      </c>
      <c r="F886" t="s">
        <v>244</v>
      </c>
      <c r="G886" s="1">
        <v>658228.96699999995</v>
      </c>
      <c r="H886" s="1">
        <v>0</v>
      </c>
    </row>
    <row r="887" spans="1:8">
      <c r="A887" t="s">
        <v>1676</v>
      </c>
      <c r="B887" t="s">
        <v>1680</v>
      </c>
      <c r="C887">
        <v>2022</v>
      </c>
      <c r="D887" t="str">
        <f>RIGHT(VAKVEKFiets[[#This Row],[Code]],4)</f>
        <v>2023</v>
      </c>
      <c r="E887" t="s">
        <v>271</v>
      </c>
      <c r="F887" t="s">
        <v>244</v>
      </c>
      <c r="G887" s="1"/>
      <c r="H887" s="1">
        <v>4829.22</v>
      </c>
    </row>
    <row r="888" spans="1:8">
      <c r="A888" t="s">
        <v>1681</v>
      </c>
      <c r="B888" t="s">
        <v>1682</v>
      </c>
      <c r="C888">
        <v>2021</v>
      </c>
      <c r="D888" t="str">
        <f>RIGHT(VAKVEKFiets[[#This Row],[Code]],4)</f>
        <v>2021</v>
      </c>
      <c r="E888" t="s">
        <v>1683</v>
      </c>
      <c r="F888" t="s">
        <v>244</v>
      </c>
      <c r="G888" s="1">
        <v>5000</v>
      </c>
      <c r="H888" s="1">
        <v>0</v>
      </c>
    </row>
    <row r="889" spans="1:8">
      <c r="A889" t="s">
        <v>1684</v>
      </c>
      <c r="B889" t="s">
        <v>1685</v>
      </c>
      <c r="C889">
        <v>2022</v>
      </c>
      <c r="D889" t="str">
        <f>RIGHT(VAKVEKFiets[[#This Row],[Code]],4)</f>
        <v>2022</v>
      </c>
      <c r="E889" t="s">
        <v>271</v>
      </c>
      <c r="F889" t="s">
        <v>244</v>
      </c>
      <c r="G889" s="1">
        <v>2547060.057</v>
      </c>
      <c r="H889" s="1">
        <v>0</v>
      </c>
    </row>
    <row r="890" spans="1:8">
      <c r="A890" t="s">
        <v>1686</v>
      </c>
      <c r="B890" t="s">
        <v>1687</v>
      </c>
      <c r="C890">
        <v>2021</v>
      </c>
      <c r="D890" t="str">
        <f>RIGHT(VAKVEKFiets[[#This Row],[Code]],4)</f>
        <v>2021</v>
      </c>
      <c r="E890" t="s">
        <v>1688</v>
      </c>
      <c r="F890" t="s">
        <v>244</v>
      </c>
      <c r="G890" s="1">
        <v>0</v>
      </c>
      <c r="H890" s="1">
        <v>0</v>
      </c>
    </row>
    <row r="891" spans="1:8">
      <c r="A891" t="s">
        <v>1689</v>
      </c>
      <c r="B891" t="s">
        <v>1690</v>
      </c>
      <c r="C891">
        <v>2022</v>
      </c>
      <c r="D891" t="str">
        <f>RIGHT(VAKVEKFiets[[#This Row],[Code]],4)</f>
        <v>2022</v>
      </c>
      <c r="E891" t="s">
        <v>1691</v>
      </c>
      <c r="F891" t="s">
        <v>244</v>
      </c>
      <c r="G891" s="1">
        <v>0</v>
      </c>
      <c r="H891" s="1">
        <v>0</v>
      </c>
    </row>
    <row r="892" spans="1:8">
      <c r="A892" t="s">
        <v>1692</v>
      </c>
      <c r="B892" t="s">
        <v>1693</v>
      </c>
      <c r="C892">
        <v>2022</v>
      </c>
      <c r="D892" t="str">
        <f>RIGHT(VAKVEKFiets[[#This Row],[Code]],4)</f>
        <v>2022</v>
      </c>
      <c r="E892" t="s">
        <v>265</v>
      </c>
      <c r="F892" t="s">
        <v>244</v>
      </c>
      <c r="G892" s="1">
        <v>84911.115000000005</v>
      </c>
      <c r="H892" s="1">
        <v>57855.231</v>
      </c>
    </row>
    <row r="893" spans="1:8">
      <c r="A893" t="s">
        <v>1694</v>
      </c>
      <c r="B893" t="s">
        <v>1695</v>
      </c>
      <c r="C893">
        <v>2022</v>
      </c>
      <c r="D893" t="str">
        <f>RIGHT(VAKVEKFiets[[#This Row],[Code]],4)</f>
        <v>2022</v>
      </c>
      <c r="E893" t="s">
        <v>271</v>
      </c>
      <c r="F893" t="s">
        <v>244</v>
      </c>
      <c r="G893" s="1">
        <v>0</v>
      </c>
      <c r="H893" s="1"/>
    </row>
    <row r="894" spans="1:8">
      <c r="A894" t="s">
        <v>1696</v>
      </c>
      <c r="B894" t="s">
        <v>1697</v>
      </c>
      <c r="C894">
        <v>2022</v>
      </c>
      <c r="D894" t="str">
        <f>RIGHT(VAKVEKFiets[[#This Row],[Code]],4)</f>
        <v>2022</v>
      </c>
      <c r="E894" t="s">
        <v>363</v>
      </c>
      <c r="F894" t="s">
        <v>244</v>
      </c>
      <c r="G894" s="1">
        <v>0</v>
      </c>
      <c r="H894" s="1"/>
    </row>
    <row r="895" spans="1:8">
      <c r="A895" t="s">
        <v>1696</v>
      </c>
      <c r="B895" t="s">
        <v>1698</v>
      </c>
      <c r="C895">
        <v>2023</v>
      </c>
      <c r="D895" t="str">
        <f>RIGHT(VAKVEKFiets[[#This Row],[Code]],4)</f>
        <v>2023</v>
      </c>
      <c r="E895" t="s">
        <v>363</v>
      </c>
      <c r="F895" t="s">
        <v>244</v>
      </c>
      <c r="G895" s="1">
        <v>235259.3475</v>
      </c>
      <c r="H895" s="1">
        <v>0</v>
      </c>
    </row>
    <row r="896" spans="1:8">
      <c r="A896" t="s">
        <v>1699</v>
      </c>
      <c r="B896" t="s">
        <v>1700</v>
      </c>
      <c r="C896">
        <v>2020</v>
      </c>
      <c r="D896" t="str">
        <f>RIGHT(VAKVEKFiets[[#This Row],[Code]],4)</f>
        <v>2020</v>
      </c>
      <c r="E896" t="s">
        <v>331</v>
      </c>
      <c r="F896" t="s">
        <v>244</v>
      </c>
      <c r="G896" s="1">
        <v>1568679.82</v>
      </c>
      <c r="H896" s="1">
        <v>1568679.82</v>
      </c>
    </row>
    <row r="897" spans="1:8">
      <c r="A897" t="s">
        <v>1701</v>
      </c>
      <c r="B897" t="s">
        <v>1702</v>
      </c>
      <c r="C897">
        <v>2021</v>
      </c>
      <c r="D897" t="str">
        <f>RIGHT(VAKVEKFiets[[#This Row],[Code]],4)</f>
        <v>2021</v>
      </c>
      <c r="E897" t="s">
        <v>530</v>
      </c>
      <c r="F897" t="s">
        <v>244</v>
      </c>
      <c r="G897" s="1">
        <v>0</v>
      </c>
      <c r="H897" s="1">
        <v>0</v>
      </c>
    </row>
    <row r="898" spans="1:8">
      <c r="A898" t="s">
        <v>1703</v>
      </c>
      <c r="B898" t="s">
        <v>1704</v>
      </c>
      <c r="C898">
        <v>2021</v>
      </c>
      <c r="D898" t="str">
        <f>RIGHT(VAKVEKFiets[[#This Row],[Code]],4)</f>
        <v>2021</v>
      </c>
      <c r="E898" t="s">
        <v>271</v>
      </c>
      <c r="F898" t="s">
        <v>244</v>
      </c>
      <c r="G898" s="1">
        <v>88000</v>
      </c>
      <c r="H898" s="1">
        <v>88000</v>
      </c>
    </row>
    <row r="899" spans="1:8">
      <c r="A899" t="s">
        <v>1705</v>
      </c>
      <c r="B899" t="s">
        <v>1706</v>
      </c>
      <c r="C899">
        <v>2021</v>
      </c>
      <c r="D899" t="str">
        <f>RIGHT(VAKVEKFiets[[#This Row],[Code]],4)</f>
        <v>2021</v>
      </c>
      <c r="E899" t="s">
        <v>271</v>
      </c>
      <c r="F899" t="s">
        <v>244</v>
      </c>
      <c r="G899" s="1">
        <v>0</v>
      </c>
      <c r="H899" s="1"/>
    </row>
    <row r="900" spans="1:8">
      <c r="A900" t="s">
        <v>1705</v>
      </c>
      <c r="B900" t="s">
        <v>1707</v>
      </c>
      <c r="C900">
        <v>2022</v>
      </c>
      <c r="D900" t="str">
        <f>RIGHT(VAKVEKFiets[[#This Row],[Code]],4)</f>
        <v>2022</v>
      </c>
      <c r="E900" t="s">
        <v>265</v>
      </c>
      <c r="F900" t="s">
        <v>244</v>
      </c>
      <c r="G900" s="1">
        <v>469989.97200000001</v>
      </c>
      <c r="H900" s="1">
        <v>0</v>
      </c>
    </row>
    <row r="901" spans="1:8">
      <c r="A901" t="s">
        <v>1708</v>
      </c>
      <c r="B901" t="s">
        <v>1709</v>
      </c>
      <c r="C901">
        <v>2022</v>
      </c>
      <c r="D901" t="str">
        <f>RIGHT(VAKVEKFiets[[#This Row],[Code]],4)</f>
        <v>2022</v>
      </c>
      <c r="E901" t="s">
        <v>271</v>
      </c>
      <c r="F901" t="s">
        <v>244</v>
      </c>
      <c r="G901" s="1">
        <v>0</v>
      </c>
      <c r="H901" s="1"/>
    </row>
    <row r="902" spans="1:8">
      <c r="A902" t="s">
        <v>1710</v>
      </c>
      <c r="B902" t="s">
        <v>1711</v>
      </c>
      <c r="C902">
        <v>2020</v>
      </c>
      <c r="D902" t="str">
        <f>RIGHT(VAKVEKFiets[[#This Row],[Code]],4)</f>
        <v>2020</v>
      </c>
      <c r="E902" t="s">
        <v>271</v>
      </c>
      <c r="F902" t="s">
        <v>244</v>
      </c>
      <c r="G902" s="1">
        <v>4351382.1675000004</v>
      </c>
      <c r="H902" s="1">
        <v>527989.74300000002</v>
      </c>
    </row>
    <row r="903" spans="1:8">
      <c r="A903" t="s">
        <v>1712</v>
      </c>
      <c r="B903" t="s">
        <v>1713</v>
      </c>
      <c r="C903">
        <v>2021</v>
      </c>
      <c r="D903" t="str">
        <f>RIGHT(VAKVEKFiets[[#This Row],[Code]],4)</f>
        <v>2021</v>
      </c>
      <c r="E903" t="s">
        <v>1714</v>
      </c>
      <c r="F903" t="s">
        <v>244</v>
      </c>
      <c r="G903" s="1">
        <v>404060.52</v>
      </c>
      <c r="H903" s="1">
        <v>404060.52149999997</v>
      </c>
    </row>
    <row r="904" spans="1:8">
      <c r="A904" t="s">
        <v>1715</v>
      </c>
      <c r="B904" t="s">
        <v>1716</v>
      </c>
      <c r="C904">
        <v>2021</v>
      </c>
      <c r="D904" t="str">
        <f>RIGHT(VAKVEKFiets[[#This Row],[Code]],4)</f>
        <v>2021</v>
      </c>
      <c r="E904" t="s">
        <v>1717</v>
      </c>
      <c r="F904" t="s">
        <v>244</v>
      </c>
      <c r="G904" s="1">
        <v>30094.018</v>
      </c>
      <c r="H904" s="1">
        <v>6012.4759999999997</v>
      </c>
    </row>
    <row r="905" spans="1:8">
      <c r="A905" t="s">
        <v>1718</v>
      </c>
      <c r="B905" t="s">
        <v>1719</v>
      </c>
      <c r="C905">
        <v>2022</v>
      </c>
      <c r="D905" t="str">
        <f>RIGHT(VAKVEKFiets[[#This Row],[Code]],4)</f>
        <v>2022</v>
      </c>
      <c r="E905" t="s">
        <v>265</v>
      </c>
      <c r="F905" t="s">
        <v>244</v>
      </c>
      <c r="G905" s="1">
        <v>0</v>
      </c>
      <c r="H905" s="1"/>
    </row>
    <row r="906" spans="1:8">
      <c r="A906" t="s">
        <v>1718</v>
      </c>
      <c r="B906" t="s">
        <v>1720</v>
      </c>
      <c r="C906">
        <v>2023</v>
      </c>
      <c r="D906" t="str">
        <f>RIGHT(VAKVEKFiets[[#This Row],[Code]],4)</f>
        <v>2023</v>
      </c>
      <c r="E906" t="s">
        <v>265</v>
      </c>
      <c r="F906" t="s">
        <v>244</v>
      </c>
      <c r="G906" s="1">
        <v>0</v>
      </c>
      <c r="H906" s="1"/>
    </row>
    <row r="907" spans="1:8">
      <c r="A907" t="s">
        <v>1721</v>
      </c>
      <c r="B907" t="s">
        <v>1722</v>
      </c>
      <c r="C907">
        <v>2023</v>
      </c>
      <c r="D907" t="str">
        <f>RIGHT(VAKVEKFiets[[#This Row],[Code]],4)</f>
        <v>2023</v>
      </c>
      <c r="E907" t="s">
        <v>1723</v>
      </c>
      <c r="F907" t="s">
        <v>244</v>
      </c>
      <c r="G907" s="1">
        <v>0</v>
      </c>
      <c r="H907" s="1">
        <v>0</v>
      </c>
    </row>
    <row r="908" spans="1:8">
      <c r="A908" t="s">
        <v>1724</v>
      </c>
      <c r="B908" t="s">
        <v>1725</v>
      </c>
      <c r="C908">
        <v>2020</v>
      </c>
      <c r="D908" t="str">
        <f>RIGHT(VAKVEKFiets[[#This Row],[Code]],4)</f>
        <v>2020</v>
      </c>
      <c r="E908" t="s">
        <v>1726</v>
      </c>
      <c r="F908" t="s">
        <v>244</v>
      </c>
      <c r="G908" s="1">
        <v>18561.400000000001</v>
      </c>
      <c r="H908" s="1">
        <v>18561.401999999998</v>
      </c>
    </row>
    <row r="909" spans="1:8">
      <c r="A909" t="s">
        <v>1727</v>
      </c>
      <c r="B909" t="s">
        <v>1728</v>
      </c>
      <c r="C909">
        <v>2020</v>
      </c>
      <c r="D909" t="str">
        <f>RIGHT(VAKVEKFiets[[#This Row],[Code]],4)</f>
        <v>2020</v>
      </c>
      <c r="E909" t="s">
        <v>331</v>
      </c>
      <c r="F909" t="s">
        <v>244</v>
      </c>
      <c r="G909" s="1"/>
      <c r="H909" s="1"/>
    </row>
    <row r="910" spans="1:8">
      <c r="A910" t="s">
        <v>1729</v>
      </c>
      <c r="B910" t="s">
        <v>1730</v>
      </c>
      <c r="C910">
        <v>2021</v>
      </c>
      <c r="D910" t="str">
        <f>RIGHT(VAKVEKFiets[[#This Row],[Code]],4)</f>
        <v>2021</v>
      </c>
      <c r="E910" t="s">
        <v>271</v>
      </c>
      <c r="F910" t="s">
        <v>244</v>
      </c>
      <c r="G910" s="1">
        <v>190226.07</v>
      </c>
      <c r="H910" s="1">
        <v>190226.07</v>
      </c>
    </row>
    <row r="911" spans="1:8">
      <c r="A911" t="s">
        <v>1731</v>
      </c>
      <c r="B911" t="s">
        <v>1732</v>
      </c>
      <c r="C911">
        <v>2021</v>
      </c>
      <c r="D911" t="str">
        <f>RIGHT(VAKVEKFiets[[#This Row],[Code]],4)</f>
        <v>2021</v>
      </c>
      <c r="E911" t="s">
        <v>652</v>
      </c>
      <c r="F911" t="s">
        <v>244</v>
      </c>
      <c r="G911" s="1">
        <v>0</v>
      </c>
      <c r="H911" s="1">
        <v>0</v>
      </c>
    </row>
    <row r="912" spans="1:8">
      <c r="A912" t="s">
        <v>1733</v>
      </c>
      <c r="B912" t="s">
        <v>1734</v>
      </c>
      <c r="C912">
        <v>2021</v>
      </c>
      <c r="D912" t="str">
        <f>RIGHT(VAKVEKFiets[[#This Row],[Code]],4)</f>
        <v>2021</v>
      </c>
      <c r="E912" t="s">
        <v>655</v>
      </c>
      <c r="F912" t="s">
        <v>244</v>
      </c>
      <c r="G912" s="1">
        <v>0</v>
      </c>
      <c r="H912" s="1">
        <v>0</v>
      </c>
    </row>
    <row r="913" spans="1:8">
      <c r="A913" t="s">
        <v>1733</v>
      </c>
      <c r="B913" t="s">
        <v>1735</v>
      </c>
      <c r="C913">
        <v>2022</v>
      </c>
      <c r="D913" t="str">
        <f>RIGHT(VAKVEKFiets[[#This Row],[Code]],4)</f>
        <v>2022</v>
      </c>
      <c r="E913" t="s">
        <v>310</v>
      </c>
      <c r="F913" t="s">
        <v>244</v>
      </c>
      <c r="G913" s="1">
        <v>0</v>
      </c>
      <c r="H913" s="1">
        <v>0</v>
      </c>
    </row>
    <row r="914" spans="1:8">
      <c r="A914" t="s">
        <v>1733</v>
      </c>
      <c r="B914" t="s">
        <v>1736</v>
      </c>
      <c r="C914">
        <v>2023</v>
      </c>
      <c r="D914" t="str">
        <f>RIGHT(VAKVEKFiets[[#This Row],[Code]],4)</f>
        <v>2023</v>
      </c>
      <c r="E914" t="s">
        <v>310</v>
      </c>
      <c r="F914" t="s">
        <v>244</v>
      </c>
      <c r="G914" s="1">
        <v>0</v>
      </c>
      <c r="H914" s="1">
        <v>0</v>
      </c>
    </row>
    <row r="915" spans="1:8">
      <c r="A915" t="s">
        <v>1737</v>
      </c>
      <c r="B915" t="s">
        <v>1738</v>
      </c>
      <c r="C915">
        <v>2020</v>
      </c>
      <c r="D915" t="str">
        <f>RIGHT(VAKVEKFiets[[#This Row],[Code]],4)</f>
        <v>2020</v>
      </c>
      <c r="E915" t="s">
        <v>271</v>
      </c>
      <c r="F915" t="s">
        <v>244</v>
      </c>
      <c r="G915" s="1">
        <v>1004697.7605</v>
      </c>
      <c r="H915" s="1">
        <v>418490.538</v>
      </c>
    </row>
    <row r="916" spans="1:8">
      <c r="A916" t="s">
        <v>1739</v>
      </c>
      <c r="B916" t="s">
        <v>1740</v>
      </c>
      <c r="C916">
        <v>2020</v>
      </c>
      <c r="D916" t="str">
        <f>RIGHT(VAKVEKFiets[[#This Row],[Code]],4)</f>
        <v>2020</v>
      </c>
      <c r="E916" t="s">
        <v>655</v>
      </c>
      <c r="F916" t="s">
        <v>244</v>
      </c>
      <c r="G916" s="1">
        <v>74122.326000000001</v>
      </c>
      <c r="H916" s="1">
        <v>7900.143</v>
      </c>
    </row>
    <row r="917" spans="1:8">
      <c r="A917" t="s">
        <v>1741</v>
      </c>
      <c r="B917" t="s">
        <v>1742</v>
      </c>
      <c r="C917">
        <v>2020</v>
      </c>
      <c r="D917" t="str">
        <f>RIGHT(VAKVEKFiets[[#This Row],[Code]],4)</f>
        <v>2020</v>
      </c>
      <c r="E917" t="s">
        <v>652</v>
      </c>
      <c r="F917" t="s">
        <v>244</v>
      </c>
      <c r="G917" s="1">
        <v>76576.304999999993</v>
      </c>
      <c r="H917" s="1">
        <v>9750.6854999999996</v>
      </c>
    </row>
    <row r="918" spans="1:8">
      <c r="A918" t="s">
        <v>1743</v>
      </c>
      <c r="B918" t="s">
        <v>1744</v>
      </c>
      <c r="C918">
        <v>2020</v>
      </c>
      <c r="D918" t="str">
        <f>RIGHT(VAKVEKFiets[[#This Row],[Code]],4)</f>
        <v>2020</v>
      </c>
      <c r="E918" t="s">
        <v>271</v>
      </c>
      <c r="F918" t="s">
        <v>244</v>
      </c>
      <c r="G918" s="1">
        <v>83488.376000000004</v>
      </c>
      <c r="H918" s="1">
        <v>82193.221999999994</v>
      </c>
    </row>
    <row r="919" spans="1:8">
      <c r="A919" t="s">
        <v>1745</v>
      </c>
      <c r="B919" t="s">
        <v>1746</v>
      </c>
      <c r="C919">
        <v>2020</v>
      </c>
      <c r="D919" t="str">
        <f>RIGHT(VAKVEKFiets[[#This Row],[Code]],4)</f>
        <v>2020</v>
      </c>
      <c r="E919" t="s">
        <v>1747</v>
      </c>
      <c r="F919" t="s">
        <v>1748</v>
      </c>
      <c r="G919" s="1">
        <v>381570</v>
      </c>
      <c r="H919" s="1">
        <v>0</v>
      </c>
    </row>
    <row r="920" spans="1:8">
      <c r="A920" t="s">
        <v>1745</v>
      </c>
      <c r="B920" t="s">
        <v>1749</v>
      </c>
      <c r="C920">
        <v>2020</v>
      </c>
      <c r="D920" t="str">
        <f>RIGHT(VAKVEKFiets[[#This Row],[Code]],4)</f>
        <v>2022</v>
      </c>
      <c r="E920" t="s">
        <v>1747</v>
      </c>
      <c r="F920" t="s">
        <v>1748</v>
      </c>
      <c r="G920" s="1"/>
      <c r="H920" s="1">
        <v>2414790</v>
      </c>
    </row>
    <row r="921" spans="1:8">
      <c r="A921" t="s">
        <v>1745</v>
      </c>
      <c r="B921" t="s">
        <v>1750</v>
      </c>
      <c r="C921">
        <v>2020</v>
      </c>
      <c r="D921" t="str">
        <f>RIGHT(VAKVEKFiets[[#This Row],[Code]],4)</f>
        <v>2023</v>
      </c>
      <c r="E921" t="s">
        <v>1747</v>
      </c>
      <c r="F921" t="s">
        <v>1748</v>
      </c>
      <c r="G921" s="1"/>
      <c r="H921" s="1">
        <v>1335300</v>
      </c>
    </row>
    <row r="922" spans="1:8">
      <c r="A922" t="s">
        <v>1751</v>
      </c>
      <c r="B922" t="s">
        <v>1752</v>
      </c>
      <c r="C922">
        <v>2021</v>
      </c>
      <c r="D922" t="str">
        <f>RIGHT(VAKVEKFiets[[#This Row],[Code]],4)</f>
        <v>2021</v>
      </c>
      <c r="E922" t="s">
        <v>1753</v>
      </c>
      <c r="F922" t="s">
        <v>1748</v>
      </c>
      <c r="G922" s="1">
        <v>33764430</v>
      </c>
      <c r="H922" s="1">
        <v>0</v>
      </c>
    </row>
    <row r="923" spans="1:8">
      <c r="A923" t="s">
        <v>1754</v>
      </c>
      <c r="B923" t="s">
        <v>1755</v>
      </c>
      <c r="C923">
        <v>2020</v>
      </c>
      <c r="D923" t="str">
        <f>RIGHT(VAKVEKFiets[[#This Row],[Code]],4)</f>
        <v>2020</v>
      </c>
      <c r="E923" t="s">
        <v>1756</v>
      </c>
      <c r="F923" t="s">
        <v>1748</v>
      </c>
      <c r="G923" s="1">
        <v>0</v>
      </c>
      <c r="H923" s="1"/>
    </row>
    <row r="924" spans="1:8">
      <c r="A924" t="s">
        <v>1754</v>
      </c>
      <c r="B924" t="s">
        <v>1757</v>
      </c>
      <c r="C924">
        <v>2021</v>
      </c>
      <c r="D924" t="str">
        <f>RIGHT(VAKVEKFiets[[#This Row],[Code]],4)</f>
        <v>2021</v>
      </c>
      <c r="E924" t="s">
        <v>1758</v>
      </c>
      <c r="F924" t="s">
        <v>1748</v>
      </c>
      <c r="G924" s="1">
        <v>20500000</v>
      </c>
      <c r="H924" s="1">
        <v>0</v>
      </c>
    </row>
    <row r="925" spans="1:8">
      <c r="A925" t="s">
        <v>1754</v>
      </c>
      <c r="B925" t="s">
        <v>1759</v>
      </c>
      <c r="C925">
        <v>2021</v>
      </c>
      <c r="D925" t="str">
        <f>RIGHT(VAKVEKFiets[[#This Row],[Code]],4)</f>
        <v>2022</v>
      </c>
      <c r="E925" t="s">
        <v>1758</v>
      </c>
      <c r="F925" t="s">
        <v>1748</v>
      </c>
      <c r="G925" s="1"/>
      <c r="H925" s="1">
        <v>886230</v>
      </c>
    </row>
    <row r="926" spans="1:8">
      <c r="A926" t="s">
        <v>1754</v>
      </c>
      <c r="B926" t="s">
        <v>1760</v>
      </c>
      <c r="C926">
        <v>2021</v>
      </c>
      <c r="D926" t="str">
        <f>RIGHT(VAKVEKFiets[[#This Row],[Code]],4)</f>
        <v>2023</v>
      </c>
      <c r="E926" t="s">
        <v>1758</v>
      </c>
      <c r="F926" t="s">
        <v>1748</v>
      </c>
      <c r="G926" s="1"/>
      <c r="H926" s="1">
        <v>1964970</v>
      </c>
    </row>
    <row r="927" spans="1:8">
      <c r="A927" t="s">
        <v>1754</v>
      </c>
      <c r="B927" t="s">
        <v>1761</v>
      </c>
      <c r="C927">
        <v>2023</v>
      </c>
      <c r="D927" t="str">
        <f>RIGHT(VAKVEKFiets[[#This Row],[Code]],4)</f>
        <v>2023</v>
      </c>
      <c r="E927" t="s">
        <v>1758</v>
      </c>
      <c r="F927" t="s">
        <v>1748</v>
      </c>
      <c r="G927" s="1">
        <v>230960</v>
      </c>
      <c r="H927" s="1">
        <v>0</v>
      </c>
    </row>
    <row r="928" spans="1:8">
      <c r="A928" t="s">
        <v>1762</v>
      </c>
      <c r="B928" t="s">
        <v>1763</v>
      </c>
      <c r="C928">
        <v>2020</v>
      </c>
      <c r="D928" t="str">
        <f>RIGHT(VAKVEKFiets[[#This Row],[Code]],4)</f>
        <v>2020</v>
      </c>
      <c r="E928" t="s">
        <v>1764</v>
      </c>
      <c r="F928" t="s">
        <v>1748</v>
      </c>
      <c r="G928" s="1">
        <v>1614000</v>
      </c>
      <c r="H928" s="1">
        <v>0</v>
      </c>
    </row>
    <row r="929" spans="1:8">
      <c r="A929" t="s">
        <v>1762</v>
      </c>
      <c r="B929" t="s">
        <v>1765</v>
      </c>
      <c r="C929">
        <v>2020</v>
      </c>
      <c r="D929" t="str">
        <f>RIGHT(VAKVEKFiets[[#This Row],[Code]],4)</f>
        <v>2022</v>
      </c>
      <c r="E929" t="s">
        <v>1764</v>
      </c>
      <c r="F929" t="s">
        <v>1748</v>
      </c>
      <c r="G929" s="1"/>
      <c r="H929" s="1">
        <v>1016000</v>
      </c>
    </row>
    <row r="930" spans="1:8">
      <c r="A930" t="s">
        <v>1762</v>
      </c>
      <c r="B930" t="s">
        <v>1766</v>
      </c>
      <c r="C930">
        <v>2020</v>
      </c>
      <c r="D930" t="str">
        <f>RIGHT(VAKVEKFiets[[#This Row],[Code]],4)</f>
        <v>2023</v>
      </c>
      <c r="E930" t="s">
        <v>1764</v>
      </c>
      <c r="F930" t="s">
        <v>1748</v>
      </c>
      <c r="G930" s="1"/>
      <c r="H930" s="1">
        <v>507000</v>
      </c>
    </row>
    <row r="931" spans="1:8">
      <c r="A931" t="s">
        <v>1767</v>
      </c>
      <c r="B931" t="s">
        <v>1768</v>
      </c>
      <c r="C931">
        <v>2023</v>
      </c>
      <c r="D931" t="str">
        <f>RIGHT(VAKVEKFiets[[#This Row],[Code]],4)</f>
        <v>2023</v>
      </c>
      <c r="E931" t="s">
        <v>1769</v>
      </c>
      <c r="F931" t="s">
        <v>1748</v>
      </c>
      <c r="G931" s="1">
        <v>32370</v>
      </c>
      <c r="H931" s="1">
        <v>32370</v>
      </c>
    </row>
    <row r="932" spans="1:8">
      <c r="A932" t="s">
        <v>1770</v>
      </c>
      <c r="B932" t="s">
        <v>1771</v>
      </c>
      <c r="C932">
        <v>2023</v>
      </c>
      <c r="D932" t="str">
        <f>RIGHT(VAKVEKFiets[[#This Row],[Code]],4)</f>
        <v>2023</v>
      </c>
      <c r="E932" t="s">
        <v>1772</v>
      </c>
      <c r="F932" t="s">
        <v>1748</v>
      </c>
      <c r="G932" s="1">
        <v>650760</v>
      </c>
      <c r="H932" s="1">
        <v>650760</v>
      </c>
    </row>
    <row r="933" spans="1:8">
      <c r="A933" t="s">
        <v>1773</v>
      </c>
      <c r="B933" t="s">
        <v>1774</v>
      </c>
      <c r="C933">
        <v>2020</v>
      </c>
      <c r="D933" t="str">
        <f>RIGHT(VAKVEKFiets[[#This Row],[Code]],4)</f>
        <v>2020</v>
      </c>
      <c r="E933" t="s">
        <v>1775</v>
      </c>
      <c r="F933" t="s">
        <v>1776</v>
      </c>
      <c r="G933" s="1">
        <v>1639205.804</v>
      </c>
      <c r="H933" s="1">
        <v>1633750.584</v>
      </c>
    </row>
    <row r="934" spans="1:8">
      <c r="A934" t="s">
        <v>1773</v>
      </c>
      <c r="B934" t="s">
        <v>1777</v>
      </c>
      <c r="C934">
        <v>2020</v>
      </c>
      <c r="D934" t="str">
        <f>RIGHT(VAKVEKFiets[[#This Row],[Code]],4)</f>
        <v>2021</v>
      </c>
      <c r="E934" t="s">
        <v>1775</v>
      </c>
      <c r="F934" t="s">
        <v>1776</v>
      </c>
      <c r="G934" s="1"/>
      <c r="H934" s="1">
        <v>5455.22</v>
      </c>
    </row>
    <row r="935" spans="1:8">
      <c r="A935" t="s">
        <v>1773</v>
      </c>
      <c r="B935" t="s">
        <v>1778</v>
      </c>
      <c r="C935">
        <v>2020</v>
      </c>
      <c r="D935" t="str">
        <f>RIGHT(VAKVEKFiets[[#This Row],[Code]],4)</f>
        <v>2022</v>
      </c>
      <c r="E935" t="s">
        <v>1775</v>
      </c>
      <c r="F935" t="s">
        <v>1776</v>
      </c>
      <c r="G935" s="1"/>
      <c r="H935" s="1">
        <v>0</v>
      </c>
    </row>
    <row r="936" spans="1:8">
      <c r="A936" t="s">
        <v>1773</v>
      </c>
      <c r="B936" t="s">
        <v>1779</v>
      </c>
      <c r="C936">
        <v>2020</v>
      </c>
      <c r="D936" t="str">
        <f>RIGHT(VAKVEKFiets[[#This Row],[Code]],4)</f>
        <v>2023</v>
      </c>
      <c r="E936" t="s">
        <v>1775</v>
      </c>
      <c r="F936" t="s">
        <v>1776</v>
      </c>
      <c r="G936" s="1"/>
      <c r="H936" s="1">
        <v>0</v>
      </c>
    </row>
    <row r="937" spans="1:8">
      <c r="A937" t="s">
        <v>1773</v>
      </c>
      <c r="B937" t="s">
        <v>1780</v>
      </c>
      <c r="C937">
        <v>2021</v>
      </c>
      <c r="D937" t="str">
        <f>RIGHT(VAKVEKFiets[[#This Row],[Code]],4)</f>
        <v>2021</v>
      </c>
      <c r="E937" t="s">
        <v>1775</v>
      </c>
      <c r="F937" t="s">
        <v>1776</v>
      </c>
      <c r="G937" s="1">
        <v>1701041.5179999999</v>
      </c>
      <c r="H937" s="1">
        <v>1602642.382</v>
      </c>
    </row>
    <row r="938" spans="1:8">
      <c r="A938" t="s">
        <v>1773</v>
      </c>
      <c r="B938" t="s">
        <v>1781</v>
      </c>
      <c r="C938">
        <v>2021</v>
      </c>
      <c r="D938" t="str">
        <f>RIGHT(VAKVEKFiets[[#This Row],[Code]],4)</f>
        <v>2022</v>
      </c>
      <c r="E938" t="s">
        <v>1775</v>
      </c>
      <c r="F938" t="s">
        <v>1776</v>
      </c>
      <c r="G938" s="1"/>
      <c r="H938" s="1">
        <v>78678.491999999998</v>
      </c>
    </row>
    <row r="939" spans="1:8">
      <c r="A939" t="s">
        <v>1773</v>
      </c>
      <c r="B939" t="s">
        <v>1782</v>
      </c>
      <c r="C939">
        <v>2021</v>
      </c>
      <c r="D939" t="str">
        <f>RIGHT(VAKVEKFiets[[#This Row],[Code]],4)</f>
        <v>2023</v>
      </c>
      <c r="E939" t="s">
        <v>1775</v>
      </c>
      <c r="F939" t="s">
        <v>1776</v>
      </c>
      <c r="G939" s="1"/>
      <c r="H939" s="1">
        <v>0</v>
      </c>
    </row>
    <row r="940" spans="1:8">
      <c r="A940" t="s">
        <v>1773</v>
      </c>
      <c r="B940" t="s">
        <v>1783</v>
      </c>
      <c r="C940">
        <v>2022</v>
      </c>
      <c r="D940" t="str">
        <f>RIGHT(VAKVEKFiets[[#This Row],[Code]],4)</f>
        <v>2022</v>
      </c>
      <c r="E940" t="s">
        <v>1775</v>
      </c>
      <c r="F940" t="s">
        <v>1776</v>
      </c>
      <c r="G940" s="1">
        <v>1287567.45</v>
      </c>
      <c r="H940" s="1">
        <v>1286617.45</v>
      </c>
    </row>
    <row r="941" spans="1:8">
      <c r="A941" t="s">
        <v>1773</v>
      </c>
      <c r="B941" t="s">
        <v>1784</v>
      </c>
      <c r="C941">
        <v>2022</v>
      </c>
      <c r="D941" t="str">
        <f>RIGHT(VAKVEKFiets[[#This Row],[Code]],4)</f>
        <v>2023</v>
      </c>
      <c r="E941" t="s">
        <v>1775</v>
      </c>
      <c r="F941" t="s">
        <v>1776</v>
      </c>
      <c r="G941" s="1"/>
      <c r="H941" s="1">
        <v>950</v>
      </c>
    </row>
    <row r="942" spans="1:8">
      <c r="A942" t="s">
        <v>1773</v>
      </c>
      <c r="B942" t="s">
        <v>1785</v>
      </c>
      <c r="C942">
        <v>2023</v>
      </c>
      <c r="D942" t="str">
        <f>RIGHT(VAKVEKFiets[[#This Row],[Code]],4)</f>
        <v>2023</v>
      </c>
      <c r="E942" t="s">
        <v>1775</v>
      </c>
      <c r="F942" t="s">
        <v>1776</v>
      </c>
      <c r="G942" s="1">
        <v>1663785.4550000001</v>
      </c>
      <c r="H942" s="1">
        <v>1605118.3049999999</v>
      </c>
    </row>
    <row r="943" spans="1:8">
      <c r="A943" t="s">
        <v>1786</v>
      </c>
      <c r="B943" t="s">
        <v>1787</v>
      </c>
      <c r="C943">
        <v>2020</v>
      </c>
      <c r="D943" t="str">
        <f>RIGHT(VAKVEKFiets[[#This Row],[Code]],4)</f>
        <v>2020</v>
      </c>
      <c r="E943" t="s">
        <v>1788</v>
      </c>
      <c r="F943" t="s">
        <v>1776</v>
      </c>
      <c r="G943" s="1">
        <v>-0.41</v>
      </c>
      <c r="H943" s="1">
        <v>-0.40749999999999997</v>
      </c>
    </row>
    <row r="944" spans="1:8">
      <c r="A944" t="s">
        <v>1786</v>
      </c>
      <c r="B944" t="s">
        <v>1789</v>
      </c>
      <c r="C944">
        <v>2021</v>
      </c>
      <c r="D944" t="str">
        <f>RIGHT(VAKVEKFiets[[#This Row],[Code]],4)</f>
        <v>2021</v>
      </c>
      <c r="E944" t="s">
        <v>1788</v>
      </c>
      <c r="F944" t="s">
        <v>1776</v>
      </c>
      <c r="G944" s="1">
        <v>9650</v>
      </c>
      <c r="H944" s="1">
        <v>9650</v>
      </c>
    </row>
    <row r="945" spans="1:8">
      <c r="A945" t="s">
        <v>1786</v>
      </c>
      <c r="B945" t="s">
        <v>1790</v>
      </c>
      <c r="C945">
        <v>2022</v>
      </c>
      <c r="D945" t="str">
        <f>RIGHT(VAKVEKFiets[[#This Row],[Code]],4)</f>
        <v>2022</v>
      </c>
      <c r="E945" t="s">
        <v>1788</v>
      </c>
      <c r="F945" t="s">
        <v>1776</v>
      </c>
      <c r="G945" s="1">
        <v>0</v>
      </c>
      <c r="H945" s="1">
        <v>0</v>
      </c>
    </row>
    <row r="946" spans="1:8">
      <c r="A946" t="s">
        <v>1786</v>
      </c>
      <c r="B946" t="s">
        <v>1791</v>
      </c>
      <c r="C946">
        <v>2023</v>
      </c>
      <c r="D946" t="str">
        <f>RIGHT(VAKVEKFiets[[#This Row],[Code]],4)</f>
        <v>2023</v>
      </c>
      <c r="E946" t="s">
        <v>1788</v>
      </c>
      <c r="F946" t="s">
        <v>1776</v>
      </c>
      <c r="G946" s="1">
        <v>24418.844000000001</v>
      </c>
      <c r="H946" s="1">
        <v>24418.844000000001</v>
      </c>
    </row>
    <row r="947" spans="1:8">
      <c r="A947" t="s">
        <v>1792</v>
      </c>
      <c r="B947" t="s">
        <v>1793</v>
      </c>
      <c r="C947">
        <v>2020</v>
      </c>
      <c r="D947" t="str">
        <f>RIGHT(VAKVEKFiets[[#This Row],[Code]],4)</f>
        <v>2020</v>
      </c>
      <c r="E947" t="s">
        <v>1794</v>
      </c>
      <c r="F947" t="s">
        <v>1776</v>
      </c>
      <c r="G947" s="1">
        <v>1029624.82</v>
      </c>
      <c r="H947" s="1">
        <v>1029253.82</v>
      </c>
    </row>
    <row r="948" spans="1:8">
      <c r="A948" t="s">
        <v>1792</v>
      </c>
      <c r="B948" t="s">
        <v>1795</v>
      </c>
      <c r="C948">
        <v>2021</v>
      </c>
      <c r="D948" t="str">
        <f>RIGHT(VAKVEKFiets[[#This Row],[Code]],4)</f>
        <v>2021</v>
      </c>
      <c r="E948" t="s">
        <v>1794</v>
      </c>
      <c r="F948" t="s">
        <v>1776</v>
      </c>
      <c r="G948" s="1">
        <v>1205844.7</v>
      </c>
      <c r="H948" s="1">
        <v>1206063.1000000001</v>
      </c>
    </row>
    <row r="949" spans="1:8">
      <c r="A949" t="s">
        <v>1792</v>
      </c>
      <c r="B949" t="s">
        <v>1796</v>
      </c>
      <c r="C949">
        <v>2022</v>
      </c>
      <c r="D949" t="str">
        <f>RIGHT(VAKVEKFiets[[#This Row],[Code]],4)</f>
        <v>2022</v>
      </c>
      <c r="E949" t="s">
        <v>1794</v>
      </c>
      <c r="F949" t="s">
        <v>1776</v>
      </c>
      <c r="G949" s="1">
        <v>4215200</v>
      </c>
      <c r="H949" s="1">
        <v>4215200</v>
      </c>
    </row>
    <row r="950" spans="1:8">
      <c r="A950" t="s">
        <v>1792</v>
      </c>
      <c r="B950" t="s">
        <v>1797</v>
      </c>
      <c r="C950">
        <v>2023</v>
      </c>
      <c r="D950" t="str">
        <f>RIGHT(VAKVEKFiets[[#This Row],[Code]],4)</f>
        <v>2023</v>
      </c>
      <c r="E950" t="s">
        <v>1794</v>
      </c>
      <c r="F950" t="s">
        <v>1776</v>
      </c>
      <c r="G950" s="1">
        <v>292116</v>
      </c>
      <c r="H950" s="1">
        <v>292116</v>
      </c>
    </row>
    <row r="951" spans="1:8">
      <c r="A951" t="s">
        <v>1798</v>
      </c>
      <c r="B951" t="s">
        <v>1799</v>
      </c>
      <c r="C951">
        <v>2020</v>
      </c>
      <c r="D951" t="str">
        <f>RIGHT(VAKVEKFiets[[#This Row],[Code]],4)</f>
        <v>2020</v>
      </c>
      <c r="E951" t="s">
        <v>1800</v>
      </c>
      <c r="F951" t="s">
        <v>1776</v>
      </c>
      <c r="G951" s="1">
        <v>2632595.4180000001</v>
      </c>
      <c r="H951" s="1">
        <v>1310261.4180000001</v>
      </c>
    </row>
    <row r="952" spans="1:8">
      <c r="A952" t="s">
        <v>1798</v>
      </c>
      <c r="B952" t="s">
        <v>1801</v>
      </c>
      <c r="C952">
        <v>2020</v>
      </c>
      <c r="D952" t="str">
        <f>RIGHT(VAKVEKFiets[[#This Row],[Code]],4)</f>
        <v>2021</v>
      </c>
      <c r="E952" t="s">
        <v>1800</v>
      </c>
      <c r="F952" t="s">
        <v>1776</v>
      </c>
      <c r="G952" s="1"/>
      <c r="H952" s="1">
        <v>715325.36399999994</v>
      </c>
    </row>
    <row r="953" spans="1:8">
      <c r="A953" t="s">
        <v>1798</v>
      </c>
      <c r="B953" t="s">
        <v>1802</v>
      </c>
      <c r="C953">
        <v>2020</v>
      </c>
      <c r="D953" t="str">
        <f>RIGHT(VAKVEKFiets[[#This Row],[Code]],4)</f>
        <v>2022</v>
      </c>
      <c r="E953" t="s">
        <v>1800</v>
      </c>
      <c r="F953" t="s">
        <v>1776</v>
      </c>
      <c r="G953" s="1"/>
      <c r="H953" s="1">
        <v>-210000.348</v>
      </c>
    </row>
    <row r="954" spans="1:8">
      <c r="A954" t="s">
        <v>1798</v>
      </c>
      <c r="B954" t="s">
        <v>1803</v>
      </c>
      <c r="C954">
        <v>2020</v>
      </c>
      <c r="D954" t="str">
        <f>RIGHT(VAKVEKFiets[[#This Row],[Code]],4)</f>
        <v>2023</v>
      </c>
      <c r="E954" t="s">
        <v>1800</v>
      </c>
      <c r="F954" t="s">
        <v>1776</v>
      </c>
      <c r="G954" s="1"/>
      <c r="H954" s="1">
        <v>-15236.397000000001</v>
      </c>
    </row>
    <row r="955" spans="1:8">
      <c r="A955" t="s">
        <v>1798</v>
      </c>
      <c r="B955" t="s">
        <v>1804</v>
      </c>
      <c r="C955">
        <v>2021</v>
      </c>
      <c r="D955" t="str">
        <f>RIGHT(VAKVEKFiets[[#This Row],[Code]],4)</f>
        <v>2021</v>
      </c>
      <c r="E955" t="s">
        <v>1800</v>
      </c>
      <c r="F955" t="s">
        <v>1776</v>
      </c>
      <c r="G955" s="1">
        <v>3969026.7480000001</v>
      </c>
      <c r="H955" s="1">
        <v>2462691.0509100002</v>
      </c>
    </row>
    <row r="956" spans="1:8">
      <c r="A956" t="s">
        <v>1798</v>
      </c>
      <c r="B956" t="s">
        <v>1805</v>
      </c>
      <c r="C956">
        <v>2021</v>
      </c>
      <c r="D956" t="str">
        <f>RIGHT(VAKVEKFiets[[#This Row],[Code]],4)</f>
        <v>2022</v>
      </c>
      <c r="E956" t="s">
        <v>1800</v>
      </c>
      <c r="F956" t="s">
        <v>1776</v>
      </c>
      <c r="G956" s="1"/>
      <c r="H956" s="1">
        <v>488178.85499999998</v>
      </c>
    </row>
    <row r="957" spans="1:8">
      <c r="A957" t="s">
        <v>1798</v>
      </c>
      <c r="B957" t="s">
        <v>1806</v>
      </c>
      <c r="C957">
        <v>2021</v>
      </c>
      <c r="D957" t="str">
        <f>RIGHT(VAKVEKFiets[[#This Row],[Code]],4)</f>
        <v>2023</v>
      </c>
      <c r="E957" t="s">
        <v>1800</v>
      </c>
      <c r="F957" t="s">
        <v>1776</v>
      </c>
      <c r="G957" s="1"/>
      <c r="H957" s="1">
        <v>439936.29</v>
      </c>
    </row>
    <row r="958" spans="1:8">
      <c r="A958" t="s">
        <v>1798</v>
      </c>
      <c r="B958" t="s">
        <v>1807</v>
      </c>
      <c r="C958">
        <v>2022</v>
      </c>
      <c r="D958" t="str">
        <f>RIGHT(VAKVEKFiets[[#This Row],[Code]],4)</f>
        <v>2022</v>
      </c>
      <c r="E958" t="s">
        <v>1800</v>
      </c>
      <c r="F958" t="s">
        <v>1776</v>
      </c>
      <c r="G958" s="1">
        <v>2910898.26</v>
      </c>
      <c r="H958" s="1">
        <v>2564777.1869999999</v>
      </c>
    </row>
    <row r="959" spans="1:8">
      <c r="A959" t="s">
        <v>1798</v>
      </c>
      <c r="B959" t="s">
        <v>1808</v>
      </c>
      <c r="C959">
        <v>2022</v>
      </c>
      <c r="D959" t="str">
        <f>RIGHT(VAKVEKFiets[[#This Row],[Code]],4)</f>
        <v>2023</v>
      </c>
      <c r="E959" t="s">
        <v>1800</v>
      </c>
      <c r="F959" t="s">
        <v>1776</v>
      </c>
      <c r="G959" s="1"/>
      <c r="H959" s="1">
        <v>27575.919000000002</v>
      </c>
    </row>
    <row r="960" spans="1:8">
      <c r="A960" t="s">
        <v>1798</v>
      </c>
      <c r="B960" t="s">
        <v>1809</v>
      </c>
      <c r="C960">
        <v>2023</v>
      </c>
      <c r="D960" t="str">
        <f>RIGHT(VAKVEKFiets[[#This Row],[Code]],4)</f>
        <v>2023</v>
      </c>
      <c r="E960" t="s">
        <v>1800</v>
      </c>
      <c r="F960" t="s">
        <v>1776</v>
      </c>
      <c r="G960" s="1">
        <v>2464245.9810000001</v>
      </c>
      <c r="H960" s="1">
        <v>1554141.6359999999</v>
      </c>
    </row>
    <row r="961" spans="1:8">
      <c r="A961" t="s">
        <v>1810</v>
      </c>
      <c r="B961" t="s">
        <v>1811</v>
      </c>
      <c r="C961">
        <v>2021</v>
      </c>
      <c r="D961" t="str">
        <f>RIGHT(VAKVEKFiets[[#This Row],[Code]],4)</f>
        <v>2021</v>
      </c>
      <c r="E961" t="s">
        <v>1812</v>
      </c>
      <c r="F961" t="s">
        <v>1776</v>
      </c>
      <c r="G961" s="1">
        <v>1367860.95</v>
      </c>
      <c r="H961" s="1">
        <v>1367860.95</v>
      </c>
    </row>
    <row r="962" spans="1:8">
      <c r="A962" t="s">
        <v>1810</v>
      </c>
      <c r="B962" t="s">
        <v>1813</v>
      </c>
      <c r="C962">
        <v>2021</v>
      </c>
      <c r="D962" t="str">
        <f>RIGHT(VAKVEKFiets[[#This Row],[Code]],4)</f>
        <v>2022</v>
      </c>
      <c r="E962" t="s">
        <v>1812</v>
      </c>
      <c r="F962" t="s">
        <v>1776</v>
      </c>
      <c r="G962" s="1"/>
      <c r="H962" s="1">
        <v>0</v>
      </c>
    </row>
    <row r="963" spans="1:8">
      <c r="A963" t="s">
        <v>1814</v>
      </c>
      <c r="B963" t="s">
        <v>1815</v>
      </c>
      <c r="C963">
        <v>2020</v>
      </c>
      <c r="D963" t="str">
        <f>RIGHT(VAKVEKFiets[[#This Row],[Code]],4)</f>
        <v>2020</v>
      </c>
      <c r="E963" t="s">
        <v>1816</v>
      </c>
      <c r="F963" t="s">
        <v>1776</v>
      </c>
      <c r="G963" s="1">
        <v>514716.58299999998</v>
      </c>
      <c r="H963" s="1">
        <v>116224.685</v>
      </c>
    </row>
    <row r="964" spans="1:8">
      <c r="A964" t="s">
        <v>1814</v>
      </c>
      <c r="B964" t="s">
        <v>1817</v>
      </c>
      <c r="C964">
        <v>2020</v>
      </c>
      <c r="D964" t="str">
        <f>RIGHT(VAKVEKFiets[[#This Row],[Code]],4)</f>
        <v>2021</v>
      </c>
      <c r="E964" t="s">
        <v>1816</v>
      </c>
      <c r="F964" t="s">
        <v>1776</v>
      </c>
      <c r="G964" s="1"/>
      <c r="H964" s="1">
        <v>202716.03700000001</v>
      </c>
    </row>
    <row r="965" spans="1:8">
      <c r="A965" t="s">
        <v>1814</v>
      </c>
      <c r="B965" t="s">
        <v>1818</v>
      </c>
      <c r="C965">
        <v>2020</v>
      </c>
      <c r="D965" t="str">
        <f>RIGHT(VAKVEKFiets[[#This Row],[Code]],4)</f>
        <v>2022</v>
      </c>
      <c r="E965" t="s">
        <v>1816</v>
      </c>
      <c r="F965" t="s">
        <v>1776</v>
      </c>
      <c r="G965" s="1"/>
      <c r="H965" s="1">
        <v>136548.22099999999</v>
      </c>
    </row>
    <row r="966" spans="1:8">
      <c r="A966" t="s">
        <v>1814</v>
      </c>
      <c r="B966" t="s">
        <v>1819</v>
      </c>
      <c r="C966">
        <v>2020</v>
      </c>
      <c r="D966" t="str">
        <f>RIGHT(VAKVEKFiets[[#This Row],[Code]],4)</f>
        <v>2023</v>
      </c>
      <c r="E966" t="s">
        <v>1816</v>
      </c>
      <c r="F966" t="s">
        <v>1776</v>
      </c>
      <c r="G966" s="1"/>
      <c r="H966" s="1">
        <v>31000</v>
      </c>
    </row>
    <row r="967" spans="1:8">
      <c r="A967" t="s">
        <v>1814</v>
      </c>
      <c r="B967" t="s">
        <v>1820</v>
      </c>
      <c r="C967">
        <v>2021</v>
      </c>
      <c r="D967" t="str">
        <f>RIGHT(VAKVEKFiets[[#This Row],[Code]],4)</f>
        <v>2021</v>
      </c>
      <c r="E967" t="s">
        <v>1816</v>
      </c>
      <c r="F967" t="s">
        <v>1776</v>
      </c>
      <c r="G967" s="1">
        <v>287889.41399999999</v>
      </c>
      <c r="H967" s="1">
        <v>134238.93</v>
      </c>
    </row>
    <row r="968" spans="1:8">
      <c r="A968" t="s">
        <v>1814</v>
      </c>
      <c r="B968" t="s">
        <v>1821</v>
      </c>
      <c r="C968">
        <v>2021</v>
      </c>
      <c r="D968" t="str">
        <f>RIGHT(VAKVEKFiets[[#This Row],[Code]],4)</f>
        <v>2022</v>
      </c>
      <c r="E968" t="s">
        <v>1816</v>
      </c>
      <c r="F968" t="s">
        <v>1776</v>
      </c>
      <c r="G968" s="1"/>
      <c r="H968" s="1">
        <v>12641.916999999999</v>
      </c>
    </row>
    <row r="969" spans="1:8">
      <c r="A969" t="s">
        <v>1814</v>
      </c>
      <c r="B969" t="s">
        <v>1822</v>
      </c>
      <c r="C969">
        <v>2021</v>
      </c>
      <c r="D969" t="str">
        <f>RIGHT(VAKVEKFiets[[#This Row],[Code]],4)</f>
        <v>2023</v>
      </c>
      <c r="E969" t="s">
        <v>1816</v>
      </c>
      <c r="F969" t="s">
        <v>1776</v>
      </c>
      <c r="G969" s="1"/>
      <c r="H969" s="1">
        <v>51998.148000000001</v>
      </c>
    </row>
    <row r="970" spans="1:8">
      <c r="A970" t="s">
        <v>1814</v>
      </c>
      <c r="B970" t="s">
        <v>1823</v>
      </c>
      <c r="C970">
        <v>2022</v>
      </c>
      <c r="D970" t="str">
        <f>RIGHT(VAKVEKFiets[[#This Row],[Code]],4)</f>
        <v>2022</v>
      </c>
      <c r="E970" t="s">
        <v>1816</v>
      </c>
      <c r="F970" t="s">
        <v>1776</v>
      </c>
      <c r="G970" s="1">
        <v>123925.886</v>
      </c>
      <c r="H970" s="1">
        <v>73785.959000000003</v>
      </c>
    </row>
    <row r="971" spans="1:8">
      <c r="A971" t="s">
        <v>1814</v>
      </c>
      <c r="B971" t="s">
        <v>1824</v>
      </c>
      <c r="C971">
        <v>2022</v>
      </c>
      <c r="D971" t="str">
        <f>RIGHT(VAKVEKFiets[[#This Row],[Code]],4)</f>
        <v>2023</v>
      </c>
      <c r="E971" t="s">
        <v>1816</v>
      </c>
      <c r="F971" t="s">
        <v>1776</v>
      </c>
      <c r="G971" s="1"/>
      <c r="H971" s="1">
        <v>1530.9</v>
      </c>
    </row>
    <row r="972" spans="1:8">
      <c r="A972" t="s">
        <v>1814</v>
      </c>
      <c r="B972" t="s">
        <v>1825</v>
      </c>
      <c r="C972">
        <v>2023</v>
      </c>
      <c r="D972" t="str">
        <f>RIGHT(VAKVEKFiets[[#This Row],[Code]],4)</f>
        <v>2023</v>
      </c>
      <c r="E972" t="s">
        <v>1816</v>
      </c>
      <c r="F972" t="s">
        <v>1776</v>
      </c>
      <c r="G972" s="1">
        <v>32565.593000000001</v>
      </c>
      <c r="H972" s="1">
        <v>37102.83</v>
      </c>
    </row>
    <row r="973" spans="1:8">
      <c r="A973" t="s">
        <v>1826</v>
      </c>
      <c r="B973" t="s">
        <v>1827</v>
      </c>
      <c r="C973">
        <v>2020</v>
      </c>
      <c r="D973" t="str">
        <f>RIGHT(VAKVEKFiets[[#This Row],[Code]],4)</f>
        <v>2020</v>
      </c>
      <c r="E973" t="s">
        <v>1828</v>
      </c>
      <c r="F973" t="s">
        <v>1776</v>
      </c>
      <c r="G973" s="1">
        <v>53287.65</v>
      </c>
      <c r="H973" s="1">
        <v>52425.69</v>
      </c>
    </row>
    <row r="974" spans="1:8">
      <c r="A974" t="s">
        <v>1826</v>
      </c>
      <c r="B974" t="s">
        <v>1829</v>
      </c>
      <c r="C974">
        <v>2021</v>
      </c>
      <c r="D974" t="str">
        <f>RIGHT(VAKVEKFiets[[#This Row],[Code]],4)</f>
        <v>2021</v>
      </c>
      <c r="E974" t="s">
        <v>1828</v>
      </c>
      <c r="F974" t="s">
        <v>1776</v>
      </c>
      <c r="G974" s="1">
        <v>15329.73</v>
      </c>
      <c r="H974" s="1">
        <v>15329.745000000001</v>
      </c>
    </row>
    <row r="975" spans="1:8">
      <c r="A975" t="s">
        <v>1826</v>
      </c>
      <c r="B975" t="s">
        <v>1830</v>
      </c>
      <c r="C975">
        <v>2022</v>
      </c>
      <c r="D975" t="str">
        <f>RIGHT(VAKVEKFiets[[#This Row],[Code]],4)</f>
        <v>2022</v>
      </c>
      <c r="E975" t="s">
        <v>1828</v>
      </c>
      <c r="F975" t="s">
        <v>1776</v>
      </c>
      <c r="G975" s="1">
        <v>4700</v>
      </c>
      <c r="H975" s="1">
        <v>4700</v>
      </c>
    </row>
    <row r="976" spans="1:8">
      <c r="A976" t="s">
        <v>1826</v>
      </c>
      <c r="B976" t="s">
        <v>1831</v>
      </c>
      <c r="C976">
        <v>2023</v>
      </c>
      <c r="D976" t="str">
        <f>RIGHT(VAKVEKFiets[[#This Row],[Code]],4)</f>
        <v>2023</v>
      </c>
      <c r="E976" t="s">
        <v>1828</v>
      </c>
      <c r="F976" t="s">
        <v>1776</v>
      </c>
      <c r="G976" s="1">
        <v>173242.5</v>
      </c>
      <c r="H976" s="1">
        <v>173242.5</v>
      </c>
    </row>
    <row r="977" spans="1:8">
      <c r="A977" t="s">
        <v>1832</v>
      </c>
      <c r="B977" t="s">
        <v>1833</v>
      </c>
      <c r="C977">
        <v>2020</v>
      </c>
      <c r="D977" t="str">
        <f>RIGHT(VAKVEKFiets[[#This Row],[Code]],4)</f>
        <v>2020</v>
      </c>
      <c r="E977" t="s">
        <v>1834</v>
      </c>
      <c r="F977" t="s">
        <v>1776</v>
      </c>
      <c r="G977" s="1">
        <v>94299.607000000004</v>
      </c>
      <c r="H977" s="1">
        <v>51572.512999999999</v>
      </c>
    </row>
    <row r="978" spans="1:8">
      <c r="A978" t="s">
        <v>1832</v>
      </c>
      <c r="B978" t="s">
        <v>1835</v>
      </c>
      <c r="C978">
        <v>2020</v>
      </c>
      <c r="D978" t="str">
        <f>RIGHT(VAKVEKFiets[[#This Row],[Code]],4)</f>
        <v>2021</v>
      </c>
      <c r="E978" t="s">
        <v>1834</v>
      </c>
      <c r="F978" t="s">
        <v>1776</v>
      </c>
      <c r="G978" s="1"/>
      <c r="H978" s="1">
        <v>74829.388999999996</v>
      </c>
    </row>
    <row r="979" spans="1:8">
      <c r="A979" t="s">
        <v>1832</v>
      </c>
      <c r="B979" t="s">
        <v>1836</v>
      </c>
      <c r="C979">
        <v>2020</v>
      </c>
      <c r="D979" t="str">
        <f>RIGHT(VAKVEKFiets[[#This Row],[Code]],4)</f>
        <v>2022</v>
      </c>
      <c r="E979" t="s">
        <v>1834</v>
      </c>
      <c r="F979" t="s">
        <v>1776</v>
      </c>
      <c r="G979" s="1"/>
      <c r="H979" s="1">
        <v>-20967.493999999999</v>
      </c>
    </row>
    <row r="980" spans="1:8">
      <c r="A980" t="s">
        <v>1832</v>
      </c>
      <c r="B980" t="s">
        <v>1837</v>
      </c>
      <c r="C980">
        <v>2021</v>
      </c>
      <c r="D980" t="str">
        <f>RIGHT(VAKVEKFiets[[#This Row],[Code]],4)</f>
        <v>2021</v>
      </c>
      <c r="E980" t="s">
        <v>1834</v>
      </c>
      <c r="F980" t="s">
        <v>1776</v>
      </c>
      <c r="G980" s="1">
        <v>219887.93299999999</v>
      </c>
      <c r="H980" s="1">
        <v>147911.43799999999</v>
      </c>
    </row>
    <row r="981" spans="1:8">
      <c r="A981" t="s">
        <v>1832</v>
      </c>
      <c r="B981" t="s">
        <v>1838</v>
      </c>
      <c r="C981">
        <v>2021</v>
      </c>
      <c r="D981" t="str">
        <f>RIGHT(VAKVEKFiets[[#This Row],[Code]],4)</f>
        <v>2022</v>
      </c>
      <c r="E981" t="s">
        <v>1834</v>
      </c>
      <c r="F981" t="s">
        <v>1776</v>
      </c>
      <c r="G981" s="1"/>
      <c r="H981" s="1">
        <v>8436.2710000000006</v>
      </c>
    </row>
    <row r="982" spans="1:8">
      <c r="A982" t="s">
        <v>1832</v>
      </c>
      <c r="B982" t="s">
        <v>1839</v>
      </c>
      <c r="C982">
        <v>2021</v>
      </c>
      <c r="D982" t="str">
        <f>RIGHT(VAKVEKFiets[[#This Row],[Code]],4)</f>
        <v>2023</v>
      </c>
      <c r="E982" t="s">
        <v>1834</v>
      </c>
      <c r="F982" t="s">
        <v>1776</v>
      </c>
      <c r="G982" s="1"/>
      <c r="H982" s="1">
        <v>7544.2969999999996</v>
      </c>
    </row>
    <row r="983" spans="1:8">
      <c r="A983" t="s">
        <v>1832</v>
      </c>
      <c r="B983" t="s">
        <v>1840</v>
      </c>
      <c r="C983">
        <v>2022</v>
      </c>
      <c r="D983" t="str">
        <f>RIGHT(VAKVEKFiets[[#This Row],[Code]],4)</f>
        <v>2022</v>
      </c>
      <c r="E983" t="s">
        <v>1834</v>
      </c>
      <c r="F983" t="s">
        <v>1776</v>
      </c>
      <c r="G983" s="1">
        <v>50275.904000000002</v>
      </c>
      <c r="H983" s="1">
        <v>61460.62</v>
      </c>
    </row>
    <row r="984" spans="1:8">
      <c r="A984" t="s">
        <v>1832</v>
      </c>
      <c r="B984" t="s">
        <v>1841</v>
      </c>
      <c r="C984">
        <v>2022</v>
      </c>
      <c r="D984" t="str">
        <f>RIGHT(VAKVEKFiets[[#This Row],[Code]],4)</f>
        <v>2023</v>
      </c>
      <c r="E984" t="s">
        <v>1834</v>
      </c>
      <c r="F984" t="s">
        <v>1776</v>
      </c>
      <c r="G984" s="1"/>
      <c r="H984" s="1">
        <v>0</v>
      </c>
    </row>
    <row r="985" spans="1:8">
      <c r="A985" t="s">
        <v>1832</v>
      </c>
      <c r="B985" t="s">
        <v>1842</v>
      </c>
      <c r="C985">
        <v>2023</v>
      </c>
      <c r="D985" t="str">
        <f>RIGHT(VAKVEKFiets[[#This Row],[Code]],4)</f>
        <v>2023</v>
      </c>
      <c r="E985" t="s">
        <v>1834</v>
      </c>
      <c r="F985" t="s">
        <v>1776</v>
      </c>
      <c r="G985" s="1">
        <v>91141.134000000005</v>
      </c>
      <c r="H985" s="1">
        <v>46311.034</v>
      </c>
    </row>
    <row r="986" spans="1:8">
      <c r="A986" t="s">
        <v>1843</v>
      </c>
      <c r="B986" t="s">
        <v>1844</v>
      </c>
      <c r="C986">
        <v>2022</v>
      </c>
      <c r="D986" t="str">
        <f>RIGHT(VAKVEKFiets[[#This Row],[Code]],4)</f>
        <v>2022</v>
      </c>
      <c r="E986" t="s">
        <v>1845</v>
      </c>
      <c r="F986" t="s">
        <v>1776</v>
      </c>
      <c r="G986" s="1">
        <v>484.78399999999999</v>
      </c>
      <c r="H986" s="1">
        <v>2135.21</v>
      </c>
    </row>
    <row r="987" spans="1:8">
      <c r="A987" t="s">
        <v>1843</v>
      </c>
      <c r="B987" t="s">
        <v>1846</v>
      </c>
      <c r="C987">
        <v>2023</v>
      </c>
      <c r="D987" t="str">
        <f>RIGHT(VAKVEKFiets[[#This Row],[Code]],4)</f>
        <v>2023</v>
      </c>
      <c r="E987" t="s">
        <v>1845</v>
      </c>
      <c r="F987" t="s">
        <v>1776</v>
      </c>
      <c r="G987" s="1">
        <v>0</v>
      </c>
      <c r="H987" s="1">
        <v>0</v>
      </c>
    </row>
    <row r="988" spans="1:8">
      <c r="A988" t="s">
        <v>1847</v>
      </c>
      <c r="B988" t="s">
        <v>1848</v>
      </c>
      <c r="C988">
        <v>2023</v>
      </c>
      <c r="D988" t="str">
        <f>RIGHT(VAKVEKFiets[[#This Row],[Code]],4)</f>
        <v>2023</v>
      </c>
      <c r="E988" t="s">
        <v>1849</v>
      </c>
      <c r="F988" t="s">
        <v>1776</v>
      </c>
      <c r="G988" s="1">
        <v>7407.2773999999999</v>
      </c>
      <c r="H988" s="1">
        <v>7407.2773999999999</v>
      </c>
    </row>
    <row r="989" spans="1:8">
      <c r="A989" t="s">
        <v>1850</v>
      </c>
      <c r="B989" t="s">
        <v>1851</v>
      </c>
      <c r="C989">
        <v>2021</v>
      </c>
      <c r="D989" t="str">
        <f>RIGHT(VAKVEKFiets[[#This Row],[Code]],4)</f>
        <v>2021</v>
      </c>
      <c r="E989" t="s">
        <v>1852</v>
      </c>
      <c r="F989" t="s">
        <v>1776</v>
      </c>
      <c r="G989" s="1">
        <v>-19178.214</v>
      </c>
      <c r="H989" s="1">
        <v>0</v>
      </c>
    </row>
    <row r="990" spans="1:8">
      <c r="A990" t="s">
        <v>1850</v>
      </c>
      <c r="B990" t="s">
        <v>1853</v>
      </c>
      <c r="C990">
        <v>2021</v>
      </c>
      <c r="D990" t="str">
        <f>RIGHT(VAKVEKFiets[[#This Row],[Code]],4)</f>
        <v>2022</v>
      </c>
      <c r="E990" t="s">
        <v>1852</v>
      </c>
      <c r="F990" t="s">
        <v>1776</v>
      </c>
      <c r="G990" s="1"/>
      <c r="H990" s="1">
        <v>0</v>
      </c>
    </row>
    <row r="991" spans="1:8">
      <c r="A991" t="s">
        <v>1850</v>
      </c>
      <c r="B991" t="s">
        <v>1854</v>
      </c>
      <c r="C991">
        <v>2021</v>
      </c>
      <c r="D991" t="str">
        <f>RIGHT(VAKVEKFiets[[#This Row],[Code]],4)</f>
        <v>2023</v>
      </c>
      <c r="E991" t="s">
        <v>1852</v>
      </c>
      <c r="F991" t="s">
        <v>1776</v>
      </c>
      <c r="G991" s="1"/>
      <c r="H991" s="1">
        <v>0</v>
      </c>
    </row>
    <row r="992" spans="1:8">
      <c r="A992" t="s">
        <v>1850</v>
      </c>
      <c r="B992" t="s">
        <v>1855</v>
      </c>
      <c r="C992">
        <v>2022</v>
      </c>
      <c r="D992" t="str">
        <f>RIGHT(VAKVEKFiets[[#This Row],[Code]],4)</f>
        <v>2022</v>
      </c>
      <c r="E992" t="s">
        <v>1852</v>
      </c>
      <c r="F992" t="s">
        <v>1776</v>
      </c>
      <c r="G992" s="1">
        <v>5895.7579999999998</v>
      </c>
      <c r="H992" s="1">
        <v>5895.7579999999998</v>
      </c>
    </row>
    <row r="993" spans="1:8">
      <c r="A993" t="s">
        <v>1850</v>
      </c>
      <c r="B993" t="s">
        <v>1856</v>
      </c>
      <c r="C993">
        <v>2022</v>
      </c>
      <c r="D993" t="str">
        <f>RIGHT(VAKVEKFiets[[#This Row],[Code]],4)</f>
        <v>2023</v>
      </c>
      <c r="E993" t="s">
        <v>1852</v>
      </c>
      <c r="F993" t="s">
        <v>1776</v>
      </c>
      <c r="G993" s="1"/>
      <c r="H993" s="1">
        <v>-5895.7579999999998</v>
      </c>
    </row>
    <row r="994" spans="1:8">
      <c r="A994" t="s">
        <v>1850</v>
      </c>
      <c r="B994" t="s">
        <v>1857</v>
      </c>
      <c r="C994">
        <v>2023</v>
      </c>
      <c r="D994" t="str">
        <f>RIGHT(VAKVEKFiets[[#This Row],[Code]],4)</f>
        <v>2023</v>
      </c>
      <c r="E994" t="s">
        <v>1852</v>
      </c>
      <c r="F994" t="s">
        <v>1776</v>
      </c>
      <c r="G994" s="1">
        <v>0</v>
      </c>
      <c r="H994" s="1">
        <v>0</v>
      </c>
    </row>
    <row r="995" spans="1:8">
      <c r="A995" t="s">
        <v>1858</v>
      </c>
      <c r="B995" t="s">
        <v>1859</v>
      </c>
      <c r="C995">
        <v>2020</v>
      </c>
      <c r="D995" t="str">
        <f>RIGHT(VAKVEKFiets[[#This Row],[Code]],4)</f>
        <v>2020</v>
      </c>
      <c r="E995" t="s">
        <v>1860</v>
      </c>
      <c r="F995" t="s">
        <v>1776</v>
      </c>
      <c r="G995" s="1">
        <v>173390.37650000001</v>
      </c>
      <c r="H995" s="1">
        <v>108337.702</v>
      </c>
    </row>
    <row r="996" spans="1:8">
      <c r="A996" t="s">
        <v>1858</v>
      </c>
      <c r="B996" t="s">
        <v>1861</v>
      </c>
      <c r="C996">
        <v>2020</v>
      </c>
      <c r="D996" t="str">
        <f>RIGHT(VAKVEKFiets[[#This Row],[Code]],4)</f>
        <v>2021</v>
      </c>
      <c r="E996" t="s">
        <v>1860</v>
      </c>
      <c r="F996" t="s">
        <v>1776</v>
      </c>
      <c r="G996" s="1"/>
      <c r="H996" s="1">
        <v>64824.856500000002</v>
      </c>
    </row>
    <row r="997" spans="1:8">
      <c r="A997" t="s">
        <v>1858</v>
      </c>
      <c r="B997" t="s">
        <v>1862</v>
      </c>
      <c r="C997">
        <v>2020</v>
      </c>
      <c r="D997" t="str">
        <f>RIGHT(VAKVEKFiets[[#This Row],[Code]],4)</f>
        <v>2022</v>
      </c>
      <c r="E997" t="s">
        <v>1860</v>
      </c>
      <c r="F997" t="s">
        <v>1776</v>
      </c>
      <c r="G997" s="1"/>
      <c r="H997" s="1">
        <v>0</v>
      </c>
    </row>
    <row r="998" spans="1:8">
      <c r="A998" t="s">
        <v>1858</v>
      </c>
      <c r="B998" t="s">
        <v>1863</v>
      </c>
      <c r="C998">
        <v>2021</v>
      </c>
      <c r="D998" t="str">
        <f>RIGHT(VAKVEKFiets[[#This Row],[Code]],4)</f>
        <v>2021</v>
      </c>
      <c r="E998" t="s">
        <v>1860</v>
      </c>
      <c r="F998" t="s">
        <v>1776</v>
      </c>
      <c r="G998" s="1">
        <v>60182.116000000002</v>
      </c>
      <c r="H998" s="1">
        <v>44977.764499999997</v>
      </c>
    </row>
    <row r="999" spans="1:8">
      <c r="A999" t="s">
        <v>1858</v>
      </c>
      <c r="B999" t="s">
        <v>1864</v>
      </c>
      <c r="C999">
        <v>2021</v>
      </c>
      <c r="D999" t="str">
        <f>RIGHT(VAKVEKFiets[[#This Row],[Code]],4)</f>
        <v>2022</v>
      </c>
      <c r="E999" t="s">
        <v>1860</v>
      </c>
      <c r="F999" t="s">
        <v>1776</v>
      </c>
      <c r="G999" s="1"/>
      <c r="H999" s="1">
        <v>15142.906000000001</v>
      </c>
    </row>
    <row r="1000" spans="1:8">
      <c r="A1000" t="s">
        <v>1858</v>
      </c>
      <c r="B1000" t="s">
        <v>1865</v>
      </c>
      <c r="C1000">
        <v>2021</v>
      </c>
      <c r="D1000" t="str">
        <f>RIGHT(VAKVEKFiets[[#This Row],[Code]],4)</f>
        <v>2023</v>
      </c>
      <c r="E1000" t="s">
        <v>1860</v>
      </c>
      <c r="F1000" t="s">
        <v>1776</v>
      </c>
      <c r="G1000" s="1"/>
      <c r="H1000" s="1">
        <v>-534.30200000000002</v>
      </c>
    </row>
    <row r="1001" spans="1:8">
      <c r="A1001" t="s">
        <v>1858</v>
      </c>
      <c r="B1001" t="s">
        <v>1866</v>
      </c>
      <c r="C1001">
        <v>2022</v>
      </c>
      <c r="D1001" t="str">
        <f>RIGHT(VAKVEKFiets[[#This Row],[Code]],4)</f>
        <v>2022</v>
      </c>
      <c r="E1001" t="s">
        <v>1860</v>
      </c>
      <c r="F1001" t="s">
        <v>1776</v>
      </c>
      <c r="G1001" s="1">
        <v>206176.77249999999</v>
      </c>
      <c r="H1001" s="1">
        <v>109572.841</v>
      </c>
    </row>
    <row r="1002" spans="1:8">
      <c r="A1002" t="s">
        <v>1858</v>
      </c>
      <c r="B1002" t="s">
        <v>1867</v>
      </c>
      <c r="C1002">
        <v>2022</v>
      </c>
      <c r="D1002" t="str">
        <f>RIGHT(VAKVEKFiets[[#This Row],[Code]],4)</f>
        <v>2023</v>
      </c>
      <c r="E1002" t="s">
        <v>1860</v>
      </c>
      <c r="F1002" t="s">
        <v>1776</v>
      </c>
      <c r="G1002" s="1"/>
      <c r="H1002" s="1">
        <v>59741.301500000001</v>
      </c>
    </row>
    <row r="1003" spans="1:8">
      <c r="A1003" t="s">
        <v>1858</v>
      </c>
      <c r="B1003" t="s">
        <v>1868</v>
      </c>
      <c r="C1003">
        <v>2023</v>
      </c>
      <c r="D1003" t="str">
        <f>RIGHT(VAKVEKFiets[[#This Row],[Code]],4)</f>
        <v>2023</v>
      </c>
      <c r="E1003" t="s">
        <v>1860</v>
      </c>
      <c r="F1003" t="s">
        <v>1776</v>
      </c>
      <c r="G1003" s="1">
        <v>164598.71</v>
      </c>
      <c r="H1003" s="1">
        <v>115658.3955</v>
      </c>
    </row>
    <row r="1004" spans="1:8">
      <c r="A1004" t="s">
        <v>1869</v>
      </c>
      <c r="B1004" t="s">
        <v>1870</v>
      </c>
      <c r="C1004">
        <v>2022</v>
      </c>
      <c r="D1004" t="str">
        <f>RIGHT(VAKVEKFiets[[#This Row],[Code]],4)</f>
        <v>2022</v>
      </c>
      <c r="E1004" t="s">
        <v>1871</v>
      </c>
      <c r="F1004" t="s">
        <v>1776</v>
      </c>
      <c r="G1004" s="1">
        <v>76262.495999999999</v>
      </c>
      <c r="H1004" s="1">
        <v>76262.495999999999</v>
      </c>
    </row>
    <row r="1005" spans="1:8">
      <c r="A1005" t="s">
        <v>1869</v>
      </c>
      <c r="B1005" t="s">
        <v>1872</v>
      </c>
      <c r="C1005">
        <v>2023</v>
      </c>
      <c r="D1005" t="str">
        <f>RIGHT(VAKVEKFiets[[#This Row],[Code]],4)</f>
        <v>2023</v>
      </c>
      <c r="E1005" t="s">
        <v>1871</v>
      </c>
      <c r="F1005" t="s">
        <v>1776</v>
      </c>
      <c r="G1005" s="1">
        <v>127980</v>
      </c>
      <c r="H1005" s="1">
        <v>127980</v>
      </c>
    </row>
    <row r="1006" spans="1:8">
      <c r="A1006" t="s">
        <v>1873</v>
      </c>
      <c r="B1006" t="s">
        <v>1874</v>
      </c>
      <c r="C1006">
        <v>2021</v>
      </c>
      <c r="D1006" t="str">
        <f>RIGHT(VAKVEKFiets[[#This Row],[Code]],4)</f>
        <v>2021</v>
      </c>
      <c r="E1006" t="s">
        <v>1875</v>
      </c>
      <c r="F1006" t="s">
        <v>1776</v>
      </c>
      <c r="G1006" s="1">
        <v>2161.1415000000002</v>
      </c>
      <c r="H1006" s="1">
        <v>2848.8885</v>
      </c>
    </row>
    <row r="1007" spans="1:8">
      <c r="A1007" t="s">
        <v>1873</v>
      </c>
      <c r="B1007" t="s">
        <v>1876</v>
      </c>
      <c r="C1007">
        <v>2021</v>
      </c>
      <c r="D1007" t="str">
        <f>RIGHT(VAKVEKFiets[[#This Row],[Code]],4)</f>
        <v>2022</v>
      </c>
      <c r="E1007" t="s">
        <v>1877</v>
      </c>
      <c r="F1007" t="s">
        <v>1776</v>
      </c>
      <c r="G1007" s="1"/>
      <c r="H1007" s="1">
        <v>-73.25</v>
      </c>
    </row>
    <row r="1008" spans="1:8">
      <c r="A1008" t="s">
        <v>1873</v>
      </c>
      <c r="B1008" t="s">
        <v>1878</v>
      </c>
      <c r="C1008">
        <v>2022</v>
      </c>
      <c r="D1008" t="str">
        <f>RIGHT(VAKVEKFiets[[#This Row],[Code]],4)</f>
        <v>2022</v>
      </c>
      <c r="E1008" t="s">
        <v>1877</v>
      </c>
      <c r="F1008" t="s">
        <v>1776</v>
      </c>
      <c r="G1008" s="1">
        <v>320.08</v>
      </c>
      <c r="H1008" s="1">
        <v>320.08</v>
      </c>
    </row>
    <row r="1009" spans="1:8">
      <c r="A1009" t="s">
        <v>1873</v>
      </c>
      <c r="B1009" t="s">
        <v>1879</v>
      </c>
      <c r="C1009">
        <v>2023</v>
      </c>
      <c r="D1009" t="str">
        <f>RIGHT(VAKVEKFiets[[#This Row],[Code]],4)</f>
        <v>2023</v>
      </c>
      <c r="E1009" t="s">
        <v>1877</v>
      </c>
      <c r="F1009" t="s">
        <v>1776</v>
      </c>
      <c r="G1009" s="1">
        <v>9548.7345000000005</v>
      </c>
      <c r="H1009" s="1">
        <v>308.22550000000001</v>
      </c>
    </row>
    <row r="1010" spans="1:8">
      <c r="A1010" t="s">
        <v>1880</v>
      </c>
      <c r="B1010" t="s">
        <v>1881</v>
      </c>
      <c r="C1010">
        <v>2021</v>
      </c>
      <c r="D1010" t="str">
        <f>RIGHT(VAKVEKFiets[[#This Row],[Code]],4)</f>
        <v>2021</v>
      </c>
      <c r="E1010" t="s">
        <v>1882</v>
      </c>
      <c r="F1010" t="s">
        <v>1776</v>
      </c>
      <c r="G1010" s="1">
        <v>136366</v>
      </c>
      <c r="H1010" s="1">
        <v>136336</v>
      </c>
    </row>
    <row r="1011" spans="1:8">
      <c r="A1011" t="s">
        <v>1880</v>
      </c>
      <c r="B1011" t="s">
        <v>1883</v>
      </c>
      <c r="C1011">
        <v>2021</v>
      </c>
      <c r="D1011" t="str">
        <f>RIGHT(VAKVEKFiets[[#This Row],[Code]],4)</f>
        <v>2022</v>
      </c>
      <c r="E1011" t="s">
        <v>1882</v>
      </c>
      <c r="F1011" t="s">
        <v>1776</v>
      </c>
      <c r="G1011" s="1"/>
      <c r="H1011" s="1">
        <v>0</v>
      </c>
    </row>
    <row r="1012" spans="1:8">
      <c r="A1012" t="s">
        <v>1884</v>
      </c>
      <c r="B1012" t="s">
        <v>1885</v>
      </c>
      <c r="C1012">
        <v>2020</v>
      </c>
      <c r="D1012" t="str">
        <f>RIGHT(VAKVEKFiets[[#This Row],[Code]],4)</f>
        <v>2020</v>
      </c>
      <c r="E1012" t="s">
        <v>1886</v>
      </c>
      <c r="F1012" t="s">
        <v>1776</v>
      </c>
      <c r="G1012" s="1">
        <v>106177.39200000001</v>
      </c>
      <c r="H1012" s="1">
        <v>15347.568499999999</v>
      </c>
    </row>
    <row r="1013" spans="1:8">
      <c r="A1013" t="s">
        <v>1884</v>
      </c>
      <c r="B1013" t="s">
        <v>1887</v>
      </c>
      <c r="C1013">
        <v>2020</v>
      </c>
      <c r="D1013" t="str">
        <f>RIGHT(VAKVEKFiets[[#This Row],[Code]],4)</f>
        <v>2021</v>
      </c>
      <c r="E1013" t="s">
        <v>1886</v>
      </c>
      <c r="F1013" t="s">
        <v>1776</v>
      </c>
      <c r="G1013" s="1"/>
      <c r="H1013" s="1">
        <v>80373.656499999997</v>
      </c>
    </row>
    <row r="1014" spans="1:8">
      <c r="A1014" t="s">
        <v>1884</v>
      </c>
      <c r="B1014" t="s">
        <v>1888</v>
      </c>
      <c r="C1014">
        <v>2020</v>
      </c>
      <c r="D1014" t="str">
        <f>RIGHT(VAKVEKFiets[[#This Row],[Code]],4)</f>
        <v>2022</v>
      </c>
      <c r="E1014" t="s">
        <v>1886</v>
      </c>
      <c r="F1014" t="s">
        <v>1776</v>
      </c>
      <c r="G1014" s="1"/>
      <c r="H1014" s="1">
        <v>0</v>
      </c>
    </row>
    <row r="1015" spans="1:8">
      <c r="A1015" t="s">
        <v>1884</v>
      </c>
      <c r="B1015" t="s">
        <v>1889</v>
      </c>
      <c r="C1015">
        <v>2021</v>
      </c>
      <c r="D1015" t="str">
        <f>RIGHT(VAKVEKFiets[[#This Row],[Code]],4)</f>
        <v>2021</v>
      </c>
      <c r="E1015" t="s">
        <v>1886</v>
      </c>
      <c r="F1015" t="s">
        <v>1776</v>
      </c>
      <c r="G1015" s="1">
        <v>306128.03899999999</v>
      </c>
      <c r="H1015" s="1">
        <v>80300.063500000004</v>
      </c>
    </row>
    <row r="1016" spans="1:8">
      <c r="A1016" t="s">
        <v>1884</v>
      </c>
      <c r="B1016" t="s">
        <v>1890</v>
      </c>
      <c r="C1016">
        <v>2021</v>
      </c>
      <c r="D1016" t="str">
        <f>RIGHT(VAKVEKFiets[[#This Row],[Code]],4)</f>
        <v>2022</v>
      </c>
      <c r="E1016" t="s">
        <v>1886</v>
      </c>
      <c r="F1016" t="s">
        <v>1776</v>
      </c>
      <c r="G1016" s="1"/>
      <c r="H1016" s="1">
        <v>137081.95850000001</v>
      </c>
    </row>
    <row r="1017" spans="1:8">
      <c r="A1017" t="s">
        <v>1884</v>
      </c>
      <c r="B1017" t="s">
        <v>1891</v>
      </c>
      <c r="C1017">
        <v>2021</v>
      </c>
      <c r="D1017" t="str">
        <f>RIGHT(VAKVEKFiets[[#This Row],[Code]],4)</f>
        <v>2023</v>
      </c>
      <c r="E1017" t="s">
        <v>1886</v>
      </c>
      <c r="F1017" t="s">
        <v>1776</v>
      </c>
      <c r="G1017" s="1"/>
      <c r="H1017" s="1">
        <v>59941.787499999999</v>
      </c>
    </row>
    <row r="1018" spans="1:8">
      <c r="A1018" t="s">
        <v>1884</v>
      </c>
      <c r="B1018" t="s">
        <v>1892</v>
      </c>
      <c r="C1018">
        <v>2022</v>
      </c>
      <c r="D1018" t="str">
        <f>RIGHT(VAKVEKFiets[[#This Row],[Code]],4)</f>
        <v>2022</v>
      </c>
      <c r="E1018" t="s">
        <v>1886</v>
      </c>
      <c r="F1018" t="s">
        <v>1776</v>
      </c>
      <c r="G1018" s="1">
        <v>37779.245499999997</v>
      </c>
      <c r="H1018" s="1">
        <v>35420.805</v>
      </c>
    </row>
    <row r="1019" spans="1:8">
      <c r="A1019" t="s">
        <v>1884</v>
      </c>
      <c r="B1019" t="s">
        <v>1893</v>
      </c>
      <c r="C1019">
        <v>2022</v>
      </c>
      <c r="D1019" t="str">
        <f>RIGHT(VAKVEKFiets[[#This Row],[Code]],4)</f>
        <v>2023</v>
      </c>
      <c r="E1019" t="s">
        <v>1886</v>
      </c>
      <c r="F1019" t="s">
        <v>1776</v>
      </c>
      <c r="G1019" s="1"/>
      <c r="H1019" s="1">
        <v>523.2405</v>
      </c>
    </row>
    <row r="1020" spans="1:8">
      <c r="A1020" t="s">
        <v>1884</v>
      </c>
      <c r="B1020" t="s">
        <v>1894</v>
      </c>
      <c r="C1020">
        <v>2023</v>
      </c>
      <c r="D1020" t="str">
        <f>RIGHT(VAKVEKFiets[[#This Row],[Code]],4)</f>
        <v>2023</v>
      </c>
      <c r="E1020" t="s">
        <v>1886</v>
      </c>
      <c r="F1020" t="s">
        <v>1776</v>
      </c>
      <c r="G1020" s="1">
        <v>121419.4875</v>
      </c>
      <c r="H1020" s="1">
        <v>143708.61550000001</v>
      </c>
    </row>
    <row r="1021" spans="1:8">
      <c r="A1021" t="s">
        <v>1895</v>
      </c>
      <c r="B1021" t="s">
        <v>1896</v>
      </c>
      <c r="C1021">
        <v>2021</v>
      </c>
      <c r="D1021" t="str">
        <f>RIGHT(VAKVEKFiets[[#This Row],[Code]],4)</f>
        <v>2021</v>
      </c>
      <c r="E1021" t="s">
        <v>1897</v>
      </c>
      <c r="F1021" t="s">
        <v>1776</v>
      </c>
      <c r="G1021" s="1">
        <v>300</v>
      </c>
      <c r="H1021" s="1">
        <v>300</v>
      </c>
    </row>
    <row r="1022" spans="1:8">
      <c r="A1022" t="s">
        <v>1895</v>
      </c>
      <c r="B1022" t="s">
        <v>1898</v>
      </c>
      <c r="C1022">
        <v>2022</v>
      </c>
      <c r="D1022" t="str">
        <f>RIGHT(VAKVEKFiets[[#This Row],[Code]],4)</f>
        <v>2022</v>
      </c>
      <c r="E1022" t="s">
        <v>1897</v>
      </c>
      <c r="F1022" t="s">
        <v>1776</v>
      </c>
      <c r="G1022" s="1">
        <v>646886.25</v>
      </c>
      <c r="H1022" s="1">
        <v>646886.25</v>
      </c>
    </row>
    <row r="1023" spans="1:8">
      <c r="A1023" t="s">
        <v>1895</v>
      </c>
      <c r="B1023" t="s">
        <v>1899</v>
      </c>
      <c r="C1023">
        <v>2023</v>
      </c>
      <c r="D1023" t="str">
        <f>RIGHT(VAKVEKFiets[[#This Row],[Code]],4)</f>
        <v>2023</v>
      </c>
      <c r="E1023" t="s">
        <v>1897</v>
      </c>
      <c r="F1023" t="s">
        <v>1776</v>
      </c>
      <c r="G1023" s="1">
        <v>3177261.25</v>
      </c>
      <c r="H1023" s="1">
        <v>3177261.25</v>
      </c>
    </row>
    <row r="1024" spans="1:8">
      <c r="A1024" t="s">
        <v>1900</v>
      </c>
      <c r="B1024" t="s">
        <v>1901</v>
      </c>
      <c r="C1024">
        <v>2021</v>
      </c>
      <c r="D1024" t="str">
        <f>RIGHT(VAKVEKFiets[[#This Row],[Code]],4)</f>
        <v>2021</v>
      </c>
      <c r="E1024" t="s">
        <v>1902</v>
      </c>
      <c r="F1024" t="s">
        <v>1776</v>
      </c>
      <c r="G1024" s="1">
        <v>199805.87</v>
      </c>
      <c r="H1024" s="1">
        <v>54805.9</v>
      </c>
    </row>
    <row r="1025" spans="1:8">
      <c r="A1025" t="s">
        <v>1900</v>
      </c>
      <c r="B1025" t="s">
        <v>1903</v>
      </c>
      <c r="C1025">
        <v>2021</v>
      </c>
      <c r="D1025" t="str">
        <f>RIGHT(VAKVEKFiets[[#This Row],[Code]],4)</f>
        <v>2022</v>
      </c>
      <c r="E1025" t="s">
        <v>1904</v>
      </c>
      <c r="F1025" t="s">
        <v>1776</v>
      </c>
      <c r="G1025" s="1"/>
      <c r="H1025" s="1">
        <v>0</v>
      </c>
    </row>
    <row r="1026" spans="1:8">
      <c r="A1026" t="s">
        <v>1900</v>
      </c>
      <c r="B1026" t="s">
        <v>1905</v>
      </c>
      <c r="C1026">
        <v>2022</v>
      </c>
      <c r="D1026" t="str">
        <f>RIGHT(VAKVEKFiets[[#This Row],[Code]],4)</f>
        <v>2022</v>
      </c>
      <c r="E1026" t="s">
        <v>1904</v>
      </c>
      <c r="F1026" t="s">
        <v>1776</v>
      </c>
      <c r="G1026" s="1">
        <v>14346.1805</v>
      </c>
      <c r="H1026" s="1">
        <v>14346.1805</v>
      </c>
    </row>
    <row r="1027" spans="1:8">
      <c r="A1027" t="s">
        <v>1900</v>
      </c>
      <c r="B1027" t="s">
        <v>1906</v>
      </c>
      <c r="C1027">
        <v>2023</v>
      </c>
      <c r="D1027" t="str">
        <f>RIGHT(VAKVEKFiets[[#This Row],[Code]],4)</f>
        <v>2023</v>
      </c>
      <c r="E1027" t="s">
        <v>1904</v>
      </c>
      <c r="F1027" t="s">
        <v>1776</v>
      </c>
      <c r="G1027" s="1">
        <v>15141.778</v>
      </c>
      <c r="H1027" s="1">
        <v>15324.985500000001</v>
      </c>
    </row>
    <row r="1028" spans="1:8">
      <c r="A1028" t="s">
        <v>1907</v>
      </c>
      <c r="B1028" t="s">
        <v>1908</v>
      </c>
      <c r="C1028">
        <v>2022</v>
      </c>
      <c r="D1028" t="str">
        <f>RIGHT(VAKVEKFiets[[#This Row],[Code]],4)</f>
        <v>2022</v>
      </c>
      <c r="E1028" t="s">
        <v>1909</v>
      </c>
      <c r="F1028" t="s">
        <v>1776</v>
      </c>
      <c r="G1028" s="1">
        <v>301125</v>
      </c>
      <c r="H1028" s="1">
        <v>3121.0045</v>
      </c>
    </row>
    <row r="1029" spans="1:8">
      <c r="A1029" t="s">
        <v>1907</v>
      </c>
      <c r="B1029" t="s">
        <v>1910</v>
      </c>
      <c r="C1029">
        <v>2023</v>
      </c>
      <c r="D1029" t="str">
        <f>RIGHT(VAKVEKFiets[[#This Row],[Code]],4)</f>
        <v>2023</v>
      </c>
      <c r="E1029" t="s">
        <v>1909</v>
      </c>
      <c r="F1029" t="s">
        <v>1776</v>
      </c>
      <c r="G1029" s="1">
        <v>260.96600000000001</v>
      </c>
      <c r="H1029" s="1">
        <v>0</v>
      </c>
    </row>
    <row r="1030" spans="1:8">
      <c r="A1030" t="s">
        <v>1911</v>
      </c>
      <c r="B1030" t="s">
        <v>1912</v>
      </c>
      <c r="C1030">
        <v>2020</v>
      </c>
      <c r="D1030" t="str">
        <f>RIGHT(VAKVEKFiets[[#This Row],[Code]],4)</f>
        <v>2020</v>
      </c>
      <c r="E1030" t="s">
        <v>1913</v>
      </c>
      <c r="F1030" t="s">
        <v>1776</v>
      </c>
      <c r="G1030" s="1">
        <v>25326.949000000001</v>
      </c>
      <c r="H1030" s="1">
        <v>11469.537</v>
      </c>
    </row>
    <row r="1031" spans="1:8">
      <c r="A1031" t="s">
        <v>1911</v>
      </c>
      <c r="B1031" t="s">
        <v>1914</v>
      </c>
      <c r="C1031">
        <v>2020</v>
      </c>
      <c r="D1031" t="str">
        <f>RIGHT(VAKVEKFiets[[#This Row],[Code]],4)</f>
        <v>2021</v>
      </c>
      <c r="E1031" t="s">
        <v>1913</v>
      </c>
      <c r="F1031" t="s">
        <v>1776</v>
      </c>
      <c r="G1031" s="1"/>
      <c r="H1031" s="1">
        <v>2428.864</v>
      </c>
    </row>
    <row r="1032" spans="1:8">
      <c r="A1032" t="s">
        <v>1911</v>
      </c>
      <c r="B1032" t="s">
        <v>1915</v>
      </c>
      <c r="C1032">
        <v>2020</v>
      </c>
      <c r="D1032" t="str">
        <f>RIGHT(VAKVEKFiets[[#This Row],[Code]],4)</f>
        <v>2022</v>
      </c>
      <c r="E1032" t="s">
        <v>1913</v>
      </c>
      <c r="F1032" t="s">
        <v>1776</v>
      </c>
      <c r="G1032" s="1"/>
      <c r="H1032" s="1">
        <v>-93.650999999999996</v>
      </c>
    </row>
    <row r="1033" spans="1:8">
      <c r="A1033" t="s">
        <v>1911</v>
      </c>
      <c r="B1033" t="s">
        <v>1916</v>
      </c>
      <c r="C1033">
        <v>2021</v>
      </c>
      <c r="D1033" t="str">
        <f>RIGHT(VAKVEKFiets[[#This Row],[Code]],4)</f>
        <v>2021</v>
      </c>
      <c r="E1033" t="s">
        <v>1913</v>
      </c>
      <c r="F1033" t="s">
        <v>1776</v>
      </c>
      <c r="G1033" s="1">
        <v>5775.6090000000004</v>
      </c>
      <c r="H1033" s="1">
        <v>3646.7310000000002</v>
      </c>
    </row>
    <row r="1034" spans="1:8">
      <c r="A1034" t="s">
        <v>1911</v>
      </c>
      <c r="B1034" t="s">
        <v>1917</v>
      </c>
      <c r="C1034">
        <v>2021</v>
      </c>
      <c r="D1034" t="str">
        <f>RIGHT(VAKVEKFiets[[#This Row],[Code]],4)</f>
        <v>2022</v>
      </c>
      <c r="E1034" t="s">
        <v>1913</v>
      </c>
      <c r="F1034" t="s">
        <v>1776</v>
      </c>
      <c r="G1034" s="1"/>
      <c r="H1034" s="1">
        <v>471.67099999999999</v>
      </c>
    </row>
    <row r="1035" spans="1:8">
      <c r="A1035" t="s">
        <v>1911</v>
      </c>
      <c r="B1035" t="s">
        <v>1918</v>
      </c>
      <c r="C1035">
        <v>2021</v>
      </c>
      <c r="D1035" t="str">
        <f>RIGHT(VAKVEKFiets[[#This Row],[Code]],4)</f>
        <v>2023</v>
      </c>
      <c r="E1035" t="s">
        <v>1913</v>
      </c>
      <c r="F1035" t="s">
        <v>1776</v>
      </c>
      <c r="G1035" s="1"/>
      <c r="H1035" s="1">
        <v>274.17599999999999</v>
      </c>
    </row>
    <row r="1036" spans="1:8">
      <c r="A1036" t="s">
        <v>1911</v>
      </c>
      <c r="B1036" t="s">
        <v>1919</v>
      </c>
      <c r="C1036">
        <v>2022</v>
      </c>
      <c r="D1036" t="str">
        <f>RIGHT(VAKVEKFiets[[#This Row],[Code]],4)</f>
        <v>2022</v>
      </c>
      <c r="E1036" t="s">
        <v>1913</v>
      </c>
      <c r="F1036" t="s">
        <v>1776</v>
      </c>
      <c r="G1036" s="1">
        <v>8427.8430000000008</v>
      </c>
      <c r="H1036" s="1">
        <v>975.36800000000005</v>
      </c>
    </row>
    <row r="1037" spans="1:8">
      <c r="A1037" t="s">
        <v>1911</v>
      </c>
      <c r="B1037" t="s">
        <v>1920</v>
      </c>
      <c r="C1037">
        <v>2023</v>
      </c>
      <c r="D1037" t="str">
        <f>RIGHT(VAKVEKFiets[[#This Row],[Code]],4)</f>
        <v>2023</v>
      </c>
      <c r="E1037" t="s">
        <v>1913</v>
      </c>
      <c r="F1037" t="s">
        <v>1776</v>
      </c>
      <c r="G1037" s="1">
        <v>2410.6790000000001</v>
      </c>
      <c r="H1037" s="1">
        <v>1588.011</v>
      </c>
    </row>
    <row r="1038" spans="1:8">
      <c r="A1038" t="s">
        <v>1921</v>
      </c>
      <c r="B1038" t="s">
        <v>1922</v>
      </c>
      <c r="C1038">
        <v>2020</v>
      </c>
      <c r="D1038" t="str">
        <f>RIGHT(VAKVEKFiets[[#This Row],[Code]],4)</f>
        <v>2020</v>
      </c>
      <c r="E1038" t="s">
        <v>1923</v>
      </c>
      <c r="F1038" t="s">
        <v>1776</v>
      </c>
      <c r="G1038" s="1">
        <v>15547.14</v>
      </c>
      <c r="H1038" s="1">
        <v>32905.199999999997</v>
      </c>
    </row>
    <row r="1039" spans="1:8">
      <c r="A1039" t="s">
        <v>1921</v>
      </c>
      <c r="B1039" t="s">
        <v>1924</v>
      </c>
      <c r="C1039">
        <v>2022</v>
      </c>
      <c r="D1039" t="str">
        <f>RIGHT(VAKVEKFiets[[#This Row],[Code]],4)</f>
        <v>2022</v>
      </c>
      <c r="E1039" t="s">
        <v>1923</v>
      </c>
      <c r="F1039" t="s">
        <v>1776</v>
      </c>
      <c r="G1039" s="1">
        <v>0</v>
      </c>
      <c r="H1039" s="1">
        <v>0</v>
      </c>
    </row>
    <row r="1040" spans="1:8">
      <c r="A1040" t="s">
        <v>1921</v>
      </c>
      <c r="B1040" t="s">
        <v>1925</v>
      </c>
      <c r="C1040">
        <v>2023</v>
      </c>
      <c r="D1040" t="str">
        <f>RIGHT(VAKVEKFiets[[#This Row],[Code]],4)</f>
        <v>2023</v>
      </c>
      <c r="E1040" t="s">
        <v>1923</v>
      </c>
      <c r="F1040" t="s">
        <v>1776</v>
      </c>
      <c r="G1040" s="1">
        <v>0</v>
      </c>
      <c r="H1040" s="1">
        <v>0</v>
      </c>
    </row>
    <row r="1041" spans="1:8">
      <c r="A1041" t="s">
        <v>1926</v>
      </c>
      <c r="B1041" t="s">
        <v>1927</v>
      </c>
      <c r="C1041">
        <v>2020</v>
      </c>
      <c r="D1041" t="str">
        <f>RIGHT(VAKVEKFiets[[#This Row],[Code]],4)</f>
        <v>2020</v>
      </c>
      <c r="E1041" t="s">
        <v>1928</v>
      </c>
      <c r="F1041" t="s">
        <v>1776</v>
      </c>
      <c r="G1041" s="1">
        <v>285608.75900000002</v>
      </c>
      <c r="H1041" s="1">
        <v>1000.955</v>
      </c>
    </row>
    <row r="1042" spans="1:8">
      <c r="A1042" t="s">
        <v>1926</v>
      </c>
      <c r="B1042" t="s">
        <v>1929</v>
      </c>
      <c r="C1042">
        <v>2020</v>
      </c>
      <c r="D1042" t="str">
        <f>RIGHT(VAKVEKFiets[[#This Row],[Code]],4)</f>
        <v>2021</v>
      </c>
      <c r="E1042" t="s">
        <v>1928</v>
      </c>
      <c r="F1042" t="s">
        <v>1776</v>
      </c>
      <c r="G1042" s="1"/>
      <c r="H1042" s="1">
        <v>179863.334</v>
      </c>
    </row>
    <row r="1043" spans="1:8">
      <c r="A1043" t="s">
        <v>1926</v>
      </c>
      <c r="B1043" t="s">
        <v>1930</v>
      </c>
      <c r="C1043">
        <v>2020</v>
      </c>
      <c r="D1043" t="str">
        <f>RIGHT(VAKVEKFiets[[#This Row],[Code]],4)</f>
        <v>2022</v>
      </c>
      <c r="E1043" t="s">
        <v>1928</v>
      </c>
      <c r="F1043" t="s">
        <v>1776</v>
      </c>
      <c r="G1043" s="1"/>
      <c r="H1043" s="1">
        <v>80105.850999999995</v>
      </c>
    </row>
    <row r="1044" spans="1:8">
      <c r="A1044" t="s">
        <v>1926</v>
      </c>
      <c r="B1044" t="s">
        <v>1931</v>
      </c>
      <c r="C1044">
        <v>2020</v>
      </c>
      <c r="D1044" t="str">
        <f>RIGHT(VAKVEKFiets[[#This Row],[Code]],4)</f>
        <v>2023</v>
      </c>
      <c r="E1044" t="s">
        <v>1928</v>
      </c>
      <c r="F1044" t="s">
        <v>1776</v>
      </c>
      <c r="G1044" s="1"/>
      <c r="H1044" s="1">
        <v>2907.6909999999998</v>
      </c>
    </row>
    <row r="1045" spans="1:8">
      <c r="A1045" t="s">
        <v>1926</v>
      </c>
      <c r="B1045" t="s">
        <v>1932</v>
      </c>
      <c r="C1045">
        <v>2021</v>
      </c>
      <c r="D1045" t="str">
        <f>RIGHT(VAKVEKFiets[[#This Row],[Code]],4)</f>
        <v>2021</v>
      </c>
      <c r="E1045" t="s">
        <v>1928</v>
      </c>
      <c r="F1045" t="s">
        <v>1776</v>
      </c>
      <c r="G1045" s="1">
        <v>39393.716</v>
      </c>
      <c r="H1045" s="1">
        <v>17928.82</v>
      </c>
    </row>
    <row r="1046" spans="1:8">
      <c r="A1046" t="s">
        <v>1926</v>
      </c>
      <c r="B1046" t="s">
        <v>1933</v>
      </c>
      <c r="C1046">
        <v>2021</v>
      </c>
      <c r="D1046" t="str">
        <f>RIGHT(VAKVEKFiets[[#This Row],[Code]],4)</f>
        <v>2022</v>
      </c>
      <c r="E1046" t="s">
        <v>1928</v>
      </c>
      <c r="F1046" t="s">
        <v>1776</v>
      </c>
      <c r="G1046" s="1"/>
      <c r="H1046" s="1">
        <v>10382.737999999999</v>
      </c>
    </row>
    <row r="1047" spans="1:8">
      <c r="A1047" t="s">
        <v>1926</v>
      </c>
      <c r="B1047" t="s">
        <v>1934</v>
      </c>
      <c r="C1047">
        <v>2021</v>
      </c>
      <c r="D1047" t="str">
        <f>RIGHT(VAKVEKFiets[[#This Row],[Code]],4)</f>
        <v>2023</v>
      </c>
      <c r="E1047" t="s">
        <v>1928</v>
      </c>
      <c r="F1047" t="s">
        <v>1776</v>
      </c>
      <c r="G1047" s="1"/>
      <c r="H1047" s="1">
        <v>2844.4409999999998</v>
      </c>
    </row>
    <row r="1048" spans="1:8">
      <c r="A1048" t="s">
        <v>1926</v>
      </c>
      <c r="B1048" t="s">
        <v>1935</v>
      </c>
      <c r="C1048">
        <v>2022</v>
      </c>
      <c r="D1048" t="str">
        <f>RIGHT(VAKVEKFiets[[#This Row],[Code]],4)</f>
        <v>2022</v>
      </c>
      <c r="E1048" t="s">
        <v>1928</v>
      </c>
      <c r="F1048" t="s">
        <v>1776</v>
      </c>
      <c r="G1048" s="1">
        <v>17365.883000000002</v>
      </c>
      <c r="H1048" s="1">
        <v>17540.994999999999</v>
      </c>
    </row>
    <row r="1049" spans="1:8">
      <c r="A1049" t="s">
        <v>1926</v>
      </c>
      <c r="B1049" t="s">
        <v>1936</v>
      </c>
      <c r="C1049">
        <v>2023</v>
      </c>
      <c r="D1049" t="str">
        <f>RIGHT(VAKVEKFiets[[#This Row],[Code]],4)</f>
        <v>2023</v>
      </c>
      <c r="E1049" t="s">
        <v>1928</v>
      </c>
      <c r="F1049" t="s">
        <v>1776</v>
      </c>
      <c r="G1049" s="1">
        <v>-3446.1219999999998</v>
      </c>
      <c r="H1049" s="1">
        <v>1634.317</v>
      </c>
    </row>
    <row r="1050" spans="1:8">
      <c r="A1050" t="s">
        <v>1937</v>
      </c>
      <c r="B1050" t="s">
        <v>1938</v>
      </c>
      <c r="C1050">
        <v>2020</v>
      </c>
      <c r="D1050" t="str">
        <f>RIGHT(VAKVEKFiets[[#This Row],[Code]],4)</f>
        <v>2020</v>
      </c>
      <c r="E1050" t="s">
        <v>1939</v>
      </c>
      <c r="F1050" t="s">
        <v>1776</v>
      </c>
      <c r="G1050" s="1">
        <v>9385261.5399999991</v>
      </c>
      <c r="H1050" s="1">
        <v>0</v>
      </c>
    </row>
    <row r="1051" spans="1:8">
      <c r="A1051" t="s">
        <v>1937</v>
      </c>
      <c r="B1051" t="s">
        <v>1940</v>
      </c>
      <c r="C1051">
        <v>2020</v>
      </c>
      <c r="D1051" t="str">
        <f>RIGHT(VAKVEKFiets[[#This Row],[Code]],4)</f>
        <v>2021</v>
      </c>
      <c r="E1051" t="s">
        <v>1939</v>
      </c>
      <c r="F1051" t="s">
        <v>1776</v>
      </c>
      <c r="G1051" s="1"/>
      <c r="H1051" s="1">
        <v>0</v>
      </c>
    </row>
    <row r="1052" spans="1:8">
      <c r="A1052" t="s">
        <v>1937</v>
      </c>
      <c r="B1052" t="s">
        <v>1941</v>
      </c>
      <c r="C1052">
        <v>2020</v>
      </c>
      <c r="D1052" t="str">
        <f>RIGHT(VAKVEKFiets[[#This Row],[Code]],4)</f>
        <v>2023</v>
      </c>
      <c r="E1052" t="s">
        <v>1939</v>
      </c>
      <c r="F1052" t="s">
        <v>1776</v>
      </c>
      <c r="G1052" s="1"/>
      <c r="H1052" s="1">
        <v>6665844.7999999998</v>
      </c>
    </row>
    <row r="1053" spans="1:8">
      <c r="A1053" t="s">
        <v>1937</v>
      </c>
      <c r="B1053" t="s">
        <v>1942</v>
      </c>
      <c r="C1053">
        <v>2022</v>
      </c>
      <c r="D1053" t="str">
        <f>RIGHT(VAKVEKFiets[[#This Row],[Code]],4)</f>
        <v>2022</v>
      </c>
      <c r="E1053" t="s">
        <v>1939</v>
      </c>
      <c r="F1053" t="s">
        <v>1776</v>
      </c>
      <c r="G1053" s="1">
        <v>3213591.04</v>
      </c>
      <c r="H1053" s="1">
        <v>213591.04000000001</v>
      </c>
    </row>
    <row r="1054" spans="1:8">
      <c r="A1054" t="s">
        <v>1937</v>
      </c>
      <c r="B1054" t="s">
        <v>1943</v>
      </c>
      <c r="C1054">
        <v>2022</v>
      </c>
      <c r="D1054" t="str">
        <f>RIGHT(VAKVEKFiets[[#This Row],[Code]],4)</f>
        <v>2023</v>
      </c>
      <c r="E1054" t="s">
        <v>1939</v>
      </c>
      <c r="F1054" t="s">
        <v>1776</v>
      </c>
      <c r="G1054" s="1"/>
      <c r="H1054" s="1">
        <v>-46418.23</v>
      </c>
    </row>
    <row r="1055" spans="1:8">
      <c r="A1055" t="s">
        <v>1937</v>
      </c>
      <c r="B1055" t="s">
        <v>1944</v>
      </c>
      <c r="C1055">
        <v>2023</v>
      </c>
      <c r="D1055" t="str">
        <f>RIGHT(VAKVEKFiets[[#This Row],[Code]],4)</f>
        <v>2023</v>
      </c>
      <c r="E1055" t="s">
        <v>1939</v>
      </c>
      <c r="F1055" t="s">
        <v>1776</v>
      </c>
      <c r="G1055" s="1">
        <v>0</v>
      </c>
      <c r="H1055" s="1">
        <v>0</v>
      </c>
    </row>
    <row r="1056" spans="1:8">
      <c r="A1056" t="s">
        <v>1945</v>
      </c>
      <c r="B1056" t="s">
        <v>1946</v>
      </c>
      <c r="C1056">
        <v>2020</v>
      </c>
      <c r="D1056" t="str">
        <f>RIGHT(VAKVEKFiets[[#This Row],[Code]],4)</f>
        <v>2020</v>
      </c>
      <c r="E1056" t="s">
        <v>1947</v>
      </c>
      <c r="F1056" t="s">
        <v>1776</v>
      </c>
      <c r="G1056" s="1">
        <v>261660.03</v>
      </c>
      <c r="H1056" s="1">
        <v>280696.58</v>
      </c>
    </row>
    <row r="1057" spans="1:8">
      <c r="A1057" t="s">
        <v>1945</v>
      </c>
      <c r="B1057" t="s">
        <v>1948</v>
      </c>
      <c r="C1057">
        <v>2020</v>
      </c>
      <c r="D1057" t="str">
        <f>RIGHT(VAKVEKFiets[[#This Row],[Code]],4)</f>
        <v>2021</v>
      </c>
      <c r="E1057" t="s">
        <v>1947</v>
      </c>
      <c r="F1057" t="s">
        <v>1776</v>
      </c>
      <c r="G1057" s="1"/>
      <c r="H1057" s="1">
        <v>0</v>
      </c>
    </row>
    <row r="1058" spans="1:8">
      <c r="A1058" t="s">
        <v>1945</v>
      </c>
      <c r="B1058" t="s">
        <v>1949</v>
      </c>
      <c r="C1058">
        <v>2020</v>
      </c>
      <c r="D1058" t="str">
        <f>RIGHT(VAKVEKFiets[[#This Row],[Code]],4)</f>
        <v>2022</v>
      </c>
      <c r="E1058" t="s">
        <v>1947</v>
      </c>
      <c r="F1058" t="s">
        <v>1776</v>
      </c>
      <c r="G1058" s="1"/>
      <c r="H1058" s="1">
        <v>6252.84</v>
      </c>
    </row>
    <row r="1059" spans="1:8">
      <c r="A1059" t="s">
        <v>1945</v>
      </c>
      <c r="B1059" t="s">
        <v>1950</v>
      </c>
      <c r="C1059">
        <v>2021</v>
      </c>
      <c r="D1059" t="str">
        <f>RIGHT(VAKVEKFiets[[#This Row],[Code]],4)</f>
        <v>2021</v>
      </c>
      <c r="E1059" t="s">
        <v>1947</v>
      </c>
      <c r="F1059" t="s">
        <v>1776</v>
      </c>
      <c r="G1059" s="1">
        <v>28500</v>
      </c>
      <c r="H1059" s="1">
        <v>5977.26</v>
      </c>
    </row>
    <row r="1060" spans="1:8">
      <c r="A1060" t="s">
        <v>1945</v>
      </c>
      <c r="B1060" t="s">
        <v>1951</v>
      </c>
      <c r="C1060">
        <v>2021</v>
      </c>
      <c r="D1060" t="str">
        <f>RIGHT(VAKVEKFiets[[#This Row],[Code]],4)</f>
        <v>2022</v>
      </c>
      <c r="E1060" t="s">
        <v>1947</v>
      </c>
      <c r="F1060" t="s">
        <v>1776</v>
      </c>
      <c r="G1060" s="1"/>
      <c r="H1060" s="1">
        <v>0</v>
      </c>
    </row>
    <row r="1061" spans="1:8">
      <c r="A1061" t="s">
        <v>1945</v>
      </c>
      <c r="B1061" t="s">
        <v>1952</v>
      </c>
      <c r="C1061">
        <v>2022</v>
      </c>
      <c r="D1061" t="str">
        <f>RIGHT(VAKVEKFiets[[#This Row],[Code]],4)</f>
        <v>2022</v>
      </c>
      <c r="E1061" t="s">
        <v>1947</v>
      </c>
      <c r="F1061" t="s">
        <v>1776</v>
      </c>
      <c r="G1061" s="1">
        <v>-19037.349999999999</v>
      </c>
      <c r="H1061" s="1">
        <v>0</v>
      </c>
    </row>
    <row r="1062" spans="1:8">
      <c r="A1062" t="s">
        <v>1953</v>
      </c>
      <c r="B1062" t="s">
        <v>1954</v>
      </c>
      <c r="C1062">
        <v>2021</v>
      </c>
      <c r="D1062" t="str">
        <f>RIGHT(VAKVEKFiets[[#This Row],[Code]],4)</f>
        <v>2021</v>
      </c>
      <c r="E1062" t="s">
        <v>1955</v>
      </c>
      <c r="F1062" t="s">
        <v>1776</v>
      </c>
      <c r="G1062" s="1">
        <v>1443871.8</v>
      </c>
      <c r="H1062" s="1">
        <v>337986.01</v>
      </c>
    </row>
    <row r="1063" spans="1:8">
      <c r="A1063" t="s">
        <v>1953</v>
      </c>
      <c r="B1063" t="s">
        <v>1956</v>
      </c>
      <c r="C1063">
        <v>2021</v>
      </c>
      <c r="D1063" t="str">
        <f>RIGHT(VAKVEKFiets[[#This Row],[Code]],4)</f>
        <v>2022</v>
      </c>
      <c r="E1063" t="s">
        <v>1955</v>
      </c>
      <c r="F1063" t="s">
        <v>1776</v>
      </c>
      <c r="G1063" s="1"/>
      <c r="H1063" s="1">
        <v>182617.03</v>
      </c>
    </row>
    <row r="1064" spans="1:8">
      <c r="A1064" t="s">
        <v>1953</v>
      </c>
      <c r="B1064" t="s">
        <v>1957</v>
      </c>
      <c r="C1064">
        <v>2022</v>
      </c>
      <c r="D1064" t="str">
        <f>RIGHT(VAKVEKFiets[[#This Row],[Code]],4)</f>
        <v>2022</v>
      </c>
      <c r="E1064" t="s">
        <v>1955</v>
      </c>
      <c r="F1064" t="s">
        <v>1776</v>
      </c>
      <c r="G1064" s="1">
        <v>-878268.76</v>
      </c>
      <c r="H1064" s="1">
        <v>0</v>
      </c>
    </row>
    <row r="1065" spans="1:8">
      <c r="A1065" t="s">
        <v>1958</v>
      </c>
      <c r="B1065" t="s">
        <v>1959</v>
      </c>
      <c r="C1065">
        <v>2020</v>
      </c>
      <c r="D1065" t="str">
        <f>RIGHT(VAKVEKFiets[[#This Row],[Code]],4)</f>
        <v>2020</v>
      </c>
      <c r="E1065" t="s">
        <v>1960</v>
      </c>
      <c r="F1065" t="s">
        <v>1776</v>
      </c>
      <c r="G1065" s="1">
        <v>11708885.039999999</v>
      </c>
      <c r="H1065" s="1">
        <v>0</v>
      </c>
    </row>
    <row r="1066" spans="1:8">
      <c r="A1066" t="s">
        <v>1958</v>
      </c>
      <c r="B1066" t="s">
        <v>1961</v>
      </c>
      <c r="C1066">
        <v>2020</v>
      </c>
      <c r="D1066" t="str">
        <f>RIGHT(VAKVEKFiets[[#This Row],[Code]],4)</f>
        <v>2021</v>
      </c>
      <c r="E1066" t="s">
        <v>1960</v>
      </c>
      <c r="F1066" t="s">
        <v>1776</v>
      </c>
      <c r="G1066" s="1"/>
      <c r="H1066" s="1">
        <v>0</v>
      </c>
    </row>
    <row r="1067" spans="1:8">
      <c r="A1067" t="s">
        <v>1958</v>
      </c>
      <c r="B1067" t="s">
        <v>1962</v>
      </c>
      <c r="C1067">
        <v>2020</v>
      </c>
      <c r="D1067" t="str">
        <f>RIGHT(VAKVEKFiets[[#This Row],[Code]],4)</f>
        <v>2022</v>
      </c>
      <c r="E1067" t="s">
        <v>1960</v>
      </c>
      <c r="F1067" t="s">
        <v>1776</v>
      </c>
      <c r="G1067" s="1"/>
      <c r="H1067" s="1">
        <v>2489299.52</v>
      </c>
    </row>
    <row r="1068" spans="1:8">
      <c r="A1068" t="s">
        <v>1958</v>
      </c>
      <c r="B1068" t="s">
        <v>1963</v>
      </c>
      <c r="C1068">
        <v>2020</v>
      </c>
      <c r="D1068" t="str">
        <f>RIGHT(VAKVEKFiets[[#This Row],[Code]],4)</f>
        <v>2023</v>
      </c>
      <c r="E1068" t="s">
        <v>1960</v>
      </c>
      <c r="F1068" t="s">
        <v>1776</v>
      </c>
      <c r="G1068" s="1"/>
      <c r="H1068" s="1">
        <v>8291339.1699999999</v>
      </c>
    </row>
    <row r="1069" spans="1:8">
      <c r="A1069" t="s">
        <v>1958</v>
      </c>
      <c r="B1069" t="s">
        <v>1964</v>
      </c>
      <c r="C1069">
        <v>2023</v>
      </c>
      <c r="D1069" t="str">
        <f>RIGHT(VAKVEKFiets[[#This Row],[Code]],4)</f>
        <v>2023</v>
      </c>
      <c r="E1069" t="s">
        <v>1960</v>
      </c>
      <c r="F1069" t="s">
        <v>1776</v>
      </c>
      <c r="G1069" s="1">
        <v>0</v>
      </c>
      <c r="H1069" s="1">
        <v>0</v>
      </c>
    </row>
    <row r="1070" spans="1:8">
      <c r="A1070" t="s">
        <v>1965</v>
      </c>
      <c r="B1070" t="s">
        <v>1966</v>
      </c>
      <c r="C1070">
        <v>2021</v>
      </c>
      <c r="D1070" t="str">
        <f>RIGHT(VAKVEKFiets[[#This Row],[Code]],4)</f>
        <v>2021</v>
      </c>
      <c r="E1070" t="s">
        <v>1967</v>
      </c>
      <c r="F1070" t="s">
        <v>1776</v>
      </c>
      <c r="G1070" s="1">
        <v>-263625.63</v>
      </c>
      <c r="H1070" s="1">
        <v>0</v>
      </c>
    </row>
    <row r="1071" spans="1:8">
      <c r="A1071" t="s">
        <v>1965</v>
      </c>
      <c r="B1071" t="s">
        <v>1968</v>
      </c>
      <c r="C1071">
        <v>2021</v>
      </c>
      <c r="D1071" t="str">
        <f>RIGHT(VAKVEKFiets[[#This Row],[Code]],4)</f>
        <v>2022</v>
      </c>
      <c r="E1071" t="s">
        <v>1967</v>
      </c>
      <c r="F1071" t="s">
        <v>1776</v>
      </c>
      <c r="G1071" s="1"/>
      <c r="H1071" s="1">
        <v>0</v>
      </c>
    </row>
    <row r="1072" spans="1:8">
      <c r="A1072" t="s">
        <v>1969</v>
      </c>
      <c r="B1072" t="s">
        <v>1970</v>
      </c>
      <c r="C1072">
        <v>2022</v>
      </c>
      <c r="D1072" t="str">
        <f>RIGHT(VAKVEKFiets[[#This Row],[Code]],4)</f>
        <v>2022</v>
      </c>
      <c r="E1072" t="s">
        <v>1971</v>
      </c>
      <c r="F1072" t="s">
        <v>1776</v>
      </c>
      <c r="G1072" s="1">
        <v>51502.92</v>
      </c>
      <c r="H1072" s="1">
        <v>51502.92</v>
      </c>
    </row>
    <row r="1073" spans="1:8">
      <c r="A1073" t="s">
        <v>1972</v>
      </c>
      <c r="B1073" t="s">
        <v>1973</v>
      </c>
      <c r="C1073">
        <v>2020</v>
      </c>
      <c r="D1073" t="str">
        <f>RIGHT(VAKVEKFiets[[#This Row],[Code]],4)</f>
        <v>2020</v>
      </c>
      <c r="E1073" t="s">
        <v>1974</v>
      </c>
      <c r="F1073" t="s">
        <v>1776</v>
      </c>
      <c r="G1073" s="1">
        <v>148044.48699999999</v>
      </c>
      <c r="H1073" s="1">
        <v>145436.76300000001</v>
      </c>
    </row>
    <row r="1074" spans="1:8">
      <c r="A1074" t="s">
        <v>1972</v>
      </c>
      <c r="B1074" t="s">
        <v>1975</v>
      </c>
      <c r="C1074">
        <v>2020</v>
      </c>
      <c r="D1074" t="str">
        <f>RIGHT(VAKVEKFiets[[#This Row],[Code]],4)</f>
        <v>2021</v>
      </c>
      <c r="E1074" t="s">
        <v>1974</v>
      </c>
      <c r="F1074" t="s">
        <v>1776</v>
      </c>
      <c r="G1074" s="1"/>
      <c r="H1074" s="1">
        <v>0</v>
      </c>
    </row>
    <row r="1075" spans="1:8">
      <c r="A1075" t="s">
        <v>1972</v>
      </c>
      <c r="B1075" t="s">
        <v>1976</v>
      </c>
      <c r="C1075">
        <v>2020</v>
      </c>
      <c r="D1075" t="str">
        <f>RIGHT(VAKVEKFiets[[#This Row],[Code]],4)</f>
        <v>2022</v>
      </c>
      <c r="E1075" t="s">
        <v>1974</v>
      </c>
      <c r="F1075" t="s">
        <v>1776</v>
      </c>
      <c r="G1075" s="1"/>
      <c r="H1075" s="1">
        <v>0</v>
      </c>
    </row>
    <row r="1076" spans="1:8">
      <c r="A1076" t="s">
        <v>1972</v>
      </c>
      <c r="B1076" t="s">
        <v>1977</v>
      </c>
      <c r="C1076">
        <v>2021</v>
      </c>
      <c r="D1076" t="str">
        <f>RIGHT(VAKVEKFiets[[#This Row],[Code]],4)</f>
        <v>2021</v>
      </c>
      <c r="E1076" t="s">
        <v>1974</v>
      </c>
      <c r="F1076" t="s">
        <v>1776</v>
      </c>
      <c r="G1076" s="1">
        <v>218302.54500000001</v>
      </c>
      <c r="H1076" s="1">
        <v>157266.329</v>
      </c>
    </row>
    <row r="1077" spans="1:8">
      <c r="A1077" t="s">
        <v>1972</v>
      </c>
      <c r="B1077" t="s">
        <v>1978</v>
      </c>
      <c r="C1077">
        <v>2021</v>
      </c>
      <c r="D1077" t="str">
        <f>RIGHT(VAKVEKFiets[[#This Row],[Code]],4)</f>
        <v>2022</v>
      </c>
      <c r="E1077" t="s">
        <v>1974</v>
      </c>
      <c r="F1077" t="s">
        <v>1776</v>
      </c>
      <c r="G1077" s="1"/>
      <c r="H1077" s="1">
        <v>15919.431</v>
      </c>
    </row>
    <row r="1078" spans="1:8">
      <c r="A1078" t="s">
        <v>1972</v>
      </c>
      <c r="B1078" t="s">
        <v>1979</v>
      </c>
      <c r="C1078">
        <v>2021</v>
      </c>
      <c r="D1078" t="str">
        <f>RIGHT(VAKVEKFiets[[#This Row],[Code]],4)</f>
        <v>2023</v>
      </c>
      <c r="E1078" t="s">
        <v>1974</v>
      </c>
      <c r="F1078" t="s">
        <v>1776</v>
      </c>
      <c r="G1078" s="1"/>
      <c r="H1078" s="1">
        <v>-12268.871999999999</v>
      </c>
    </row>
    <row r="1079" spans="1:8">
      <c r="A1079" t="s">
        <v>1972</v>
      </c>
      <c r="B1079" t="s">
        <v>1980</v>
      </c>
      <c r="C1079">
        <v>2022</v>
      </c>
      <c r="D1079" t="str">
        <f>RIGHT(VAKVEKFiets[[#This Row],[Code]],4)</f>
        <v>2022</v>
      </c>
      <c r="E1079" t="s">
        <v>1974</v>
      </c>
      <c r="F1079" t="s">
        <v>1776</v>
      </c>
      <c r="G1079" s="1">
        <v>291508.27600000001</v>
      </c>
      <c r="H1079" s="1">
        <v>291782.27600000001</v>
      </c>
    </row>
    <row r="1080" spans="1:8">
      <c r="A1080" t="s">
        <v>1972</v>
      </c>
      <c r="B1080" t="s">
        <v>1981</v>
      </c>
      <c r="C1080">
        <v>2023</v>
      </c>
      <c r="D1080" t="str">
        <f>RIGHT(VAKVEKFiets[[#This Row],[Code]],4)</f>
        <v>2023</v>
      </c>
      <c r="E1080" t="s">
        <v>1974</v>
      </c>
      <c r="F1080" t="s">
        <v>1776</v>
      </c>
      <c r="G1080" s="1">
        <v>249140.99299999999</v>
      </c>
      <c r="H1080" s="1">
        <v>38344.264999999999</v>
      </c>
    </row>
    <row r="1081" spans="1:8">
      <c r="A1081" t="s">
        <v>1982</v>
      </c>
      <c r="B1081" t="s">
        <v>1983</v>
      </c>
      <c r="C1081">
        <v>2022</v>
      </c>
      <c r="D1081" t="str">
        <f>RIGHT(VAKVEKFiets[[#This Row],[Code]],4)</f>
        <v>2022</v>
      </c>
      <c r="E1081" t="s">
        <v>1984</v>
      </c>
      <c r="F1081" t="s">
        <v>1776</v>
      </c>
      <c r="G1081" s="1">
        <v>55000</v>
      </c>
      <c r="H1081" s="1">
        <v>55000</v>
      </c>
    </row>
    <row r="1082" spans="1:8">
      <c r="A1082" t="s">
        <v>1982</v>
      </c>
      <c r="B1082" t="s">
        <v>1985</v>
      </c>
      <c r="C1082">
        <v>2023</v>
      </c>
      <c r="D1082" t="str">
        <f>RIGHT(VAKVEKFiets[[#This Row],[Code]],4)</f>
        <v>2023</v>
      </c>
      <c r="E1082" t="s">
        <v>1984</v>
      </c>
      <c r="F1082" t="s">
        <v>1776</v>
      </c>
      <c r="G1082" s="1">
        <v>66130</v>
      </c>
      <c r="H1082" s="1">
        <v>66130</v>
      </c>
    </row>
    <row r="1083" spans="1:8">
      <c r="A1083" t="s">
        <v>1986</v>
      </c>
      <c r="B1083" t="s">
        <v>1987</v>
      </c>
      <c r="C1083">
        <v>2020</v>
      </c>
      <c r="D1083" t="str">
        <f>RIGHT(VAKVEKFiets[[#This Row],[Code]],4)</f>
        <v>2020</v>
      </c>
      <c r="E1083" t="s">
        <v>1988</v>
      </c>
      <c r="F1083" t="s">
        <v>1776</v>
      </c>
      <c r="G1083" s="1">
        <v>703.096</v>
      </c>
      <c r="H1083" s="1">
        <v>1492.857</v>
      </c>
    </row>
    <row r="1084" spans="1:8">
      <c r="A1084" t="s">
        <v>1986</v>
      </c>
      <c r="B1084" t="s">
        <v>1989</v>
      </c>
      <c r="C1084">
        <v>2020</v>
      </c>
      <c r="D1084" t="str">
        <f>RIGHT(VAKVEKFiets[[#This Row],[Code]],4)</f>
        <v>2021</v>
      </c>
      <c r="E1084" t="s">
        <v>1988</v>
      </c>
      <c r="F1084" t="s">
        <v>1776</v>
      </c>
      <c r="G1084" s="1"/>
      <c r="H1084" s="1">
        <v>0</v>
      </c>
    </row>
    <row r="1085" spans="1:8">
      <c r="A1085" t="s">
        <v>1986</v>
      </c>
      <c r="B1085" t="s">
        <v>1990</v>
      </c>
      <c r="C1085">
        <v>2020</v>
      </c>
      <c r="D1085" t="str">
        <f>RIGHT(VAKVEKFiets[[#This Row],[Code]],4)</f>
        <v>2022</v>
      </c>
      <c r="E1085" t="s">
        <v>1988</v>
      </c>
      <c r="F1085" t="s">
        <v>1776</v>
      </c>
      <c r="G1085" s="1"/>
      <c r="H1085" s="1">
        <v>0</v>
      </c>
    </row>
    <row r="1086" spans="1:8">
      <c r="A1086" t="s">
        <v>1986</v>
      </c>
      <c r="B1086" t="s">
        <v>1991</v>
      </c>
      <c r="C1086">
        <v>2021</v>
      </c>
      <c r="D1086" t="str">
        <f>RIGHT(VAKVEKFiets[[#This Row],[Code]],4)</f>
        <v>2021</v>
      </c>
      <c r="E1086" t="s">
        <v>1988</v>
      </c>
      <c r="F1086" t="s">
        <v>1776</v>
      </c>
      <c r="G1086" s="1">
        <v>117879.526</v>
      </c>
      <c r="H1086" s="1">
        <v>29078.087</v>
      </c>
    </row>
    <row r="1087" spans="1:8">
      <c r="A1087" t="s">
        <v>1986</v>
      </c>
      <c r="B1087" t="s">
        <v>1992</v>
      </c>
      <c r="C1087">
        <v>2021</v>
      </c>
      <c r="D1087" t="str">
        <f>RIGHT(VAKVEKFiets[[#This Row],[Code]],4)</f>
        <v>2022</v>
      </c>
      <c r="E1087" t="s">
        <v>1988</v>
      </c>
      <c r="F1087" t="s">
        <v>1776</v>
      </c>
      <c r="G1087" s="1"/>
      <c r="H1087" s="1">
        <v>11192.531000000001</v>
      </c>
    </row>
    <row r="1088" spans="1:8">
      <c r="A1088" t="s">
        <v>1986</v>
      </c>
      <c r="B1088" t="s">
        <v>1993</v>
      </c>
      <c r="C1088">
        <v>2021</v>
      </c>
      <c r="D1088" t="str">
        <f>RIGHT(VAKVEKFiets[[#This Row],[Code]],4)</f>
        <v>2023</v>
      </c>
      <c r="E1088" t="s">
        <v>1988</v>
      </c>
      <c r="F1088" t="s">
        <v>1776</v>
      </c>
      <c r="G1088" s="1"/>
      <c r="H1088" s="1">
        <v>10157.217000000001</v>
      </c>
    </row>
    <row r="1089" spans="1:8">
      <c r="A1089" t="s">
        <v>1986</v>
      </c>
      <c r="B1089" t="s">
        <v>1994</v>
      </c>
      <c r="C1089">
        <v>2022</v>
      </c>
      <c r="D1089" t="str">
        <f>RIGHT(VAKVEKFiets[[#This Row],[Code]],4)</f>
        <v>2022</v>
      </c>
      <c r="E1089" t="s">
        <v>1988</v>
      </c>
      <c r="F1089" t="s">
        <v>1776</v>
      </c>
      <c r="G1089" s="1">
        <v>21122.208999999999</v>
      </c>
      <c r="H1089" s="1">
        <v>17074.383000000002</v>
      </c>
    </row>
    <row r="1090" spans="1:8">
      <c r="A1090" t="s">
        <v>1986</v>
      </c>
      <c r="B1090" t="s">
        <v>1995</v>
      </c>
      <c r="C1090">
        <v>2022</v>
      </c>
      <c r="D1090" t="str">
        <f>RIGHT(VAKVEKFiets[[#This Row],[Code]],4)</f>
        <v>2023</v>
      </c>
      <c r="E1090" t="s">
        <v>1988</v>
      </c>
      <c r="F1090" t="s">
        <v>1776</v>
      </c>
      <c r="G1090" s="1"/>
      <c r="H1090" s="1">
        <v>6501.1</v>
      </c>
    </row>
    <row r="1091" spans="1:8">
      <c r="A1091" t="s">
        <v>1986</v>
      </c>
      <c r="B1091" t="s">
        <v>1996</v>
      </c>
      <c r="C1091">
        <v>2023</v>
      </c>
      <c r="D1091" t="str">
        <f>RIGHT(VAKVEKFiets[[#This Row],[Code]],4)</f>
        <v>2023</v>
      </c>
      <c r="E1091" t="s">
        <v>1988</v>
      </c>
      <c r="F1091" t="s">
        <v>1776</v>
      </c>
      <c r="G1091" s="1">
        <v>85346.438999999998</v>
      </c>
      <c r="H1091" s="1">
        <v>79342.308999999994</v>
      </c>
    </row>
    <row r="1092" spans="1:8">
      <c r="A1092" t="s">
        <v>1997</v>
      </c>
      <c r="B1092" t="s">
        <v>1998</v>
      </c>
      <c r="C1092">
        <v>2021</v>
      </c>
      <c r="D1092" t="str">
        <f>RIGHT(VAKVEKFiets[[#This Row],[Code]],4)</f>
        <v>2021</v>
      </c>
      <c r="E1092" t="s">
        <v>1999</v>
      </c>
      <c r="F1092" t="s">
        <v>1776</v>
      </c>
      <c r="G1092" s="1">
        <v>495803.05</v>
      </c>
      <c r="H1092" s="1">
        <v>495803.05</v>
      </c>
    </row>
    <row r="1093" spans="1:8">
      <c r="A1093" t="s">
        <v>1997</v>
      </c>
      <c r="B1093" t="s">
        <v>2000</v>
      </c>
      <c r="C1093">
        <v>2021</v>
      </c>
      <c r="D1093" t="str">
        <f>RIGHT(VAKVEKFiets[[#This Row],[Code]],4)</f>
        <v>2022</v>
      </c>
      <c r="E1093" t="s">
        <v>1999</v>
      </c>
      <c r="F1093" t="s">
        <v>1776</v>
      </c>
      <c r="G1093" s="1"/>
      <c r="H1093" s="1">
        <v>0</v>
      </c>
    </row>
    <row r="1094" spans="1:8">
      <c r="A1094" t="s">
        <v>2001</v>
      </c>
      <c r="B1094" t="s">
        <v>2002</v>
      </c>
      <c r="C1094">
        <v>2020</v>
      </c>
      <c r="D1094" t="str">
        <f>RIGHT(VAKVEKFiets[[#This Row],[Code]],4)</f>
        <v>2020</v>
      </c>
      <c r="E1094" t="s">
        <v>2003</v>
      </c>
      <c r="F1094" t="s">
        <v>1776</v>
      </c>
      <c r="G1094" s="1">
        <v>541953.4</v>
      </c>
      <c r="H1094" s="1">
        <v>560184.76199999999</v>
      </c>
    </row>
    <row r="1095" spans="1:8">
      <c r="A1095" t="s">
        <v>2001</v>
      </c>
      <c r="B1095" t="s">
        <v>2004</v>
      </c>
      <c r="C1095">
        <v>2020</v>
      </c>
      <c r="D1095" t="str">
        <f>RIGHT(VAKVEKFiets[[#This Row],[Code]],4)</f>
        <v>2021</v>
      </c>
      <c r="E1095" t="s">
        <v>2003</v>
      </c>
      <c r="F1095" t="s">
        <v>1776</v>
      </c>
      <c r="G1095" s="1"/>
      <c r="H1095" s="1">
        <v>49799.459000000003</v>
      </c>
    </row>
    <row r="1096" spans="1:8">
      <c r="A1096" t="s">
        <v>2001</v>
      </c>
      <c r="B1096" t="s">
        <v>2005</v>
      </c>
      <c r="C1096">
        <v>2020</v>
      </c>
      <c r="D1096" t="str">
        <f>RIGHT(VAKVEKFiets[[#This Row],[Code]],4)</f>
        <v>2022</v>
      </c>
      <c r="E1096" t="s">
        <v>2003</v>
      </c>
      <c r="F1096" t="s">
        <v>1776</v>
      </c>
      <c r="G1096" s="1"/>
      <c r="H1096" s="1">
        <v>34133.788999999997</v>
      </c>
    </row>
    <row r="1097" spans="1:8">
      <c r="A1097" t="s">
        <v>2001</v>
      </c>
      <c r="B1097" t="s">
        <v>2006</v>
      </c>
      <c r="C1097">
        <v>2020</v>
      </c>
      <c r="D1097" t="str">
        <f>RIGHT(VAKVEKFiets[[#This Row],[Code]],4)</f>
        <v>2023</v>
      </c>
      <c r="E1097" t="s">
        <v>2003</v>
      </c>
      <c r="F1097" t="s">
        <v>1776</v>
      </c>
      <c r="G1097" s="1"/>
      <c r="H1097" s="1">
        <v>4423.241</v>
      </c>
    </row>
    <row r="1098" spans="1:8">
      <c r="A1098" t="s">
        <v>2001</v>
      </c>
      <c r="B1098" t="s">
        <v>2007</v>
      </c>
      <c r="C1098">
        <v>2021</v>
      </c>
      <c r="D1098" t="str">
        <f>RIGHT(VAKVEKFiets[[#This Row],[Code]],4)</f>
        <v>2021</v>
      </c>
      <c r="E1098" t="s">
        <v>2003</v>
      </c>
      <c r="F1098" t="s">
        <v>1776</v>
      </c>
      <c r="G1098" s="1">
        <v>75856.520999999993</v>
      </c>
      <c r="H1098" s="1">
        <v>79431.274999999994</v>
      </c>
    </row>
    <row r="1099" spans="1:8">
      <c r="A1099" t="s">
        <v>2001</v>
      </c>
      <c r="B1099" t="s">
        <v>2008</v>
      </c>
      <c r="C1099">
        <v>2021</v>
      </c>
      <c r="D1099" t="str">
        <f>RIGHT(VAKVEKFiets[[#This Row],[Code]],4)</f>
        <v>2022</v>
      </c>
      <c r="E1099" t="s">
        <v>2003</v>
      </c>
      <c r="F1099" t="s">
        <v>1776</v>
      </c>
      <c r="G1099" s="1"/>
      <c r="H1099" s="1">
        <v>856.76599999999996</v>
      </c>
    </row>
    <row r="1100" spans="1:8">
      <c r="A1100" t="s">
        <v>2001</v>
      </c>
      <c r="B1100" t="s">
        <v>2009</v>
      </c>
      <c r="C1100">
        <v>2021</v>
      </c>
      <c r="D1100" t="str">
        <f>RIGHT(VAKVEKFiets[[#This Row],[Code]],4)</f>
        <v>2023</v>
      </c>
      <c r="E1100" t="s">
        <v>2003</v>
      </c>
      <c r="F1100" t="s">
        <v>1776</v>
      </c>
      <c r="G1100" s="1"/>
      <c r="H1100" s="1">
        <v>-4431.5200000000004</v>
      </c>
    </row>
    <row r="1101" spans="1:8">
      <c r="A1101" t="s">
        <v>2001</v>
      </c>
      <c r="B1101" t="s">
        <v>2010</v>
      </c>
      <c r="C1101">
        <v>2022</v>
      </c>
      <c r="D1101" t="str">
        <f>RIGHT(VAKVEKFiets[[#This Row],[Code]],4)</f>
        <v>2022</v>
      </c>
      <c r="E1101" t="s">
        <v>2003</v>
      </c>
      <c r="F1101" t="s">
        <v>1776</v>
      </c>
      <c r="G1101" s="1">
        <v>109063.671</v>
      </c>
      <c r="H1101" s="1">
        <v>108928.87</v>
      </c>
    </row>
    <row r="1102" spans="1:8">
      <c r="A1102" t="s">
        <v>2001</v>
      </c>
      <c r="B1102" t="s">
        <v>2011</v>
      </c>
      <c r="C1102">
        <v>2022</v>
      </c>
      <c r="D1102" t="str">
        <f>RIGHT(VAKVEKFiets[[#This Row],[Code]],4)</f>
        <v>2023</v>
      </c>
      <c r="E1102" t="s">
        <v>2003</v>
      </c>
      <c r="F1102" t="s">
        <v>1776</v>
      </c>
      <c r="G1102" s="1"/>
      <c r="H1102" s="1">
        <v>134.80099999999999</v>
      </c>
    </row>
    <row r="1103" spans="1:8">
      <c r="A1103" t="s">
        <v>2001</v>
      </c>
      <c r="B1103" t="s">
        <v>2012</v>
      </c>
      <c r="C1103">
        <v>2023</v>
      </c>
      <c r="D1103" t="str">
        <f>RIGHT(VAKVEKFiets[[#This Row],[Code]],4)</f>
        <v>2023</v>
      </c>
      <c r="E1103" t="s">
        <v>2003</v>
      </c>
      <c r="F1103" t="s">
        <v>1776</v>
      </c>
      <c r="G1103" s="1">
        <v>151418.93799999999</v>
      </c>
      <c r="H1103" s="1">
        <v>102908.66499999999</v>
      </c>
    </row>
    <row r="1104" spans="1:8">
      <c r="A1104" t="s">
        <v>2013</v>
      </c>
      <c r="B1104" t="s">
        <v>2014</v>
      </c>
      <c r="C1104">
        <v>2020</v>
      </c>
      <c r="D1104" t="str">
        <f>RIGHT(VAKVEKFiets[[#This Row],[Code]],4)</f>
        <v>2020</v>
      </c>
      <c r="E1104" t="s">
        <v>2015</v>
      </c>
      <c r="F1104" t="s">
        <v>1776</v>
      </c>
      <c r="G1104" s="1">
        <v>50917.5</v>
      </c>
      <c r="H1104" s="1">
        <v>51050.349000000002</v>
      </c>
    </row>
    <row r="1105" spans="1:8">
      <c r="A1105" t="s">
        <v>2013</v>
      </c>
      <c r="B1105" t="s">
        <v>2016</v>
      </c>
      <c r="C1105">
        <v>2021</v>
      </c>
      <c r="D1105" t="str">
        <f>RIGHT(VAKVEKFiets[[#This Row],[Code]],4)</f>
        <v>2021</v>
      </c>
      <c r="E1105" t="s">
        <v>2015</v>
      </c>
      <c r="F1105" t="s">
        <v>1776</v>
      </c>
      <c r="G1105" s="1">
        <v>230606.4</v>
      </c>
      <c r="H1105" s="1">
        <v>230606.4</v>
      </c>
    </row>
    <row r="1106" spans="1:8">
      <c r="A1106" t="s">
        <v>2013</v>
      </c>
      <c r="B1106" t="s">
        <v>2017</v>
      </c>
      <c r="C1106">
        <v>2022</v>
      </c>
      <c r="D1106" t="str">
        <f>RIGHT(VAKVEKFiets[[#This Row],[Code]],4)</f>
        <v>2022</v>
      </c>
      <c r="E1106" t="s">
        <v>2015</v>
      </c>
      <c r="F1106" t="s">
        <v>1776</v>
      </c>
      <c r="G1106" s="1">
        <v>278721.46799999999</v>
      </c>
      <c r="H1106" s="1">
        <v>278721.46799999999</v>
      </c>
    </row>
    <row r="1107" spans="1:8">
      <c r="A1107" t="s">
        <v>2013</v>
      </c>
      <c r="B1107" t="s">
        <v>2018</v>
      </c>
      <c r="C1107">
        <v>2023</v>
      </c>
      <c r="D1107" t="str">
        <f>RIGHT(VAKVEKFiets[[#This Row],[Code]],4)</f>
        <v>2023</v>
      </c>
      <c r="E1107" t="s">
        <v>2015</v>
      </c>
      <c r="F1107" t="s">
        <v>1776</v>
      </c>
      <c r="G1107" s="1">
        <v>802439.53500000003</v>
      </c>
      <c r="H1107" s="1">
        <v>802439.53500000003</v>
      </c>
    </row>
    <row r="1108" spans="1:8">
      <c r="A1108" t="s">
        <v>2019</v>
      </c>
      <c r="B1108" t="s">
        <v>2020</v>
      </c>
      <c r="C1108">
        <v>2020</v>
      </c>
      <c r="D1108" t="str">
        <f>RIGHT(VAKVEKFiets[[#This Row],[Code]],4)</f>
        <v>2020</v>
      </c>
      <c r="E1108" t="s">
        <v>2021</v>
      </c>
      <c r="F1108" t="s">
        <v>1776</v>
      </c>
      <c r="G1108" s="1">
        <v>298772.95699999999</v>
      </c>
      <c r="H1108" s="1">
        <v>3144.7559999999999</v>
      </c>
    </row>
    <row r="1109" spans="1:8">
      <c r="A1109" t="s">
        <v>2019</v>
      </c>
      <c r="B1109" t="s">
        <v>2022</v>
      </c>
      <c r="C1109">
        <v>2020</v>
      </c>
      <c r="D1109" t="str">
        <f>RIGHT(VAKVEKFiets[[#This Row],[Code]],4)</f>
        <v>2021</v>
      </c>
      <c r="E1109" t="s">
        <v>2023</v>
      </c>
      <c r="F1109" t="s">
        <v>1776</v>
      </c>
      <c r="G1109" s="1"/>
      <c r="H1109" s="1">
        <v>81465.531000000003</v>
      </c>
    </row>
    <row r="1110" spans="1:8">
      <c r="A1110" t="s">
        <v>2019</v>
      </c>
      <c r="B1110" t="s">
        <v>2024</v>
      </c>
      <c r="C1110">
        <v>2020</v>
      </c>
      <c r="D1110" t="str">
        <f>RIGHT(VAKVEKFiets[[#This Row],[Code]],4)</f>
        <v>2022</v>
      </c>
      <c r="E1110" t="s">
        <v>2023</v>
      </c>
      <c r="F1110" t="s">
        <v>1776</v>
      </c>
      <c r="G1110" s="1"/>
      <c r="H1110" s="1">
        <v>125631.32399999999</v>
      </c>
    </row>
    <row r="1111" spans="1:8">
      <c r="A1111" t="s">
        <v>2019</v>
      </c>
      <c r="B1111" t="s">
        <v>2025</v>
      </c>
      <c r="C1111">
        <v>2020</v>
      </c>
      <c r="D1111" t="str">
        <f>RIGHT(VAKVEKFiets[[#This Row],[Code]],4)</f>
        <v>2023</v>
      </c>
      <c r="E1111" t="s">
        <v>2023</v>
      </c>
      <c r="F1111" t="s">
        <v>1776</v>
      </c>
      <c r="G1111" s="1"/>
      <c r="H1111" s="1">
        <v>-30593.554</v>
      </c>
    </row>
    <row r="1112" spans="1:8">
      <c r="A1112" t="s">
        <v>2019</v>
      </c>
      <c r="B1112" t="s">
        <v>2026</v>
      </c>
      <c r="C1112">
        <v>2021</v>
      </c>
      <c r="D1112" t="str">
        <f>RIGHT(VAKVEKFiets[[#This Row],[Code]],4)</f>
        <v>2021</v>
      </c>
      <c r="E1112" t="s">
        <v>2023</v>
      </c>
      <c r="F1112" t="s">
        <v>1776</v>
      </c>
      <c r="G1112" s="1">
        <v>789145.32400000002</v>
      </c>
      <c r="H1112" s="1">
        <v>352519.49400000001</v>
      </c>
    </row>
    <row r="1113" spans="1:8">
      <c r="A1113" t="s">
        <v>2019</v>
      </c>
      <c r="B1113" t="s">
        <v>2027</v>
      </c>
      <c r="C1113">
        <v>2021</v>
      </c>
      <c r="D1113" t="str">
        <f>RIGHT(VAKVEKFiets[[#This Row],[Code]],4)</f>
        <v>2022</v>
      </c>
      <c r="E1113" t="s">
        <v>2023</v>
      </c>
      <c r="F1113" t="s">
        <v>1776</v>
      </c>
      <c r="G1113" s="1"/>
      <c r="H1113" s="1">
        <v>378444.13699999999</v>
      </c>
    </row>
    <row r="1114" spans="1:8">
      <c r="A1114" t="s">
        <v>2019</v>
      </c>
      <c r="B1114" t="s">
        <v>2028</v>
      </c>
      <c r="C1114">
        <v>2021</v>
      </c>
      <c r="D1114" t="str">
        <f>RIGHT(VAKVEKFiets[[#This Row],[Code]],4)</f>
        <v>2023</v>
      </c>
      <c r="E1114" t="s">
        <v>2023</v>
      </c>
      <c r="F1114" t="s">
        <v>1776</v>
      </c>
      <c r="G1114" s="1"/>
      <c r="H1114" s="1">
        <v>25046.871999999999</v>
      </c>
    </row>
    <row r="1115" spans="1:8">
      <c r="A1115" t="s">
        <v>2019</v>
      </c>
      <c r="B1115" t="s">
        <v>2029</v>
      </c>
      <c r="C1115">
        <v>2022</v>
      </c>
      <c r="D1115" t="str">
        <f>RIGHT(VAKVEKFiets[[#This Row],[Code]],4)</f>
        <v>2022</v>
      </c>
      <c r="E1115" t="s">
        <v>2023</v>
      </c>
      <c r="F1115" t="s">
        <v>1776</v>
      </c>
      <c r="G1115" s="1">
        <v>261785.43900000001</v>
      </c>
      <c r="H1115" s="1">
        <v>185692.84099999999</v>
      </c>
    </row>
    <row r="1116" spans="1:8">
      <c r="A1116" t="s">
        <v>2019</v>
      </c>
      <c r="B1116" t="s">
        <v>2030</v>
      </c>
      <c r="C1116">
        <v>2022</v>
      </c>
      <c r="D1116" t="str">
        <f>RIGHT(VAKVEKFiets[[#This Row],[Code]],4)</f>
        <v>2023</v>
      </c>
      <c r="E1116" t="s">
        <v>2023</v>
      </c>
      <c r="F1116" t="s">
        <v>1776</v>
      </c>
      <c r="G1116" s="1"/>
      <c r="H1116" s="1">
        <v>54128.37</v>
      </c>
    </row>
    <row r="1117" spans="1:8">
      <c r="A1117" t="s">
        <v>2019</v>
      </c>
      <c r="B1117" t="s">
        <v>2031</v>
      </c>
      <c r="C1117">
        <v>2023</v>
      </c>
      <c r="D1117" t="str">
        <f>RIGHT(VAKVEKFiets[[#This Row],[Code]],4)</f>
        <v>2023</v>
      </c>
      <c r="E1117" t="s">
        <v>2023</v>
      </c>
      <c r="F1117" t="s">
        <v>1776</v>
      </c>
      <c r="G1117" s="1">
        <v>59889.423000000003</v>
      </c>
      <c r="H1117" s="1">
        <v>52516.67</v>
      </c>
    </row>
    <row r="1118" spans="1:8">
      <c r="A1118" t="s">
        <v>2032</v>
      </c>
      <c r="B1118" t="s">
        <v>2033</v>
      </c>
      <c r="C1118">
        <v>2020</v>
      </c>
      <c r="D1118" t="str">
        <f>RIGHT(VAKVEKFiets[[#This Row],[Code]],4)</f>
        <v>2020</v>
      </c>
      <c r="E1118" t="s">
        <v>2034</v>
      </c>
      <c r="F1118" t="s">
        <v>1776</v>
      </c>
      <c r="G1118" s="1">
        <v>146613</v>
      </c>
      <c r="H1118" s="1">
        <v>0</v>
      </c>
    </row>
    <row r="1119" spans="1:8">
      <c r="A1119" t="s">
        <v>2032</v>
      </c>
      <c r="B1119" t="s">
        <v>2035</v>
      </c>
      <c r="C1119">
        <v>2020</v>
      </c>
      <c r="D1119" t="str">
        <f>RIGHT(VAKVEKFiets[[#This Row],[Code]],4)</f>
        <v>2021</v>
      </c>
      <c r="E1119" t="s">
        <v>2034</v>
      </c>
      <c r="F1119" t="s">
        <v>1776</v>
      </c>
      <c r="G1119" s="1"/>
      <c r="H1119" s="1">
        <v>0</v>
      </c>
    </row>
    <row r="1120" spans="1:8">
      <c r="A1120" t="s">
        <v>2032</v>
      </c>
      <c r="B1120" t="s">
        <v>2036</v>
      </c>
      <c r="C1120">
        <v>2020</v>
      </c>
      <c r="D1120" t="str">
        <f>RIGHT(VAKVEKFiets[[#This Row],[Code]],4)</f>
        <v>2022</v>
      </c>
      <c r="E1120" t="s">
        <v>2034</v>
      </c>
      <c r="F1120" t="s">
        <v>1776</v>
      </c>
      <c r="G1120" s="1"/>
      <c r="H1120" s="1">
        <v>90428.769</v>
      </c>
    </row>
    <row r="1121" spans="1:8">
      <c r="A1121" t="s">
        <v>2032</v>
      </c>
      <c r="B1121" t="s">
        <v>2037</v>
      </c>
      <c r="C1121">
        <v>2020</v>
      </c>
      <c r="D1121" t="str">
        <f>RIGHT(VAKVEKFiets[[#This Row],[Code]],4)</f>
        <v>2023</v>
      </c>
      <c r="E1121" t="s">
        <v>2034</v>
      </c>
      <c r="F1121" t="s">
        <v>1776</v>
      </c>
      <c r="G1121" s="1"/>
      <c r="H1121" s="1">
        <v>0</v>
      </c>
    </row>
    <row r="1122" spans="1:8">
      <c r="A1122" t="s">
        <v>2032</v>
      </c>
      <c r="B1122" t="s">
        <v>2038</v>
      </c>
      <c r="C1122">
        <v>2022</v>
      </c>
      <c r="D1122" t="str">
        <f>RIGHT(VAKVEKFiets[[#This Row],[Code]],4)</f>
        <v>2022</v>
      </c>
      <c r="E1122" t="s">
        <v>2034</v>
      </c>
      <c r="F1122" t="s">
        <v>1776</v>
      </c>
      <c r="G1122" s="1">
        <v>45227.112000000001</v>
      </c>
      <c r="H1122" s="1">
        <v>45227.112000000001</v>
      </c>
    </row>
    <row r="1123" spans="1:8">
      <c r="A1123" t="s">
        <v>2039</v>
      </c>
      <c r="B1123" t="s">
        <v>2040</v>
      </c>
      <c r="C1123">
        <v>2021</v>
      </c>
      <c r="D1123" t="str">
        <f>RIGHT(VAKVEKFiets[[#This Row],[Code]],4)</f>
        <v>2021</v>
      </c>
      <c r="E1123" t="s">
        <v>310</v>
      </c>
      <c r="F1123" t="s">
        <v>244</v>
      </c>
      <c r="G1123" s="1">
        <v>0</v>
      </c>
      <c r="H1123" s="1">
        <v>0</v>
      </c>
    </row>
    <row r="1124" spans="1:8">
      <c r="A1124" t="s">
        <v>2039</v>
      </c>
      <c r="B1124" t="s">
        <v>2041</v>
      </c>
      <c r="C1124">
        <v>2022</v>
      </c>
      <c r="D1124" t="str">
        <f>RIGHT(VAKVEKFiets[[#This Row],[Code]],4)</f>
        <v>2022</v>
      </c>
      <c r="E1124" t="s">
        <v>310</v>
      </c>
      <c r="F1124" t="s">
        <v>244</v>
      </c>
      <c r="G1124" s="1">
        <v>0</v>
      </c>
      <c r="H1124" s="1"/>
    </row>
    <row r="1125" spans="1:8">
      <c r="A1125" t="s">
        <v>2039</v>
      </c>
      <c r="B1125" t="s">
        <v>2042</v>
      </c>
      <c r="C1125">
        <v>2023</v>
      </c>
      <c r="D1125" t="str">
        <f>RIGHT(VAKVEKFiets[[#This Row],[Code]],4)</f>
        <v>2023</v>
      </c>
      <c r="E1125" t="s">
        <v>310</v>
      </c>
      <c r="F1125" t="s">
        <v>244</v>
      </c>
      <c r="G1125" s="1">
        <v>75182.486999999994</v>
      </c>
      <c r="H1125" s="1">
        <v>0</v>
      </c>
    </row>
    <row r="1126" spans="1:8">
      <c r="A1126" t="s">
        <v>2043</v>
      </c>
      <c r="B1126" t="s">
        <v>2044</v>
      </c>
      <c r="C1126">
        <v>2022</v>
      </c>
      <c r="D1126" t="str">
        <f>RIGHT(VAKVEKFiets[[#This Row],[Code]],4)</f>
        <v>2022</v>
      </c>
      <c r="E1126" t="s">
        <v>252</v>
      </c>
      <c r="F1126" t="s">
        <v>244</v>
      </c>
      <c r="G1126" s="1">
        <v>0</v>
      </c>
      <c r="H1126" s="1">
        <v>0</v>
      </c>
    </row>
    <row r="1127" spans="1:8">
      <c r="A1127" t="s">
        <v>2045</v>
      </c>
      <c r="B1127" t="s">
        <v>2046</v>
      </c>
      <c r="C1127">
        <v>2021</v>
      </c>
      <c r="D1127" t="str">
        <f>RIGHT(VAKVEKFiets[[#This Row],[Code]],4)</f>
        <v>2021</v>
      </c>
      <c r="E1127" t="s">
        <v>2047</v>
      </c>
      <c r="F1127" t="s">
        <v>244</v>
      </c>
      <c r="G1127" s="1">
        <v>0</v>
      </c>
      <c r="H1127" s="1">
        <v>0</v>
      </c>
    </row>
    <row r="1128" spans="1:8">
      <c r="A1128" t="s">
        <v>2048</v>
      </c>
      <c r="B1128" t="s">
        <v>2049</v>
      </c>
      <c r="C1128">
        <v>2021</v>
      </c>
      <c r="D1128" t="str">
        <f>RIGHT(VAKVEKFiets[[#This Row],[Code]],4)</f>
        <v>2021</v>
      </c>
      <c r="E1128" t="s">
        <v>250</v>
      </c>
      <c r="F1128" t="s">
        <v>244</v>
      </c>
      <c r="G1128" s="1">
        <v>0</v>
      </c>
      <c r="H1128" s="1">
        <v>0</v>
      </c>
    </row>
    <row r="1129" spans="1:8">
      <c r="A1129" t="s">
        <v>2050</v>
      </c>
      <c r="B1129" t="s">
        <v>2051</v>
      </c>
      <c r="C1129">
        <v>2021</v>
      </c>
      <c r="D1129" t="str">
        <f>RIGHT(VAKVEKFiets[[#This Row],[Code]],4)</f>
        <v>2021</v>
      </c>
      <c r="E1129" t="s">
        <v>997</v>
      </c>
      <c r="F1129" t="s">
        <v>244</v>
      </c>
      <c r="G1129" s="1">
        <v>0</v>
      </c>
      <c r="H1129" s="1"/>
    </row>
    <row r="1130" spans="1:8">
      <c r="A1130" t="s">
        <v>2052</v>
      </c>
      <c r="B1130" t="s">
        <v>2053</v>
      </c>
      <c r="C1130">
        <v>2020</v>
      </c>
      <c r="D1130" t="str">
        <f>RIGHT(VAKVEKFiets[[#This Row],[Code]],4)</f>
        <v>2020</v>
      </c>
      <c r="E1130" t="s">
        <v>530</v>
      </c>
      <c r="F1130" t="s">
        <v>244</v>
      </c>
      <c r="G1130" s="1"/>
      <c r="H1130" s="1"/>
    </row>
    <row r="1131" spans="1:8">
      <c r="A1131" t="s">
        <v>2052</v>
      </c>
      <c r="B1131" t="s">
        <v>2054</v>
      </c>
      <c r="C1131">
        <v>2021</v>
      </c>
      <c r="D1131" t="str">
        <f>RIGHT(VAKVEKFiets[[#This Row],[Code]],4)</f>
        <v>2021</v>
      </c>
      <c r="E1131" t="s">
        <v>530</v>
      </c>
      <c r="F1131" t="s">
        <v>244</v>
      </c>
      <c r="G1131" s="1">
        <v>128502</v>
      </c>
      <c r="H1131" s="1">
        <v>0</v>
      </c>
    </row>
    <row r="1132" spans="1:8">
      <c r="A1132" t="s">
        <v>2055</v>
      </c>
      <c r="B1132" t="s">
        <v>2056</v>
      </c>
      <c r="C1132">
        <v>2020</v>
      </c>
      <c r="D1132" t="str">
        <f>RIGHT(VAKVEKFiets[[#This Row],[Code]],4)</f>
        <v>2020</v>
      </c>
      <c r="E1132" t="s">
        <v>530</v>
      </c>
      <c r="F1132" t="s">
        <v>244</v>
      </c>
      <c r="G1132" s="1">
        <v>4000.002</v>
      </c>
      <c r="H1132" s="1">
        <v>4000.07</v>
      </c>
    </row>
    <row r="1133" spans="1:8">
      <c r="A1133" t="s">
        <v>2055</v>
      </c>
      <c r="B1133" t="s">
        <v>2057</v>
      </c>
      <c r="C1133">
        <v>2021</v>
      </c>
      <c r="D1133" t="str">
        <f>RIGHT(VAKVEKFiets[[#This Row],[Code]],4)</f>
        <v>2021</v>
      </c>
      <c r="E1133" t="s">
        <v>530</v>
      </c>
      <c r="F1133" t="s">
        <v>244</v>
      </c>
      <c r="G1133" s="1">
        <v>5000</v>
      </c>
      <c r="H1133" s="1">
        <v>5000.0020000000004</v>
      </c>
    </row>
    <row r="1134" spans="1:8">
      <c r="A1134" t="s">
        <v>2058</v>
      </c>
      <c r="B1134" t="s">
        <v>2059</v>
      </c>
      <c r="C1134">
        <v>2020</v>
      </c>
      <c r="D1134" t="str">
        <f>RIGHT(VAKVEKFiets[[#This Row],[Code]],4)</f>
        <v>2020</v>
      </c>
      <c r="E1134" t="s">
        <v>530</v>
      </c>
      <c r="F1134" t="s">
        <v>244</v>
      </c>
      <c r="G1134" s="1">
        <v>54786.682500000003</v>
      </c>
      <c r="H1134" s="1">
        <v>6169.2849999999999</v>
      </c>
    </row>
    <row r="1135" spans="1:8">
      <c r="A1135" t="s">
        <v>2060</v>
      </c>
      <c r="B1135" t="s">
        <v>2061</v>
      </c>
      <c r="C1135">
        <v>2020</v>
      </c>
      <c r="D1135" t="str">
        <f>RIGHT(VAKVEKFiets[[#This Row],[Code]],4)</f>
        <v>2020</v>
      </c>
      <c r="E1135" t="s">
        <v>530</v>
      </c>
      <c r="F1135" t="s">
        <v>244</v>
      </c>
      <c r="G1135" s="1">
        <v>15992.812</v>
      </c>
      <c r="H1135" s="1">
        <v>2463.442</v>
      </c>
    </row>
    <row r="1136" spans="1:8">
      <c r="A1136" t="s">
        <v>2062</v>
      </c>
      <c r="B1136" t="s">
        <v>2063</v>
      </c>
      <c r="C1136">
        <v>2022</v>
      </c>
      <c r="D1136" t="str">
        <f>RIGHT(VAKVEKFiets[[#This Row],[Code]],4)</f>
        <v>2022</v>
      </c>
      <c r="E1136" t="s">
        <v>271</v>
      </c>
      <c r="F1136" t="s">
        <v>244</v>
      </c>
      <c r="G1136" s="1">
        <v>0</v>
      </c>
      <c r="H1136" s="1"/>
    </row>
    <row r="1137" spans="1:8">
      <c r="A1137" t="s">
        <v>2064</v>
      </c>
      <c r="B1137" t="s">
        <v>2065</v>
      </c>
      <c r="C1137">
        <v>2020</v>
      </c>
      <c r="D1137" t="str">
        <f>RIGHT(VAKVEKFiets[[#This Row],[Code]],4)</f>
        <v>2020</v>
      </c>
      <c r="E1137" t="s">
        <v>331</v>
      </c>
      <c r="F1137" t="s">
        <v>244</v>
      </c>
      <c r="G1137" s="1"/>
      <c r="H1137" s="1"/>
    </row>
    <row r="1138" spans="1:8">
      <c r="A1138" t="s">
        <v>2064</v>
      </c>
      <c r="B1138" t="s">
        <v>2066</v>
      </c>
      <c r="C1138">
        <v>2021</v>
      </c>
      <c r="D1138" t="str">
        <f>RIGHT(VAKVEKFiets[[#This Row],[Code]],4)</f>
        <v>2021</v>
      </c>
      <c r="E1138" t="s">
        <v>271</v>
      </c>
      <c r="F1138" t="s">
        <v>244</v>
      </c>
      <c r="G1138" s="1">
        <v>0</v>
      </c>
      <c r="H1138" s="1"/>
    </row>
    <row r="1139" spans="1:8">
      <c r="A1139" t="s">
        <v>2064</v>
      </c>
      <c r="B1139" t="s">
        <v>2067</v>
      </c>
      <c r="C1139">
        <v>2022</v>
      </c>
      <c r="D1139" t="str">
        <f>RIGHT(VAKVEKFiets[[#This Row],[Code]],4)</f>
        <v>2022</v>
      </c>
      <c r="E1139" t="s">
        <v>271</v>
      </c>
      <c r="F1139" t="s">
        <v>244</v>
      </c>
      <c r="G1139" s="1">
        <v>0</v>
      </c>
      <c r="H1139" s="1">
        <v>0</v>
      </c>
    </row>
    <row r="1140" spans="1:8">
      <c r="A1140" t="s">
        <v>2064</v>
      </c>
      <c r="B1140" t="s">
        <v>2068</v>
      </c>
      <c r="C1140">
        <v>2023</v>
      </c>
      <c r="D1140" t="str">
        <f>RIGHT(VAKVEKFiets[[#This Row],[Code]],4)</f>
        <v>2023</v>
      </c>
      <c r="E1140" t="s">
        <v>271</v>
      </c>
      <c r="F1140" t="s">
        <v>244</v>
      </c>
      <c r="G1140" s="1">
        <v>0</v>
      </c>
      <c r="H1140" s="1"/>
    </row>
    <row r="1141" spans="1:8">
      <c r="A1141" t="s">
        <v>2069</v>
      </c>
      <c r="B1141" t="s">
        <v>2070</v>
      </c>
      <c r="C1141">
        <v>2021</v>
      </c>
      <c r="D1141" t="str">
        <f>RIGHT(VAKVEKFiets[[#This Row],[Code]],4)</f>
        <v>2021</v>
      </c>
      <c r="E1141" t="s">
        <v>530</v>
      </c>
      <c r="F1141" t="s">
        <v>244</v>
      </c>
      <c r="G1141" s="1">
        <v>80068.725000000006</v>
      </c>
      <c r="H1141" s="1">
        <v>11345.39</v>
      </c>
    </row>
    <row r="1142" spans="1:8">
      <c r="A1142" t="s">
        <v>2071</v>
      </c>
      <c r="B1142" t="s">
        <v>2072</v>
      </c>
      <c r="C1142">
        <v>2020</v>
      </c>
      <c r="D1142" t="str">
        <f>RIGHT(VAKVEKFiets[[#This Row],[Code]],4)</f>
        <v>2020</v>
      </c>
      <c r="E1142" t="s">
        <v>2073</v>
      </c>
      <c r="F1142" t="s">
        <v>244</v>
      </c>
      <c r="G1142" s="1"/>
      <c r="H1142" s="1"/>
    </row>
    <row r="1143" spans="1:8">
      <c r="A1143" t="s">
        <v>2074</v>
      </c>
      <c r="B1143" t="s">
        <v>2075</v>
      </c>
      <c r="C1143">
        <v>2020</v>
      </c>
      <c r="D1143" t="str">
        <f>RIGHT(VAKVEKFiets[[#This Row],[Code]],4)</f>
        <v>2020</v>
      </c>
      <c r="E1143" t="s">
        <v>2073</v>
      </c>
      <c r="F1143" t="s">
        <v>244</v>
      </c>
      <c r="G1143" s="1"/>
      <c r="H1143" s="1"/>
    </row>
    <row r="1144" spans="1:8">
      <c r="A1144" t="s">
        <v>2076</v>
      </c>
      <c r="B1144" t="s">
        <v>2077</v>
      </c>
      <c r="C1144">
        <v>2023</v>
      </c>
      <c r="D1144" t="str">
        <f>RIGHT(VAKVEKFiets[[#This Row],[Code]],4)</f>
        <v>2023</v>
      </c>
      <c r="E1144" t="s">
        <v>310</v>
      </c>
      <c r="F1144" t="s">
        <v>244</v>
      </c>
      <c r="G1144" s="1">
        <v>0</v>
      </c>
      <c r="H1144" s="1"/>
    </row>
    <row r="1145" spans="1:8">
      <c r="A1145" t="s">
        <v>2078</v>
      </c>
      <c r="B1145" t="s">
        <v>2079</v>
      </c>
      <c r="C1145">
        <v>2020</v>
      </c>
      <c r="D1145" t="str">
        <f>RIGHT(VAKVEKFiets[[#This Row],[Code]],4)</f>
        <v>2020</v>
      </c>
      <c r="E1145" t="s">
        <v>2080</v>
      </c>
      <c r="F1145" t="s">
        <v>244</v>
      </c>
      <c r="G1145" s="1">
        <v>104932.17</v>
      </c>
      <c r="H1145" s="1">
        <v>52570.54</v>
      </c>
    </row>
    <row r="1146" spans="1:8">
      <c r="A1146" t="s">
        <v>2078</v>
      </c>
      <c r="B1146" t="s">
        <v>2081</v>
      </c>
      <c r="C1146">
        <v>2022</v>
      </c>
      <c r="D1146" t="str">
        <f>RIGHT(VAKVEKFiets[[#This Row],[Code]],4)</f>
        <v>2022</v>
      </c>
      <c r="E1146" t="s">
        <v>271</v>
      </c>
      <c r="F1146" t="s">
        <v>244</v>
      </c>
      <c r="G1146" s="1">
        <v>0</v>
      </c>
      <c r="H1146" s="1">
        <v>0</v>
      </c>
    </row>
    <row r="1147" spans="1:8">
      <c r="A1147" t="s">
        <v>2082</v>
      </c>
      <c r="B1147" t="s">
        <v>2083</v>
      </c>
      <c r="C1147">
        <v>2021</v>
      </c>
      <c r="D1147" t="str">
        <f>RIGHT(VAKVEKFiets[[#This Row],[Code]],4)</f>
        <v>2021</v>
      </c>
      <c r="E1147" t="s">
        <v>2084</v>
      </c>
      <c r="F1147" t="s">
        <v>244</v>
      </c>
      <c r="G1147" s="1">
        <v>0</v>
      </c>
      <c r="H1147" s="1">
        <v>0</v>
      </c>
    </row>
    <row r="1148" spans="1:8">
      <c r="A1148" t="s">
        <v>2085</v>
      </c>
      <c r="B1148" t="s">
        <v>2086</v>
      </c>
      <c r="C1148">
        <v>2021</v>
      </c>
      <c r="D1148" t="str">
        <f>RIGHT(VAKVEKFiets[[#This Row],[Code]],4)</f>
        <v>2021</v>
      </c>
      <c r="E1148" t="s">
        <v>2087</v>
      </c>
      <c r="F1148" t="s">
        <v>244</v>
      </c>
      <c r="G1148" s="1">
        <v>0</v>
      </c>
      <c r="H1148" s="1"/>
    </row>
    <row r="1149" spans="1:8">
      <c r="A1149" t="s">
        <v>2085</v>
      </c>
      <c r="B1149" t="s">
        <v>2088</v>
      </c>
      <c r="C1149">
        <v>2022</v>
      </c>
      <c r="D1149" t="str">
        <f>RIGHT(VAKVEKFiets[[#This Row],[Code]],4)</f>
        <v>2022</v>
      </c>
      <c r="E1149" t="s">
        <v>265</v>
      </c>
      <c r="F1149" t="s">
        <v>244</v>
      </c>
      <c r="G1149" s="1">
        <v>0</v>
      </c>
      <c r="H1149" s="1">
        <v>0</v>
      </c>
    </row>
    <row r="1150" spans="1:8">
      <c r="A1150" t="s">
        <v>2089</v>
      </c>
      <c r="B1150" t="s">
        <v>2090</v>
      </c>
      <c r="C1150">
        <v>2023</v>
      </c>
      <c r="D1150" t="str">
        <f>RIGHT(VAKVEKFiets[[#This Row],[Code]],4)</f>
        <v>2023</v>
      </c>
      <c r="E1150" t="s">
        <v>265</v>
      </c>
      <c r="F1150" t="s">
        <v>244</v>
      </c>
      <c r="G1150" s="1">
        <v>552750.83100000001</v>
      </c>
      <c r="H1150" s="1"/>
    </row>
    <row r="1151" spans="1:8">
      <c r="A1151" t="s">
        <v>2091</v>
      </c>
      <c r="B1151" t="s">
        <v>2092</v>
      </c>
      <c r="C1151">
        <v>2021</v>
      </c>
      <c r="D1151" t="str">
        <f>RIGHT(VAKVEKFiets[[#This Row],[Code]],4)</f>
        <v>2021</v>
      </c>
      <c r="E1151" t="s">
        <v>271</v>
      </c>
      <c r="F1151" t="s">
        <v>244</v>
      </c>
      <c r="G1151" s="1">
        <v>535414.84600000002</v>
      </c>
      <c r="H1151" s="1">
        <v>489829.674</v>
      </c>
    </row>
    <row r="1152" spans="1:8">
      <c r="A1152" t="s">
        <v>2093</v>
      </c>
      <c r="B1152" t="s">
        <v>2094</v>
      </c>
      <c r="C1152">
        <v>2022</v>
      </c>
      <c r="D1152" t="str">
        <f>RIGHT(VAKVEKFiets[[#This Row],[Code]],4)</f>
        <v>2022</v>
      </c>
      <c r="E1152" t="s">
        <v>271</v>
      </c>
      <c r="F1152" t="s">
        <v>244</v>
      </c>
      <c r="G1152" s="1">
        <v>62989.194000000003</v>
      </c>
      <c r="H1152" s="1">
        <v>0</v>
      </c>
    </row>
    <row r="1153" spans="1:8">
      <c r="A1153" t="s">
        <v>2095</v>
      </c>
      <c r="B1153" t="s">
        <v>2096</v>
      </c>
      <c r="C1153">
        <v>2021</v>
      </c>
      <c r="D1153" t="str">
        <f>RIGHT(VAKVEKFiets[[#This Row],[Code]],4)</f>
        <v>2021</v>
      </c>
      <c r="E1153" t="s">
        <v>530</v>
      </c>
      <c r="F1153" t="s">
        <v>244</v>
      </c>
      <c r="G1153" s="1">
        <v>0</v>
      </c>
      <c r="H1153" s="1">
        <v>0</v>
      </c>
    </row>
    <row r="1154" spans="1:8">
      <c r="A1154" t="s">
        <v>2095</v>
      </c>
      <c r="B1154" t="s">
        <v>2097</v>
      </c>
      <c r="C1154">
        <v>2023</v>
      </c>
      <c r="D1154" t="str">
        <f>RIGHT(VAKVEKFiets[[#This Row],[Code]],4)</f>
        <v>2023</v>
      </c>
      <c r="E1154" t="s">
        <v>265</v>
      </c>
      <c r="F1154" t="s">
        <v>244</v>
      </c>
      <c r="G1154" s="1">
        <v>0</v>
      </c>
      <c r="H1154" s="1">
        <v>0</v>
      </c>
    </row>
    <row r="1155" spans="1:8">
      <c r="A1155" t="s">
        <v>2098</v>
      </c>
      <c r="B1155" t="s">
        <v>2099</v>
      </c>
      <c r="C1155">
        <v>2021</v>
      </c>
      <c r="D1155" t="str">
        <f>RIGHT(VAKVEKFiets[[#This Row],[Code]],4)</f>
        <v>2021</v>
      </c>
      <c r="E1155" t="s">
        <v>2100</v>
      </c>
      <c r="F1155" t="s">
        <v>244</v>
      </c>
      <c r="G1155" s="1">
        <v>117468.382</v>
      </c>
      <c r="H1155" s="1">
        <v>117468.382</v>
      </c>
    </row>
    <row r="1156" spans="1:8">
      <c r="A1156" t="s">
        <v>2101</v>
      </c>
      <c r="B1156" t="s">
        <v>2102</v>
      </c>
      <c r="C1156">
        <v>2021</v>
      </c>
      <c r="D1156" t="str">
        <f>RIGHT(VAKVEKFiets[[#This Row],[Code]],4)</f>
        <v>2021</v>
      </c>
      <c r="E1156" t="s">
        <v>530</v>
      </c>
      <c r="F1156" t="s">
        <v>244</v>
      </c>
      <c r="G1156" s="1">
        <v>0</v>
      </c>
      <c r="H1156" s="1">
        <v>0</v>
      </c>
    </row>
    <row r="1157" spans="1:8">
      <c r="A1157" t="s">
        <v>2103</v>
      </c>
      <c r="B1157" t="s">
        <v>2104</v>
      </c>
      <c r="C1157">
        <v>2022</v>
      </c>
      <c r="D1157" t="str">
        <f>RIGHT(VAKVEKFiets[[#This Row],[Code]],4)</f>
        <v>2022</v>
      </c>
      <c r="E1157" t="s">
        <v>310</v>
      </c>
      <c r="F1157" t="s">
        <v>244</v>
      </c>
      <c r="G1157" s="1">
        <v>0</v>
      </c>
      <c r="H1157" s="1">
        <v>0</v>
      </c>
    </row>
    <row r="1158" spans="1:8">
      <c r="A1158" t="s">
        <v>2105</v>
      </c>
      <c r="B1158" t="s">
        <v>2106</v>
      </c>
      <c r="C1158">
        <v>2023</v>
      </c>
      <c r="D1158" t="str">
        <f>RIGHT(VAKVEKFiets[[#This Row],[Code]],4)</f>
        <v>2023</v>
      </c>
      <c r="E1158" t="s">
        <v>271</v>
      </c>
      <c r="F1158" t="s">
        <v>244</v>
      </c>
      <c r="G1158" s="1">
        <v>0</v>
      </c>
      <c r="H1158" s="1">
        <v>0</v>
      </c>
    </row>
    <row r="1159" spans="1:8">
      <c r="A1159" t="s">
        <v>2107</v>
      </c>
      <c r="B1159" t="s">
        <v>2108</v>
      </c>
      <c r="C1159">
        <v>2021</v>
      </c>
      <c r="D1159" t="str">
        <f>RIGHT(VAKVEKFiets[[#This Row],[Code]],4)</f>
        <v>2021</v>
      </c>
      <c r="E1159" t="s">
        <v>530</v>
      </c>
      <c r="F1159" t="s">
        <v>244</v>
      </c>
      <c r="G1159" s="1">
        <v>0</v>
      </c>
      <c r="H1159" s="1">
        <v>0</v>
      </c>
    </row>
    <row r="1160" spans="1:8">
      <c r="A1160" t="s">
        <v>2109</v>
      </c>
      <c r="B1160" t="s">
        <v>2110</v>
      </c>
      <c r="C1160">
        <v>2020</v>
      </c>
      <c r="D1160" t="str">
        <f>RIGHT(VAKVEKFiets[[#This Row],[Code]],4)</f>
        <v>2020</v>
      </c>
      <c r="E1160" t="s">
        <v>530</v>
      </c>
      <c r="F1160" t="s">
        <v>244</v>
      </c>
      <c r="G1160" s="1"/>
      <c r="H1160" s="1"/>
    </row>
    <row r="1161" spans="1:8">
      <c r="A1161" t="s">
        <v>2109</v>
      </c>
      <c r="B1161" t="s">
        <v>2111</v>
      </c>
      <c r="C1161">
        <v>2022</v>
      </c>
      <c r="D1161" t="str">
        <f>RIGHT(VAKVEKFiets[[#This Row],[Code]],4)</f>
        <v>2022</v>
      </c>
      <c r="E1161" t="s">
        <v>310</v>
      </c>
      <c r="F1161" t="s">
        <v>244</v>
      </c>
      <c r="G1161" s="1">
        <v>0</v>
      </c>
      <c r="H1161" s="1">
        <v>0</v>
      </c>
    </row>
    <row r="1162" spans="1:8">
      <c r="A1162" t="s">
        <v>2112</v>
      </c>
      <c r="B1162" t="s">
        <v>2113</v>
      </c>
      <c r="C1162">
        <v>2021</v>
      </c>
      <c r="D1162" t="str">
        <f>RIGHT(VAKVEKFiets[[#This Row],[Code]],4)</f>
        <v>2021</v>
      </c>
      <c r="E1162" t="s">
        <v>310</v>
      </c>
      <c r="F1162" t="s">
        <v>244</v>
      </c>
      <c r="G1162" s="1">
        <v>0</v>
      </c>
      <c r="H1162" s="1"/>
    </row>
    <row r="1163" spans="1:8">
      <c r="A1163" t="s">
        <v>2114</v>
      </c>
      <c r="B1163" t="s">
        <v>2115</v>
      </c>
      <c r="C1163">
        <v>2022</v>
      </c>
      <c r="D1163" t="str">
        <f>RIGHT(VAKVEKFiets[[#This Row],[Code]],4)</f>
        <v>2022</v>
      </c>
      <c r="E1163" t="s">
        <v>371</v>
      </c>
      <c r="F1163" t="s">
        <v>244</v>
      </c>
      <c r="G1163" s="1">
        <v>0</v>
      </c>
      <c r="H1163" s="1">
        <v>0</v>
      </c>
    </row>
    <row r="1164" spans="1:8">
      <c r="A1164" t="s">
        <v>2114</v>
      </c>
      <c r="B1164" t="s">
        <v>2116</v>
      </c>
      <c r="C1164">
        <v>2023</v>
      </c>
      <c r="D1164" t="str">
        <f>RIGHT(VAKVEKFiets[[#This Row],[Code]],4)</f>
        <v>2023</v>
      </c>
      <c r="E1164" t="s">
        <v>371</v>
      </c>
      <c r="F1164" t="s">
        <v>244</v>
      </c>
      <c r="G1164" s="1">
        <v>97622.8</v>
      </c>
      <c r="H1164" s="1">
        <v>0</v>
      </c>
    </row>
    <row r="1165" spans="1:8">
      <c r="A1165" t="s">
        <v>2117</v>
      </c>
      <c r="B1165" t="s">
        <v>2118</v>
      </c>
      <c r="C1165">
        <v>2020</v>
      </c>
      <c r="D1165" t="str">
        <f>RIGHT(VAKVEKFiets[[#This Row],[Code]],4)</f>
        <v>2020</v>
      </c>
      <c r="E1165" t="s">
        <v>2119</v>
      </c>
      <c r="F1165" t="s">
        <v>244</v>
      </c>
      <c r="G1165" s="1">
        <v>100000</v>
      </c>
      <c r="H1165" s="1">
        <v>77702.351999999999</v>
      </c>
    </row>
    <row r="1166" spans="1:8">
      <c r="A1166" t="s">
        <v>2120</v>
      </c>
      <c r="B1166" t="s">
        <v>2121</v>
      </c>
      <c r="C1166">
        <v>2020</v>
      </c>
      <c r="D1166" t="str">
        <f>RIGHT(VAKVEKFiets[[#This Row],[Code]],4)</f>
        <v>2020</v>
      </c>
      <c r="E1166" t="s">
        <v>2122</v>
      </c>
      <c r="F1166" t="s">
        <v>244</v>
      </c>
      <c r="G1166" s="1">
        <v>399939.7</v>
      </c>
      <c r="H1166" s="1">
        <v>392369.44</v>
      </c>
    </row>
    <row r="1167" spans="1:8">
      <c r="A1167" t="s">
        <v>2120</v>
      </c>
      <c r="B1167" t="s">
        <v>2123</v>
      </c>
      <c r="C1167">
        <v>2021</v>
      </c>
      <c r="D1167" t="str">
        <f>RIGHT(VAKVEKFiets[[#This Row],[Code]],4)</f>
        <v>2021</v>
      </c>
      <c r="E1167" t="s">
        <v>2122</v>
      </c>
      <c r="F1167" t="s">
        <v>244</v>
      </c>
      <c r="G1167" s="1">
        <v>199999.61</v>
      </c>
      <c r="H1167" s="1">
        <v>125702.56</v>
      </c>
    </row>
    <row r="1168" spans="1:8">
      <c r="A1168" t="s">
        <v>2124</v>
      </c>
      <c r="B1168" t="s">
        <v>2125</v>
      </c>
      <c r="C1168">
        <v>2020</v>
      </c>
      <c r="D1168" t="str">
        <f>RIGHT(VAKVEKFiets[[#This Row],[Code]],4)</f>
        <v>2020</v>
      </c>
      <c r="E1168" t="s">
        <v>2126</v>
      </c>
      <c r="F1168" t="s">
        <v>244</v>
      </c>
      <c r="G1168" s="1">
        <v>60000.088000000003</v>
      </c>
      <c r="H1168" s="1">
        <v>58455.78</v>
      </c>
    </row>
    <row r="1169" spans="1:8">
      <c r="A1169" t="s">
        <v>2127</v>
      </c>
      <c r="B1169" t="s">
        <v>2128</v>
      </c>
      <c r="C1169">
        <v>2021</v>
      </c>
      <c r="D1169" t="str">
        <f>RIGHT(VAKVEKFiets[[#This Row],[Code]],4)</f>
        <v>2021</v>
      </c>
      <c r="E1169" t="s">
        <v>530</v>
      </c>
      <c r="F1169" t="s">
        <v>244</v>
      </c>
      <c r="G1169" s="1">
        <v>0</v>
      </c>
      <c r="H1169" s="1">
        <v>0</v>
      </c>
    </row>
    <row r="1170" spans="1:8">
      <c r="A1170" t="s">
        <v>2127</v>
      </c>
      <c r="B1170" t="s">
        <v>2129</v>
      </c>
      <c r="C1170">
        <v>2023</v>
      </c>
      <c r="D1170" t="str">
        <f>RIGHT(VAKVEKFiets[[#This Row],[Code]],4)</f>
        <v>2023</v>
      </c>
      <c r="E1170" t="s">
        <v>310</v>
      </c>
      <c r="F1170" t="s">
        <v>244</v>
      </c>
      <c r="G1170" s="1">
        <v>5881.7520000000004</v>
      </c>
      <c r="H1170" s="1">
        <v>0</v>
      </c>
    </row>
    <row r="1171" spans="1:8">
      <c r="A1171" t="s">
        <v>2130</v>
      </c>
      <c r="B1171" t="s">
        <v>2131</v>
      </c>
      <c r="C1171">
        <v>2020</v>
      </c>
      <c r="D1171" t="str">
        <f>RIGHT(VAKVEKFiets[[#This Row],[Code]],4)</f>
        <v>2020</v>
      </c>
      <c r="E1171" t="s">
        <v>2132</v>
      </c>
      <c r="F1171" t="s">
        <v>244</v>
      </c>
      <c r="G1171" s="1">
        <v>377345.04</v>
      </c>
      <c r="H1171" s="1">
        <v>303887.52</v>
      </c>
    </row>
    <row r="1172" spans="1:8">
      <c r="A1172" t="s">
        <v>2133</v>
      </c>
      <c r="B1172" t="s">
        <v>2134</v>
      </c>
      <c r="C1172">
        <v>2020</v>
      </c>
      <c r="D1172" t="str">
        <f>RIGHT(VAKVEKFiets[[#This Row],[Code]],4)</f>
        <v>2020</v>
      </c>
      <c r="E1172" t="s">
        <v>243</v>
      </c>
      <c r="F1172" t="s">
        <v>244</v>
      </c>
      <c r="G1172" s="1"/>
      <c r="H1172" s="1"/>
    </row>
    <row r="1173" spans="1:8">
      <c r="A1173" t="s">
        <v>2135</v>
      </c>
      <c r="B1173" t="s">
        <v>2136</v>
      </c>
      <c r="C1173">
        <v>2022</v>
      </c>
      <c r="D1173" t="str">
        <f>RIGHT(VAKVEKFiets[[#This Row],[Code]],4)</f>
        <v>2022</v>
      </c>
      <c r="E1173" t="s">
        <v>265</v>
      </c>
      <c r="F1173" t="s">
        <v>244</v>
      </c>
      <c r="G1173" s="1">
        <v>18395.146000000001</v>
      </c>
      <c r="H1173" s="1">
        <v>0</v>
      </c>
    </row>
    <row r="1174" spans="1:8">
      <c r="A1174" t="s">
        <v>2135</v>
      </c>
      <c r="B1174" t="s">
        <v>2137</v>
      </c>
      <c r="C1174">
        <v>2022</v>
      </c>
      <c r="D1174" t="str">
        <f>RIGHT(VAKVEKFiets[[#This Row],[Code]],4)</f>
        <v>2023</v>
      </c>
      <c r="E1174" t="s">
        <v>265</v>
      </c>
      <c r="F1174" t="s">
        <v>244</v>
      </c>
      <c r="G1174" s="1"/>
      <c r="H1174" s="1">
        <v>17556.913499999999</v>
      </c>
    </row>
    <row r="1175" spans="1:8">
      <c r="A1175" t="s">
        <v>2138</v>
      </c>
      <c r="B1175" t="s">
        <v>2139</v>
      </c>
      <c r="C1175">
        <v>2020</v>
      </c>
      <c r="D1175" t="str">
        <f>RIGHT(VAKVEKFiets[[#This Row],[Code]],4)</f>
        <v>2020</v>
      </c>
      <c r="E1175" t="s">
        <v>243</v>
      </c>
      <c r="F1175" t="s">
        <v>244</v>
      </c>
      <c r="G1175" s="1">
        <v>0</v>
      </c>
      <c r="H1175" s="1"/>
    </row>
    <row r="1176" spans="1:8">
      <c r="A1176" t="s">
        <v>2138</v>
      </c>
      <c r="B1176" t="s">
        <v>2140</v>
      </c>
      <c r="C1176">
        <v>2021</v>
      </c>
      <c r="D1176" t="str">
        <f>RIGHT(VAKVEKFiets[[#This Row],[Code]],4)</f>
        <v>2021</v>
      </c>
      <c r="E1176" t="s">
        <v>243</v>
      </c>
      <c r="F1176" t="s">
        <v>244</v>
      </c>
      <c r="G1176" s="1">
        <v>1387708.2</v>
      </c>
      <c r="H1176" s="1">
        <v>1387708.2</v>
      </c>
    </row>
    <row r="1177" spans="1:8">
      <c r="A1177" t="s">
        <v>2138</v>
      </c>
      <c r="B1177" t="s">
        <v>2141</v>
      </c>
      <c r="C1177">
        <v>2022</v>
      </c>
      <c r="D1177" t="str">
        <f>RIGHT(VAKVEKFiets[[#This Row],[Code]],4)</f>
        <v>2022</v>
      </c>
      <c r="E1177" t="s">
        <v>252</v>
      </c>
      <c r="F1177" t="s">
        <v>244</v>
      </c>
      <c r="G1177" s="1">
        <v>595430.63</v>
      </c>
      <c r="H1177" s="1">
        <v>595430.63</v>
      </c>
    </row>
    <row r="1178" spans="1:8">
      <c r="A1178" t="s">
        <v>2138</v>
      </c>
      <c r="B1178" t="s">
        <v>2142</v>
      </c>
      <c r="C1178">
        <v>2023</v>
      </c>
      <c r="D1178" t="str">
        <f>RIGHT(VAKVEKFiets[[#This Row],[Code]],4)</f>
        <v>2023</v>
      </c>
      <c r="E1178" t="s">
        <v>252</v>
      </c>
      <c r="F1178" t="s">
        <v>244</v>
      </c>
      <c r="G1178" s="1">
        <v>965200</v>
      </c>
      <c r="H1178" s="1">
        <v>0</v>
      </c>
    </row>
    <row r="1179" spans="1:8">
      <c r="A1179" t="s">
        <v>2143</v>
      </c>
      <c r="B1179" t="s">
        <v>2144</v>
      </c>
      <c r="C1179">
        <v>2022</v>
      </c>
      <c r="D1179" t="str">
        <f>RIGHT(VAKVEKFiets[[#This Row],[Code]],4)</f>
        <v>2022</v>
      </c>
      <c r="E1179" t="s">
        <v>318</v>
      </c>
      <c r="F1179" t="s">
        <v>244</v>
      </c>
      <c r="G1179" s="1">
        <v>0</v>
      </c>
      <c r="H1179" s="1">
        <v>0</v>
      </c>
    </row>
    <row r="1180" spans="1:8">
      <c r="A1180" t="s">
        <v>2143</v>
      </c>
      <c r="B1180" t="s">
        <v>2145</v>
      </c>
      <c r="C1180">
        <v>2023</v>
      </c>
      <c r="D1180" t="str">
        <f>RIGHT(VAKVEKFiets[[#This Row],[Code]],4)</f>
        <v>2023</v>
      </c>
      <c r="E1180" t="s">
        <v>318</v>
      </c>
      <c r="F1180" t="s">
        <v>244</v>
      </c>
      <c r="G1180" s="1">
        <v>0</v>
      </c>
      <c r="H1180" s="1">
        <v>0</v>
      </c>
    </row>
    <row r="1181" spans="1:8">
      <c r="A1181" t="s">
        <v>2146</v>
      </c>
      <c r="B1181" t="s">
        <v>2147</v>
      </c>
      <c r="C1181">
        <v>2023</v>
      </c>
      <c r="D1181" t="str">
        <f>RIGHT(VAKVEKFiets[[#This Row],[Code]],4)</f>
        <v>2023</v>
      </c>
      <c r="E1181" t="s">
        <v>271</v>
      </c>
      <c r="F1181" t="s">
        <v>244</v>
      </c>
      <c r="G1181" s="1">
        <v>1797066.8555000001</v>
      </c>
      <c r="H1181" s="1">
        <v>0</v>
      </c>
    </row>
    <row r="1182" spans="1:8">
      <c r="A1182" t="s">
        <v>2148</v>
      </c>
      <c r="B1182" t="s">
        <v>2149</v>
      </c>
      <c r="C1182">
        <v>2022</v>
      </c>
      <c r="D1182" t="str">
        <f>RIGHT(VAKVEKFiets[[#This Row],[Code]],4)</f>
        <v>2022</v>
      </c>
      <c r="E1182" t="s">
        <v>310</v>
      </c>
      <c r="F1182" t="s">
        <v>244</v>
      </c>
      <c r="G1182" s="1">
        <v>175222.57</v>
      </c>
      <c r="H1182" s="1">
        <v>7865</v>
      </c>
    </row>
    <row r="1183" spans="1:8">
      <c r="A1183" t="s">
        <v>2150</v>
      </c>
      <c r="B1183" t="s">
        <v>2151</v>
      </c>
      <c r="C1183">
        <v>2020</v>
      </c>
      <c r="D1183" t="str">
        <f>RIGHT(VAKVEKFiets[[#This Row],[Code]],4)</f>
        <v>2020</v>
      </c>
      <c r="E1183" t="s">
        <v>310</v>
      </c>
      <c r="F1183" t="s">
        <v>244</v>
      </c>
      <c r="G1183" s="1">
        <v>34656.447999999997</v>
      </c>
      <c r="H1183" s="1">
        <v>31064.905999999999</v>
      </c>
    </row>
    <row r="1184" spans="1:8">
      <c r="A1184" t="s">
        <v>2150</v>
      </c>
      <c r="B1184" t="s">
        <v>2152</v>
      </c>
      <c r="C1184">
        <v>2021</v>
      </c>
      <c r="D1184" t="str">
        <f>RIGHT(VAKVEKFiets[[#This Row],[Code]],4)</f>
        <v>2021</v>
      </c>
      <c r="E1184" t="s">
        <v>310</v>
      </c>
      <c r="F1184" t="s">
        <v>244</v>
      </c>
      <c r="G1184" s="1">
        <v>31538.65</v>
      </c>
      <c r="H1184" s="1">
        <v>29803.112000000001</v>
      </c>
    </row>
    <row r="1185" spans="1:8">
      <c r="A1185" t="s">
        <v>2153</v>
      </c>
      <c r="B1185" t="s">
        <v>2154</v>
      </c>
      <c r="C1185">
        <v>2022</v>
      </c>
      <c r="D1185" t="str">
        <f>RIGHT(VAKVEKFiets[[#This Row],[Code]],4)</f>
        <v>2022</v>
      </c>
      <c r="E1185" t="s">
        <v>315</v>
      </c>
      <c r="F1185" t="s">
        <v>244</v>
      </c>
      <c r="G1185" s="1">
        <v>0</v>
      </c>
      <c r="H1185" s="1"/>
    </row>
    <row r="1186" spans="1:8">
      <c r="A1186" t="s">
        <v>2155</v>
      </c>
      <c r="B1186" t="s">
        <v>2156</v>
      </c>
      <c r="C1186">
        <v>2023</v>
      </c>
      <c r="D1186" t="str">
        <f>RIGHT(VAKVEKFiets[[#This Row],[Code]],4)</f>
        <v>2023</v>
      </c>
      <c r="E1186" t="s">
        <v>310</v>
      </c>
      <c r="F1186" t="s">
        <v>244</v>
      </c>
      <c r="G1186" s="1">
        <v>0</v>
      </c>
      <c r="H1186" s="1"/>
    </row>
    <row r="1187" spans="1:8">
      <c r="A1187" t="s">
        <v>2157</v>
      </c>
      <c r="B1187" t="s">
        <v>2158</v>
      </c>
      <c r="C1187">
        <v>2021</v>
      </c>
      <c r="D1187" t="str">
        <f>RIGHT(VAKVEKFiets[[#This Row],[Code]],4)</f>
        <v>2021</v>
      </c>
      <c r="E1187" t="s">
        <v>2159</v>
      </c>
      <c r="F1187" t="s">
        <v>244</v>
      </c>
      <c r="G1187" s="1">
        <v>0</v>
      </c>
      <c r="H1187" s="1"/>
    </row>
    <row r="1188" spans="1:8">
      <c r="A1188" t="s">
        <v>2160</v>
      </c>
      <c r="B1188" t="s">
        <v>2161</v>
      </c>
      <c r="C1188">
        <v>2022</v>
      </c>
      <c r="D1188" t="str">
        <f>RIGHT(VAKVEKFiets[[#This Row],[Code]],4)</f>
        <v>2022</v>
      </c>
      <c r="E1188" t="s">
        <v>310</v>
      </c>
      <c r="F1188" t="s">
        <v>244</v>
      </c>
      <c r="G1188" s="1">
        <v>24337.826000000001</v>
      </c>
      <c r="H1188" s="1">
        <v>0</v>
      </c>
    </row>
    <row r="1189" spans="1:8">
      <c r="A1189" t="s">
        <v>2162</v>
      </c>
      <c r="B1189" t="s">
        <v>2163</v>
      </c>
      <c r="C1189">
        <v>2023</v>
      </c>
      <c r="D1189" t="str">
        <f>RIGHT(VAKVEKFiets[[#This Row],[Code]],4)</f>
        <v>2023</v>
      </c>
      <c r="E1189" t="s">
        <v>271</v>
      </c>
      <c r="F1189" t="s">
        <v>244</v>
      </c>
      <c r="G1189" s="1">
        <v>0</v>
      </c>
      <c r="H1189" s="1"/>
    </row>
    <row r="1190" spans="1:8">
      <c r="A1190" t="s">
        <v>2164</v>
      </c>
      <c r="B1190" t="s">
        <v>2165</v>
      </c>
      <c r="C1190">
        <v>2021</v>
      </c>
      <c r="D1190" t="str">
        <f>RIGHT(VAKVEKFiets[[#This Row],[Code]],4)</f>
        <v>2021</v>
      </c>
      <c r="E1190" t="s">
        <v>310</v>
      </c>
      <c r="F1190" t="s">
        <v>244</v>
      </c>
      <c r="G1190" s="1">
        <v>0</v>
      </c>
      <c r="H1190" s="1">
        <v>0</v>
      </c>
    </row>
    <row r="1191" spans="1:8">
      <c r="A1191" t="s">
        <v>2166</v>
      </c>
      <c r="B1191" t="s">
        <v>2167</v>
      </c>
      <c r="C1191">
        <v>2021</v>
      </c>
      <c r="D1191" t="str">
        <f>RIGHT(VAKVEKFiets[[#This Row],[Code]],4)</f>
        <v>2021</v>
      </c>
      <c r="E1191" t="s">
        <v>2168</v>
      </c>
      <c r="F1191" t="s">
        <v>244</v>
      </c>
      <c r="G1191" s="1">
        <v>0</v>
      </c>
      <c r="H1191" s="1">
        <v>0</v>
      </c>
    </row>
    <row r="1192" spans="1:8">
      <c r="A1192" t="s">
        <v>2166</v>
      </c>
      <c r="B1192" t="s">
        <v>2169</v>
      </c>
      <c r="C1192">
        <v>2022</v>
      </c>
      <c r="D1192" t="str">
        <f>RIGHT(VAKVEKFiets[[#This Row],[Code]],4)</f>
        <v>2022</v>
      </c>
      <c r="E1192" t="s">
        <v>310</v>
      </c>
      <c r="F1192" t="s">
        <v>244</v>
      </c>
      <c r="G1192" s="1">
        <v>86728.26</v>
      </c>
      <c r="H1192" s="1">
        <v>0</v>
      </c>
    </row>
    <row r="1193" spans="1:8">
      <c r="A1193" t="s">
        <v>2166</v>
      </c>
      <c r="B1193" t="s">
        <v>2170</v>
      </c>
      <c r="C1193">
        <v>2022</v>
      </c>
      <c r="D1193" t="str">
        <f>RIGHT(VAKVEKFiets[[#This Row],[Code]],4)</f>
        <v>2023</v>
      </c>
      <c r="E1193" t="s">
        <v>310</v>
      </c>
      <c r="F1193" t="s">
        <v>244</v>
      </c>
      <c r="G1193" s="1"/>
      <c r="H1193" s="1">
        <v>29105.41</v>
      </c>
    </row>
    <row r="1194" spans="1:8">
      <c r="A1194" t="s">
        <v>2171</v>
      </c>
      <c r="B1194" t="s">
        <v>2172</v>
      </c>
      <c r="C1194">
        <v>2022</v>
      </c>
      <c r="D1194" t="str">
        <f>RIGHT(VAKVEKFiets[[#This Row],[Code]],4)</f>
        <v>2022</v>
      </c>
      <c r="E1194" t="s">
        <v>315</v>
      </c>
      <c r="F1194" t="s">
        <v>244</v>
      </c>
      <c r="G1194" s="1">
        <v>0</v>
      </c>
      <c r="H1194" s="1"/>
    </row>
    <row r="1195" spans="1:8">
      <c r="A1195" t="s">
        <v>2173</v>
      </c>
      <c r="B1195" t="s">
        <v>2174</v>
      </c>
      <c r="C1195">
        <v>2023</v>
      </c>
      <c r="D1195" t="str">
        <f>RIGHT(VAKVEKFiets[[#This Row],[Code]],4)</f>
        <v>2023</v>
      </c>
      <c r="E1195" t="s">
        <v>265</v>
      </c>
      <c r="F1195" t="s">
        <v>244</v>
      </c>
      <c r="G1195" s="1">
        <v>133349</v>
      </c>
      <c r="H1195" s="1">
        <v>0</v>
      </c>
    </row>
    <row r="1196" spans="1:8">
      <c r="A1196" t="s">
        <v>2175</v>
      </c>
      <c r="B1196" t="s">
        <v>2176</v>
      </c>
      <c r="C1196">
        <v>2021</v>
      </c>
      <c r="D1196" t="str">
        <f>RIGHT(VAKVEKFiets[[#This Row],[Code]],4)</f>
        <v>2021</v>
      </c>
      <c r="E1196" t="s">
        <v>940</v>
      </c>
      <c r="F1196" t="s">
        <v>244</v>
      </c>
      <c r="G1196" s="1">
        <v>0</v>
      </c>
      <c r="H1196" s="1"/>
    </row>
    <row r="1197" spans="1:8">
      <c r="A1197" t="s">
        <v>2175</v>
      </c>
      <c r="B1197" t="s">
        <v>2177</v>
      </c>
      <c r="C1197">
        <v>2022</v>
      </c>
      <c r="D1197" t="str">
        <f>RIGHT(VAKVEKFiets[[#This Row],[Code]],4)</f>
        <v>2022</v>
      </c>
      <c r="E1197" t="s">
        <v>310</v>
      </c>
      <c r="F1197" t="s">
        <v>244</v>
      </c>
      <c r="G1197" s="1">
        <v>98535.042000000001</v>
      </c>
      <c r="H1197" s="1">
        <v>3450.6570000000002</v>
      </c>
    </row>
    <row r="1198" spans="1:8">
      <c r="A1198" t="s">
        <v>2178</v>
      </c>
      <c r="B1198" t="s">
        <v>2179</v>
      </c>
      <c r="C1198">
        <v>2020</v>
      </c>
      <c r="D1198" t="str">
        <f>RIGHT(VAKVEKFiets[[#This Row],[Code]],4)</f>
        <v>2020</v>
      </c>
      <c r="E1198" t="s">
        <v>530</v>
      </c>
      <c r="F1198" t="s">
        <v>244</v>
      </c>
      <c r="G1198" s="1">
        <v>124004.1015</v>
      </c>
      <c r="H1198" s="1">
        <v>0</v>
      </c>
    </row>
    <row r="1199" spans="1:8">
      <c r="A1199" t="s">
        <v>2180</v>
      </c>
      <c r="B1199" t="s">
        <v>2181</v>
      </c>
      <c r="C1199">
        <v>2021</v>
      </c>
      <c r="D1199" t="str">
        <f>RIGHT(VAKVEKFiets[[#This Row],[Code]],4)</f>
        <v>2021</v>
      </c>
      <c r="E1199" t="s">
        <v>331</v>
      </c>
      <c r="F1199" t="s">
        <v>244</v>
      </c>
      <c r="G1199" s="1">
        <v>194347.92499999999</v>
      </c>
      <c r="H1199" s="1">
        <v>194347.92499999999</v>
      </c>
    </row>
    <row r="1200" spans="1:8">
      <c r="A1200" t="s">
        <v>2182</v>
      </c>
      <c r="B1200" t="s">
        <v>2183</v>
      </c>
      <c r="C1200">
        <v>2021</v>
      </c>
      <c r="D1200" t="str">
        <f>RIGHT(VAKVEKFiets[[#This Row],[Code]],4)</f>
        <v>2021</v>
      </c>
      <c r="E1200" t="s">
        <v>271</v>
      </c>
      <c r="F1200" t="s">
        <v>244</v>
      </c>
      <c r="G1200" s="1">
        <v>189686.27</v>
      </c>
      <c r="H1200" s="1">
        <v>189686.27</v>
      </c>
    </row>
    <row r="1201" spans="1:8">
      <c r="A1201" t="s">
        <v>2184</v>
      </c>
      <c r="B1201" t="s">
        <v>2185</v>
      </c>
      <c r="C1201">
        <v>2020</v>
      </c>
      <c r="D1201" t="str">
        <f>RIGHT(VAKVEKFiets[[#This Row],[Code]],4)</f>
        <v>2020</v>
      </c>
      <c r="E1201" t="s">
        <v>530</v>
      </c>
      <c r="F1201" t="s">
        <v>244</v>
      </c>
      <c r="G1201" s="1"/>
      <c r="H1201" s="1"/>
    </row>
    <row r="1202" spans="1:8">
      <c r="A1202" t="s">
        <v>2184</v>
      </c>
      <c r="B1202" t="s">
        <v>2186</v>
      </c>
      <c r="C1202">
        <v>2021</v>
      </c>
      <c r="D1202" t="str">
        <f>RIGHT(VAKVEKFiets[[#This Row],[Code]],4)</f>
        <v>2021</v>
      </c>
      <c r="E1202" t="s">
        <v>530</v>
      </c>
      <c r="F1202" t="s">
        <v>244</v>
      </c>
      <c r="G1202" s="1">
        <v>0</v>
      </c>
      <c r="H1202" s="1">
        <v>0</v>
      </c>
    </row>
    <row r="1203" spans="1:8">
      <c r="A1203" t="s">
        <v>2187</v>
      </c>
      <c r="B1203" t="s">
        <v>2188</v>
      </c>
      <c r="C1203">
        <v>2022</v>
      </c>
      <c r="D1203" t="str">
        <f>RIGHT(VAKVEKFiets[[#This Row],[Code]],4)</f>
        <v>2022</v>
      </c>
      <c r="E1203" t="s">
        <v>271</v>
      </c>
      <c r="F1203" t="s">
        <v>244</v>
      </c>
      <c r="G1203" s="1">
        <v>204146.698</v>
      </c>
      <c r="H1203" s="1">
        <v>0</v>
      </c>
    </row>
    <row r="1204" spans="1:8">
      <c r="A1204" t="s">
        <v>2189</v>
      </c>
      <c r="B1204" t="s">
        <v>2190</v>
      </c>
      <c r="C1204">
        <v>2020</v>
      </c>
      <c r="D1204" t="str">
        <f>RIGHT(VAKVEKFiets[[#This Row],[Code]],4)</f>
        <v>2020</v>
      </c>
      <c r="E1204" t="s">
        <v>271</v>
      </c>
      <c r="F1204" t="s">
        <v>244</v>
      </c>
      <c r="G1204" s="1"/>
      <c r="H1204" s="1"/>
    </row>
    <row r="1205" spans="1:8">
      <c r="A1205" t="s">
        <v>2191</v>
      </c>
      <c r="B1205" t="s">
        <v>2192</v>
      </c>
      <c r="C1205">
        <v>2022</v>
      </c>
      <c r="D1205" t="str">
        <f>RIGHT(VAKVEKFiets[[#This Row],[Code]],4)</f>
        <v>2022</v>
      </c>
      <c r="E1205" t="s">
        <v>252</v>
      </c>
      <c r="F1205" t="s">
        <v>244</v>
      </c>
      <c r="G1205" s="1">
        <v>0</v>
      </c>
      <c r="H1205" s="1"/>
    </row>
    <row r="1206" spans="1:8">
      <c r="A1206" t="s">
        <v>2191</v>
      </c>
      <c r="B1206" t="s">
        <v>2193</v>
      </c>
      <c r="C1206">
        <v>2023</v>
      </c>
      <c r="D1206" t="str">
        <f>RIGHT(VAKVEKFiets[[#This Row],[Code]],4)</f>
        <v>2023</v>
      </c>
      <c r="E1206" t="s">
        <v>252</v>
      </c>
      <c r="F1206" t="s">
        <v>244</v>
      </c>
      <c r="G1206" s="1">
        <v>0</v>
      </c>
      <c r="H1206" s="1">
        <v>0</v>
      </c>
    </row>
    <row r="1207" spans="1:8">
      <c r="A1207" t="s">
        <v>2194</v>
      </c>
      <c r="B1207" t="s">
        <v>2195</v>
      </c>
      <c r="C1207">
        <v>2020</v>
      </c>
      <c r="D1207" t="str">
        <f>RIGHT(VAKVEKFiets[[#This Row],[Code]],4)</f>
        <v>2020</v>
      </c>
      <c r="E1207" t="s">
        <v>310</v>
      </c>
      <c r="F1207" t="s">
        <v>244</v>
      </c>
      <c r="G1207" s="1">
        <v>66267.986000000004</v>
      </c>
      <c r="H1207" s="1">
        <v>34499.538</v>
      </c>
    </row>
    <row r="1208" spans="1:8">
      <c r="A1208" t="s">
        <v>2196</v>
      </c>
      <c r="B1208" t="s">
        <v>2197</v>
      </c>
      <c r="C1208">
        <v>2022</v>
      </c>
      <c r="D1208" t="str">
        <f>RIGHT(VAKVEKFiets[[#This Row],[Code]],4)</f>
        <v>2022</v>
      </c>
      <c r="E1208" t="s">
        <v>310</v>
      </c>
      <c r="F1208" t="s">
        <v>244</v>
      </c>
      <c r="G1208" s="1">
        <v>0</v>
      </c>
      <c r="H1208" s="1">
        <v>0</v>
      </c>
    </row>
    <row r="1209" spans="1:8">
      <c r="A1209" t="s">
        <v>2198</v>
      </c>
      <c r="B1209" t="s">
        <v>2199</v>
      </c>
      <c r="C1209">
        <v>2022</v>
      </c>
      <c r="D1209" t="str">
        <f>RIGHT(VAKVEKFiets[[#This Row],[Code]],4)</f>
        <v>2022</v>
      </c>
      <c r="E1209" t="s">
        <v>310</v>
      </c>
      <c r="F1209" t="s">
        <v>244</v>
      </c>
      <c r="G1209" s="1">
        <v>0</v>
      </c>
      <c r="H1209" s="1">
        <v>0</v>
      </c>
    </row>
    <row r="1210" spans="1:8">
      <c r="A1210" t="s">
        <v>2198</v>
      </c>
      <c r="B1210" t="s">
        <v>2200</v>
      </c>
      <c r="C1210">
        <v>2023</v>
      </c>
      <c r="D1210" t="str">
        <f>RIGHT(VAKVEKFiets[[#This Row],[Code]],4)</f>
        <v>2023</v>
      </c>
      <c r="E1210" t="s">
        <v>310</v>
      </c>
      <c r="F1210" t="s">
        <v>244</v>
      </c>
      <c r="G1210" s="1">
        <v>0</v>
      </c>
      <c r="H1210" s="1"/>
    </row>
    <row r="1211" spans="1:8">
      <c r="A1211" t="s">
        <v>2201</v>
      </c>
      <c r="B1211" t="s">
        <v>2202</v>
      </c>
      <c r="C1211">
        <v>2022</v>
      </c>
      <c r="D1211" t="str">
        <f>RIGHT(VAKVEKFiets[[#This Row],[Code]],4)</f>
        <v>2022</v>
      </c>
      <c r="E1211" t="s">
        <v>310</v>
      </c>
      <c r="F1211" t="s">
        <v>244</v>
      </c>
      <c r="G1211" s="1">
        <v>0</v>
      </c>
      <c r="H1211" s="1">
        <v>0</v>
      </c>
    </row>
    <row r="1212" spans="1:8">
      <c r="A1212" t="s">
        <v>2201</v>
      </c>
      <c r="B1212" t="s">
        <v>2203</v>
      </c>
      <c r="C1212">
        <v>2023</v>
      </c>
      <c r="D1212" t="str">
        <f>RIGHT(VAKVEKFiets[[#This Row],[Code]],4)</f>
        <v>2023</v>
      </c>
      <c r="E1212" t="s">
        <v>310</v>
      </c>
      <c r="F1212" t="s">
        <v>244</v>
      </c>
      <c r="G1212" s="1">
        <v>134762.29250000001</v>
      </c>
      <c r="H1212" s="1">
        <v>0</v>
      </c>
    </row>
    <row r="1213" spans="1:8">
      <c r="A1213" t="s">
        <v>2204</v>
      </c>
      <c r="B1213" t="s">
        <v>2205</v>
      </c>
      <c r="C1213">
        <v>2020</v>
      </c>
      <c r="D1213" t="str">
        <f>RIGHT(VAKVEKFiets[[#This Row],[Code]],4)</f>
        <v>2020</v>
      </c>
      <c r="E1213" t="s">
        <v>271</v>
      </c>
      <c r="F1213" t="s">
        <v>244</v>
      </c>
      <c r="G1213" s="1"/>
      <c r="H1213" s="1"/>
    </row>
    <row r="1214" spans="1:8">
      <c r="A1214" t="s">
        <v>2204</v>
      </c>
      <c r="B1214" t="s">
        <v>2206</v>
      </c>
      <c r="C1214">
        <v>2021</v>
      </c>
      <c r="D1214" t="str">
        <f>RIGHT(VAKVEKFiets[[#This Row],[Code]],4)</f>
        <v>2021</v>
      </c>
      <c r="E1214" t="s">
        <v>271</v>
      </c>
      <c r="F1214" t="s">
        <v>244</v>
      </c>
      <c r="G1214" s="1">
        <v>337565.19300000003</v>
      </c>
      <c r="H1214" s="1">
        <v>225494.394</v>
      </c>
    </row>
    <row r="1215" spans="1:8">
      <c r="A1215" t="s">
        <v>2207</v>
      </c>
      <c r="B1215" t="s">
        <v>2208</v>
      </c>
      <c r="C1215">
        <v>2020</v>
      </c>
      <c r="D1215" t="str">
        <f>RIGHT(VAKVEKFiets[[#This Row],[Code]],4)</f>
        <v>2020</v>
      </c>
      <c r="E1215" t="s">
        <v>310</v>
      </c>
      <c r="F1215" t="s">
        <v>244</v>
      </c>
      <c r="G1215" s="1">
        <v>285800.84000000003</v>
      </c>
      <c r="H1215" s="1">
        <v>285800.848</v>
      </c>
    </row>
    <row r="1216" spans="1:8">
      <c r="A1216" t="s">
        <v>2209</v>
      </c>
      <c r="B1216" t="s">
        <v>2210</v>
      </c>
      <c r="C1216">
        <v>2021</v>
      </c>
      <c r="D1216" t="str">
        <f>RIGHT(VAKVEKFiets[[#This Row],[Code]],4)</f>
        <v>2021</v>
      </c>
      <c r="E1216" t="s">
        <v>310</v>
      </c>
      <c r="F1216" t="s">
        <v>244</v>
      </c>
      <c r="G1216" s="1">
        <v>0</v>
      </c>
      <c r="H1216" s="1">
        <v>0</v>
      </c>
    </row>
    <row r="1217" spans="1:8">
      <c r="A1217" t="s">
        <v>2211</v>
      </c>
      <c r="B1217" t="s">
        <v>2212</v>
      </c>
      <c r="C1217">
        <v>2021</v>
      </c>
      <c r="D1217" t="str">
        <f>RIGHT(VAKVEKFiets[[#This Row],[Code]],4)</f>
        <v>2021</v>
      </c>
      <c r="E1217" t="s">
        <v>310</v>
      </c>
      <c r="F1217" t="s">
        <v>244</v>
      </c>
      <c r="G1217" s="1">
        <v>50094</v>
      </c>
      <c r="H1217" s="1">
        <v>40716.5</v>
      </c>
    </row>
    <row r="1218" spans="1:8">
      <c r="A1218" t="s">
        <v>2213</v>
      </c>
      <c r="B1218" t="s">
        <v>2214</v>
      </c>
      <c r="C1218">
        <v>2022</v>
      </c>
      <c r="D1218" t="str">
        <f>RIGHT(VAKVEKFiets[[#This Row],[Code]],4)</f>
        <v>2022</v>
      </c>
      <c r="E1218" t="s">
        <v>271</v>
      </c>
      <c r="F1218" t="s">
        <v>244</v>
      </c>
      <c r="G1218" s="1">
        <v>0</v>
      </c>
      <c r="H1218" s="1">
        <v>0</v>
      </c>
    </row>
    <row r="1219" spans="1:8">
      <c r="A1219" t="s">
        <v>2215</v>
      </c>
      <c r="B1219" t="s">
        <v>2216</v>
      </c>
      <c r="C1219">
        <v>2020</v>
      </c>
      <c r="D1219" t="str">
        <f>RIGHT(VAKVEKFiets[[#This Row],[Code]],4)</f>
        <v>2020</v>
      </c>
      <c r="E1219" t="s">
        <v>530</v>
      </c>
      <c r="F1219" t="s">
        <v>244</v>
      </c>
      <c r="G1219" s="1"/>
      <c r="H1219" s="1"/>
    </row>
    <row r="1220" spans="1:8">
      <c r="A1220" t="s">
        <v>2215</v>
      </c>
      <c r="B1220" t="s">
        <v>2217</v>
      </c>
      <c r="C1220">
        <v>2021</v>
      </c>
      <c r="D1220" t="str">
        <f>RIGHT(VAKVEKFiets[[#This Row],[Code]],4)</f>
        <v>2021</v>
      </c>
      <c r="E1220" t="s">
        <v>530</v>
      </c>
      <c r="F1220" t="s">
        <v>244</v>
      </c>
      <c r="G1220" s="1">
        <v>0</v>
      </c>
      <c r="H1220" s="1">
        <v>0</v>
      </c>
    </row>
    <row r="1221" spans="1:8">
      <c r="A1221" t="s">
        <v>2218</v>
      </c>
      <c r="B1221" t="s">
        <v>2219</v>
      </c>
      <c r="C1221">
        <v>2020</v>
      </c>
      <c r="D1221" t="str">
        <f>RIGHT(VAKVEKFiets[[#This Row],[Code]],4)</f>
        <v>2020</v>
      </c>
      <c r="E1221" t="s">
        <v>2220</v>
      </c>
      <c r="F1221" t="s">
        <v>244</v>
      </c>
      <c r="G1221" s="1">
        <v>2500000</v>
      </c>
      <c r="H1221" s="1">
        <v>811537.75</v>
      </c>
    </row>
    <row r="1222" spans="1:8">
      <c r="A1222" t="s">
        <v>2221</v>
      </c>
      <c r="B1222" t="s">
        <v>2222</v>
      </c>
      <c r="C1222">
        <v>2022</v>
      </c>
      <c r="D1222" t="str">
        <f>RIGHT(VAKVEKFiets[[#This Row],[Code]],4)</f>
        <v>2022</v>
      </c>
      <c r="E1222" t="s">
        <v>271</v>
      </c>
      <c r="F1222" t="s">
        <v>244</v>
      </c>
      <c r="G1222" s="1">
        <v>0</v>
      </c>
      <c r="H1222" s="1"/>
    </row>
    <row r="1223" spans="1:8">
      <c r="A1223" t="s">
        <v>2223</v>
      </c>
      <c r="B1223" t="s">
        <v>2224</v>
      </c>
      <c r="C1223">
        <v>2021</v>
      </c>
      <c r="D1223" t="str">
        <f>RIGHT(VAKVEKFiets[[#This Row],[Code]],4)</f>
        <v>2021</v>
      </c>
      <c r="E1223" t="s">
        <v>250</v>
      </c>
      <c r="F1223" t="s">
        <v>244</v>
      </c>
      <c r="G1223" s="1">
        <v>56200</v>
      </c>
      <c r="H1223" s="1">
        <v>56200</v>
      </c>
    </row>
    <row r="1224" spans="1:8">
      <c r="A1224" t="s">
        <v>2223</v>
      </c>
      <c r="B1224" t="s">
        <v>2225</v>
      </c>
      <c r="C1224">
        <v>2022</v>
      </c>
      <c r="D1224" t="str">
        <f>RIGHT(VAKVEKFiets[[#This Row],[Code]],4)</f>
        <v>2022</v>
      </c>
      <c r="E1224" t="s">
        <v>252</v>
      </c>
      <c r="F1224" t="s">
        <v>244</v>
      </c>
      <c r="G1224" s="1">
        <v>173720</v>
      </c>
      <c r="H1224" s="1">
        <v>173720</v>
      </c>
    </row>
    <row r="1225" spans="1:8">
      <c r="A1225" t="s">
        <v>2223</v>
      </c>
      <c r="B1225" t="s">
        <v>2226</v>
      </c>
      <c r="C1225">
        <v>2023</v>
      </c>
      <c r="D1225" t="str">
        <f>RIGHT(VAKVEKFiets[[#This Row],[Code]],4)</f>
        <v>2023</v>
      </c>
      <c r="E1225" t="s">
        <v>252</v>
      </c>
      <c r="F1225" t="s">
        <v>244</v>
      </c>
      <c r="G1225" s="1">
        <v>49565.8</v>
      </c>
      <c r="H1225" s="1">
        <v>0</v>
      </c>
    </row>
    <row r="1226" spans="1:8">
      <c r="A1226" t="s">
        <v>2227</v>
      </c>
      <c r="B1226" t="s">
        <v>2228</v>
      </c>
      <c r="C1226">
        <v>2020</v>
      </c>
      <c r="D1226" t="str">
        <f>RIGHT(VAKVEKFiets[[#This Row],[Code]],4)</f>
        <v>2020</v>
      </c>
      <c r="E1226" t="s">
        <v>2229</v>
      </c>
      <c r="F1226" t="s">
        <v>244</v>
      </c>
      <c r="G1226" s="1"/>
      <c r="H1226" s="1"/>
    </row>
    <row r="1227" spans="1:8">
      <c r="A1227" t="s">
        <v>2227</v>
      </c>
      <c r="B1227" t="s">
        <v>2230</v>
      </c>
      <c r="C1227">
        <v>2021</v>
      </c>
      <c r="D1227" t="str">
        <f>RIGHT(VAKVEKFiets[[#This Row],[Code]],4)</f>
        <v>2021</v>
      </c>
      <c r="E1227" t="s">
        <v>2229</v>
      </c>
      <c r="F1227" t="s">
        <v>244</v>
      </c>
      <c r="G1227" s="1">
        <v>3261929.9789999998</v>
      </c>
      <c r="H1227" s="1">
        <v>8781.7883999999995</v>
      </c>
    </row>
    <row r="1228" spans="1:8">
      <c r="A1228" t="s">
        <v>2231</v>
      </c>
      <c r="B1228" t="s">
        <v>2232</v>
      </c>
      <c r="C1228">
        <v>2020</v>
      </c>
      <c r="D1228" t="str">
        <f>RIGHT(VAKVEKFiets[[#This Row],[Code]],4)</f>
        <v>2020</v>
      </c>
      <c r="E1228" t="s">
        <v>271</v>
      </c>
      <c r="F1228" t="s">
        <v>244</v>
      </c>
      <c r="G1228" s="1">
        <v>204201.66899999999</v>
      </c>
      <c r="H1228" s="1">
        <v>188721.28200000001</v>
      </c>
    </row>
    <row r="1229" spans="1:8">
      <c r="A1229" t="s">
        <v>2233</v>
      </c>
      <c r="B1229" t="s">
        <v>2234</v>
      </c>
      <c r="C1229">
        <v>2020</v>
      </c>
      <c r="D1229" t="str">
        <f>RIGHT(VAKVEKFiets[[#This Row],[Code]],4)</f>
        <v>2020</v>
      </c>
      <c r="E1229" t="s">
        <v>530</v>
      </c>
      <c r="F1229" t="s">
        <v>244</v>
      </c>
      <c r="G1229" s="1">
        <v>39167.337</v>
      </c>
      <c r="H1229" s="1">
        <v>33809.275500000003</v>
      </c>
    </row>
    <row r="1230" spans="1:8">
      <c r="A1230" t="s">
        <v>2235</v>
      </c>
      <c r="B1230" t="s">
        <v>2236</v>
      </c>
      <c r="C1230">
        <v>2021</v>
      </c>
      <c r="D1230" t="str">
        <f>RIGHT(VAKVEKFiets[[#This Row],[Code]],4)</f>
        <v>2021</v>
      </c>
      <c r="E1230" t="s">
        <v>310</v>
      </c>
      <c r="F1230" t="s">
        <v>244</v>
      </c>
      <c r="G1230" s="1">
        <v>0</v>
      </c>
      <c r="H1230" s="1">
        <v>0</v>
      </c>
    </row>
    <row r="1231" spans="1:8">
      <c r="A1231" t="s">
        <v>2237</v>
      </c>
      <c r="B1231" t="s">
        <v>2238</v>
      </c>
      <c r="C1231">
        <v>2022</v>
      </c>
      <c r="D1231" t="str">
        <f>RIGHT(VAKVEKFiets[[#This Row],[Code]],4)</f>
        <v>2022</v>
      </c>
      <c r="E1231" t="s">
        <v>252</v>
      </c>
      <c r="F1231" t="s">
        <v>244</v>
      </c>
      <c r="G1231" s="1">
        <v>0</v>
      </c>
      <c r="H1231" s="1">
        <v>0</v>
      </c>
    </row>
    <row r="1232" spans="1:8">
      <c r="A1232" t="s">
        <v>2239</v>
      </c>
      <c r="B1232" t="s">
        <v>2240</v>
      </c>
      <c r="C1232">
        <v>2022</v>
      </c>
      <c r="D1232" t="str">
        <f>RIGHT(VAKVEKFiets[[#This Row],[Code]],4)</f>
        <v>2022</v>
      </c>
      <c r="E1232" t="s">
        <v>265</v>
      </c>
      <c r="F1232" t="s">
        <v>244</v>
      </c>
      <c r="G1232" s="1">
        <v>143373.93299999999</v>
      </c>
      <c r="H1232" s="1">
        <v>27863.34</v>
      </c>
    </row>
    <row r="1233" spans="1:8">
      <c r="A1233" t="s">
        <v>2241</v>
      </c>
      <c r="B1233" t="s">
        <v>2242</v>
      </c>
      <c r="C1233">
        <v>2022</v>
      </c>
      <c r="D1233" t="str">
        <f>RIGHT(VAKVEKFiets[[#This Row],[Code]],4)</f>
        <v>2022</v>
      </c>
      <c r="E1233" t="s">
        <v>271</v>
      </c>
      <c r="F1233" t="s">
        <v>244</v>
      </c>
      <c r="G1233" s="1">
        <v>0</v>
      </c>
      <c r="H1233" s="1">
        <v>0</v>
      </c>
    </row>
    <row r="1234" spans="1:8">
      <c r="A1234" t="s">
        <v>2241</v>
      </c>
      <c r="B1234" t="s">
        <v>2243</v>
      </c>
      <c r="C1234">
        <v>2023</v>
      </c>
      <c r="D1234" t="str">
        <f>RIGHT(VAKVEKFiets[[#This Row],[Code]],4)</f>
        <v>2023</v>
      </c>
      <c r="E1234" t="s">
        <v>271</v>
      </c>
      <c r="F1234" t="s">
        <v>244</v>
      </c>
      <c r="G1234" s="1">
        <v>1547248.7819999999</v>
      </c>
      <c r="H1234" s="1">
        <v>0</v>
      </c>
    </row>
    <row r="1235" spans="1:8">
      <c r="A1235" t="s">
        <v>2244</v>
      </c>
      <c r="B1235" t="s">
        <v>2245</v>
      </c>
      <c r="C1235">
        <v>2020</v>
      </c>
      <c r="D1235" t="str">
        <f>RIGHT(VAKVEKFiets[[#This Row],[Code]],4)</f>
        <v>2020</v>
      </c>
      <c r="E1235" t="s">
        <v>2246</v>
      </c>
      <c r="F1235" t="s">
        <v>244</v>
      </c>
      <c r="G1235" s="1">
        <v>433074.71500000003</v>
      </c>
      <c r="H1235" s="1">
        <v>433074.71500000003</v>
      </c>
    </row>
    <row r="1236" spans="1:8">
      <c r="A1236" t="s">
        <v>2247</v>
      </c>
      <c r="B1236" t="s">
        <v>2248</v>
      </c>
      <c r="C1236">
        <v>2021</v>
      </c>
      <c r="D1236" t="str">
        <f>RIGHT(VAKVEKFiets[[#This Row],[Code]],4)</f>
        <v>2021</v>
      </c>
      <c r="E1236" t="s">
        <v>2246</v>
      </c>
      <c r="F1236" t="s">
        <v>244</v>
      </c>
      <c r="G1236" s="1">
        <v>0</v>
      </c>
      <c r="H1236" s="1">
        <v>0</v>
      </c>
    </row>
    <row r="1237" spans="1:8">
      <c r="A1237" t="s">
        <v>2249</v>
      </c>
      <c r="B1237" t="s">
        <v>2250</v>
      </c>
      <c r="C1237">
        <v>2020</v>
      </c>
      <c r="D1237" t="str">
        <f>RIGHT(VAKVEKFiets[[#This Row],[Code]],4)</f>
        <v>2020</v>
      </c>
      <c r="E1237" t="s">
        <v>331</v>
      </c>
      <c r="F1237" t="s">
        <v>244</v>
      </c>
      <c r="G1237" s="1">
        <v>99999.634999999995</v>
      </c>
      <c r="H1237" s="1">
        <v>76409.134999999995</v>
      </c>
    </row>
    <row r="1238" spans="1:8">
      <c r="A1238" t="s">
        <v>2251</v>
      </c>
      <c r="B1238" t="s">
        <v>2252</v>
      </c>
      <c r="C1238">
        <v>2021</v>
      </c>
      <c r="D1238" t="str">
        <f>RIGHT(VAKVEKFiets[[#This Row],[Code]],4)</f>
        <v>2021</v>
      </c>
      <c r="E1238" t="s">
        <v>2253</v>
      </c>
      <c r="F1238" t="s">
        <v>244</v>
      </c>
      <c r="G1238" s="1">
        <v>49993.273000000001</v>
      </c>
      <c r="H1238" s="1">
        <v>42520.828000000001</v>
      </c>
    </row>
    <row r="1239" spans="1:8">
      <c r="A1239" t="s">
        <v>2254</v>
      </c>
      <c r="B1239" t="s">
        <v>2255</v>
      </c>
      <c r="C1239">
        <v>2020</v>
      </c>
      <c r="D1239" t="str">
        <f>RIGHT(VAKVEKFiets[[#This Row],[Code]],4)</f>
        <v>2020</v>
      </c>
      <c r="E1239" t="s">
        <v>310</v>
      </c>
      <c r="F1239" t="s">
        <v>244</v>
      </c>
      <c r="G1239" s="1">
        <v>87297.21</v>
      </c>
      <c r="H1239" s="1">
        <v>0</v>
      </c>
    </row>
    <row r="1240" spans="1:8">
      <c r="A1240" t="s">
        <v>2256</v>
      </c>
      <c r="B1240" t="s">
        <v>2257</v>
      </c>
      <c r="C1240">
        <v>2021</v>
      </c>
      <c r="D1240" t="str">
        <f>RIGHT(VAKVEKFiets[[#This Row],[Code]],4)</f>
        <v>2021</v>
      </c>
      <c r="E1240" t="s">
        <v>2258</v>
      </c>
      <c r="F1240" t="s">
        <v>244</v>
      </c>
      <c r="G1240" s="1">
        <v>0</v>
      </c>
      <c r="H1240" s="1">
        <v>0</v>
      </c>
    </row>
    <row r="1241" spans="1:8">
      <c r="A1241" t="s">
        <v>2259</v>
      </c>
      <c r="B1241" t="s">
        <v>2260</v>
      </c>
      <c r="C1241">
        <v>2020</v>
      </c>
      <c r="D1241" t="str">
        <f>RIGHT(VAKVEKFiets[[#This Row],[Code]],4)</f>
        <v>2020</v>
      </c>
      <c r="E1241" t="s">
        <v>243</v>
      </c>
      <c r="F1241" t="s">
        <v>244</v>
      </c>
      <c r="G1241" s="1"/>
      <c r="H1241" s="1"/>
    </row>
    <row r="1242" spans="1:8">
      <c r="A1242" t="s">
        <v>2261</v>
      </c>
      <c r="B1242" t="s">
        <v>2262</v>
      </c>
      <c r="C1242">
        <v>2020</v>
      </c>
      <c r="D1242" t="str">
        <f>RIGHT(VAKVEKFiets[[#This Row],[Code]],4)</f>
        <v>2020</v>
      </c>
      <c r="E1242" t="s">
        <v>331</v>
      </c>
      <c r="F1242" t="s">
        <v>244</v>
      </c>
      <c r="G1242" s="1"/>
      <c r="H1242" s="1"/>
    </row>
    <row r="1243" spans="1:8">
      <c r="A1243" t="s">
        <v>2263</v>
      </c>
      <c r="B1243" t="s">
        <v>2264</v>
      </c>
      <c r="C1243">
        <v>2021</v>
      </c>
      <c r="D1243" t="str">
        <f>RIGHT(VAKVEKFiets[[#This Row],[Code]],4)</f>
        <v>2021</v>
      </c>
      <c r="E1243" t="s">
        <v>243</v>
      </c>
      <c r="F1243" t="s">
        <v>244</v>
      </c>
      <c r="G1243" s="1">
        <v>192427.76</v>
      </c>
      <c r="H1243" s="1">
        <v>192427.76</v>
      </c>
    </row>
    <row r="1244" spans="1:8">
      <c r="A1244" t="s">
        <v>2265</v>
      </c>
      <c r="B1244" t="s">
        <v>2266</v>
      </c>
      <c r="C1244">
        <v>2022</v>
      </c>
      <c r="D1244" t="str">
        <f>RIGHT(VAKVEKFiets[[#This Row],[Code]],4)</f>
        <v>2022</v>
      </c>
      <c r="E1244" t="s">
        <v>271</v>
      </c>
      <c r="F1244" t="s">
        <v>244</v>
      </c>
      <c r="G1244" s="1">
        <v>0</v>
      </c>
      <c r="H1244" s="1">
        <v>0</v>
      </c>
    </row>
    <row r="1245" spans="1:8">
      <c r="A1245" t="s">
        <v>2265</v>
      </c>
      <c r="B1245" t="s">
        <v>2267</v>
      </c>
      <c r="C1245">
        <v>2023</v>
      </c>
      <c r="D1245" t="str">
        <f>RIGHT(VAKVEKFiets[[#This Row],[Code]],4)</f>
        <v>2023</v>
      </c>
      <c r="E1245" t="s">
        <v>271</v>
      </c>
      <c r="F1245" t="s">
        <v>244</v>
      </c>
      <c r="G1245" s="1">
        <v>664459.17299999995</v>
      </c>
      <c r="H1245" s="1">
        <v>0</v>
      </c>
    </row>
    <row r="1246" spans="1:8">
      <c r="A1246" t="s">
        <v>2268</v>
      </c>
      <c r="B1246" t="s">
        <v>2269</v>
      </c>
      <c r="C1246">
        <v>2020</v>
      </c>
      <c r="D1246" t="str">
        <f>RIGHT(VAKVEKFiets[[#This Row],[Code]],4)</f>
        <v>2020</v>
      </c>
      <c r="E1246" t="s">
        <v>331</v>
      </c>
      <c r="F1246" t="s">
        <v>244</v>
      </c>
      <c r="G1246" s="1"/>
      <c r="H1246" s="1"/>
    </row>
    <row r="1247" spans="1:8">
      <c r="A1247" t="s">
        <v>2270</v>
      </c>
      <c r="B1247" t="s">
        <v>2271</v>
      </c>
      <c r="C1247">
        <v>2021</v>
      </c>
      <c r="D1247" t="str">
        <f>RIGHT(VAKVEKFiets[[#This Row],[Code]],4)</f>
        <v>2021</v>
      </c>
      <c r="E1247" t="s">
        <v>2272</v>
      </c>
      <c r="F1247" t="s">
        <v>244</v>
      </c>
      <c r="G1247" s="1">
        <v>3316529.9130000002</v>
      </c>
      <c r="H1247" s="1">
        <v>1676617.7849999999</v>
      </c>
    </row>
    <row r="1248" spans="1:8">
      <c r="A1248" t="s">
        <v>2270</v>
      </c>
      <c r="B1248" t="s">
        <v>2273</v>
      </c>
      <c r="C1248">
        <v>2022</v>
      </c>
      <c r="D1248" t="str">
        <f>RIGHT(VAKVEKFiets[[#This Row],[Code]],4)</f>
        <v>2022</v>
      </c>
      <c r="E1248" t="s">
        <v>2274</v>
      </c>
      <c r="F1248" t="s">
        <v>244</v>
      </c>
      <c r="G1248" s="1">
        <v>438318.13199999998</v>
      </c>
      <c r="H1248" s="1">
        <v>10184.754000000001</v>
      </c>
    </row>
    <row r="1249" spans="1:8">
      <c r="A1249" t="s">
        <v>2275</v>
      </c>
      <c r="B1249" t="s">
        <v>2276</v>
      </c>
      <c r="C1249">
        <v>2022</v>
      </c>
      <c r="D1249" t="str">
        <f>RIGHT(VAKVEKFiets[[#This Row],[Code]],4)</f>
        <v>2022</v>
      </c>
      <c r="E1249" t="s">
        <v>315</v>
      </c>
      <c r="F1249" t="s">
        <v>244</v>
      </c>
      <c r="G1249" s="1">
        <v>360000</v>
      </c>
      <c r="H1249" s="1">
        <v>0</v>
      </c>
    </row>
    <row r="1250" spans="1:8">
      <c r="A1250" t="s">
        <v>2275</v>
      </c>
      <c r="B1250" t="s">
        <v>2277</v>
      </c>
      <c r="C1250">
        <v>2023</v>
      </c>
      <c r="D1250" t="str">
        <f>RIGHT(VAKVEKFiets[[#This Row],[Code]],4)</f>
        <v>2023</v>
      </c>
      <c r="E1250" t="s">
        <v>2278</v>
      </c>
      <c r="F1250" t="s">
        <v>244</v>
      </c>
      <c r="G1250" s="1">
        <v>150000</v>
      </c>
      <c r="H1250" s="1">
        <v>0</v>
      </c>
    </row>
    <row r="1251" spans="1:8">
      <c r="A1251" t="s">
        <v>2279</v>
      </c>
      <c r="B1251" t="s">
        <v>2280</v>
      </c>
      <c r="C1251">
        <v>2022</v>
      </c>
      <c r="D1251" t="str">
        <f>RIGHT(VAKVEKFiets[[#This Row],[Code]],4)</f>
        <v>2022</v>
      </c>
      <c r="E1251" t="s">
        <v>315</v>
      </c>
      <c r="F1251" t="s">
        <v>244</v>
      </c>
      <c r="G1251" s="1">
        <v>450000.033</v>
      </c>
      <c r="H1251" s="1">
        <v>201854.568</v>
      </c>
    </row>
    <row r="1252" spans="1:8">
      <c r="A1252" t="s">
        <v>2281</v>
      </c>
      <c r="B1252" t="s">
        <v>2282</v>
      </c>
      <c r="C1252">
        <v>2022</v>
      </c>
      <c r="D1252" t="str">
        <f>RIGHT(VAKVEKFiets[[#This Row],[Code]],4)</f>
        <v>2022</v>
      </c>
      <c r="E1252" t="s">
        <v>315</v>
      </c>
      <c r="F1252" t="s">
        <v>244</v>
      </c>
      <c r="G1252" s="1">
        <v>146100</v>
      </c>
      <c r="H1252" s="1">
        <v>0</v>
      </c>
    </row>
    <row r="1253" spans="1:8">
      <c r="A1253" t="s">
        <v>2283</v>
      </c>
      <c r="B1253" t="s">
        <v>2284</v>
      </c>
      <c r="C1253">
        <v>2022</v>
      </c>
      <c r="D1253" t="str">
        <f>RIGHT(VAKVEKFiets[[#This Row],[Code]],4)</f>
        <v>2022</v>
      </c>
      <c r="E1253" t="s">
        <v>2285</v>
      </c>
      <c r="F1253" t="s">
        <v>244</v>
      </c>
      <c r="G1253" s="1">
        <v>749999.84400000004</v>
      </c>
      <c r="H1253" s="1">
        <v>0</v>
      </c>
    </row>
    <row r="1254" spans="1:8">
      <c r="A1254" t="s">
        <v>2283</v>
      </c>
      <c r="B1254" t="s">
        <v>2286</v>
      </c>
      <c r="C1254">
        <v>2022</v>
      </c>
      <c r="D1254" t="str">
        <f>RIGHT(VAKVEKFiets[[#This Row],[Code]],4)</f>
        <v>2023</v>
      </c>
      <c r="E1254" t="s">
        <v>2285</v>
      </c>
      <c r="F1254" t="s">
        <v>244</v>
      </c>
      <c r="G1254" s="1"/>
      <c r="H1254" s="1">
        <v>2508.9540000000002</v>
      </c>
    </row>
    <row r="1255" spans="1:8">
      <c r="A1255" t="s">
        <v>2287</v>
      </c>
      <c r="B1255" t="s">
        <v>2288</v>
      </c>
      <c r="C1255">
        <v>2022</v>
      </c>
      <c r="D1255" t="str">
        <f>RIGHT(VAKVEKFiets[[#This Row],[Code]],4)</f>
        <v>2022</v>
      </c>
      <c r="E1255" t="s">
        <v>2285</v>
      </c>
      <c r="F1255" t="s">
        <v>244</v>
      </c>
      <c r="G1255" s="1">
        <v>819300.27</v>
      </c>
      <c r="H1255" s="1">
        <v>350531.58</v>
      </c>
    </row>
    <row r="1256" spans="1:8">
      <c r="A1256" t="s">
        <v>2289</v>
      </c>
      <c r="B1256" t="s">
        <v>2290</v>
      </c>
      <c r="C1256">
        <v>2022</v>
      </c>
      <c r="D1256" t="str">
        <f>RIGHT(VAKVEKFiets[[#This Row],[Code]],4)</f>
        <v>2022</v>
      </c>
      <c r="E1256" t="s">
        <v>2285</v>
      </c>
      <c r="F1256" t="s">
        <v>244</v>
      </c>
      <c r="G1256" s="1">
        <v>735431.30099999998</v>
      </c>
      <c r="H1256" s="1">
        <v>651292.62899999996</v>
      </c>
    </row>
    <row r="1257" spans="1:8">
      <c r="A1257" t="s">
        <v>2289</v>
      </c>
      <c r="B1257" t="s">
        <v>2291</v>
      </c>
      <c r="C1257">
        <v>2023</v>
      </c>
      <c r="D1257" t="str">
        <f>RIGHT(VAKVEKFiets[[#This Row],[Code]],4)</f>
        <v>2023</v>
      </c>
      <c r="E1257" t="s">
        <v>2292</v>
      </c>
      <c r="F1257" t="s">
        <v>244</v>
      </c>
      <c r="G1257" s="1">
        <v>300326.7</v>
      </c>
      <c r="H1257" s="1">
        <v>0</v>
      </c>
    </row>
    <row r="1258" spans="1:8">
      <c r="A1258" t="s">
        <v>2293</v>
      </c>
      <c r="B1258" t="s">
        <v>2294</v>
      </c>
      <c r="C1258">
        <v>2022</v>
      </c>
      <c r="D1258" t="str">
        <f>RIGHT(VAKVEKFiets[[#This Row],[Code]],4)</f>
        <v>2022</v>
      </c>
      <c r="E1258" t="s">
        <v>2285</v>
      </c>
      <c r="F1258" t="s">
        <v>244</v>
      </c>
      <c r="G1258" s="1">
        <v>750001.25399999996</v>
      </c>
      <c r="H1258" s="1">
        <v>228341.079</v>
      </c>
    </row>
    <row r="1259" spans="1:8">
      <c r="A1259" t="s">
        <v>2293</v>
      </c>
      <c r="B1259" t="s">
        <v>2295</v>
      </c>
      <c r="C1259">
        <v>2023</v>
      </c>
      <c r="D1259" t="str">
        <f>RIGHT(VAKVEKFiets[[#This Row],[Code]],4)</f>
        <v>2023</v>
      </c>
      <c r="E1259" t="s">
        <v>2292</v>
      </c>
      <c r="F1259" t="s">
        <v>244</v>
      </c>
      <c r="G1259" s="1">
        <v>271500</v>
      </c>
      <c r="H1259" s="1">
        <v>0</v>
      </c>
    </row>
    <row r="1260" spans="1:8">
      <c r="A1260" t="s">
        <v>2296</v>
      </c>
      <c r="B1260" t="s">
        <v>2297</v>
      </c>
      <c r="C1260">
        <v>2022</v>
      </c>
      <c r="D1260" t="str">
        <f>RIGHT(VAKVEKFiets[[#This Row],[Code]],4)</f>
        <v>2022</v>
      </c>
      <c r="E1260" t="s">
        <v>2285</v>
      </c>
      <c r="F1260" t="s">
        <v>244</v>
      </c>
      <c r="G1260" s="1">
        <v>779998.87199999997</v>
      </c>
      <c r="H1260" s="1">
        <v>129439.656</v>
      </c>
    </row>
    <row r="1261" spans="1:8">
      <c r="A1261" t="s">
        <v>2298</v>
      </c>
      <c r="B1261" t="s">
        <v>2299</v>
      </c>
      <c r="C1261">
        <v>2022</v>
      </c>
      <c r="D1261" t="str">
        <f>RIGHT(VAKVEKFiets[[#This Row],[Code]],4)</f>
        <v>2022</v>
      </c>
      <c r="E1261" t="s">
        <v>2292</v>
      </c>
      <c r="F1261" t="s">
        <v>244</v>
      </c>
      <c r="G1261" s="1">
        <v>763480.32299999997</v>
      </c>
      <c r="H1261" s="1">
        <v>208022.514</v>
      </c>
    </row>
    <row r="1262" spans="1:8">
      <c r="A1262" t="s">
        <v>2298</v>
      </c>
      <c r="B1262" t="s">
        <v>2300</v>
      </c>
      <c r="C1262">
        <v>2023</v>
      </c>
      <c r="D1262" t="str">
        <f>RIGHT(VAKVEKFiets[[#This Row],[Code]],4)</f>
        <v>2023</v>
      </c>
      <c r="E1262" t="s">
        <v>2292</v>
      </c>
      <c r="F1262" t="s">
        <v>244</v>
      </c>
      <c r="G1262" s="1">
        <v>419823.74400000001</v>
      </c>
      <c r="H1262" s="1">
        <v>0</v>
      </c>
    </row>
    <row r="1263" spans="1:8">
      <c r="A1263" t="s">
        <v>2301</v>
      </c>
      <c r="B1263" t="s">
        <v>2302</v>
      </c>
      <c r="C1263">
        <v>2022</v>
      </c>
      <c r="D1263" t="str">
        <f>RIGHT(VAKVEKFiets[[#This Row],[Code]],4)</f>
        <v>2022</v>
      </c>
      <c r="E1263" t="s">
        <v>2285</v>
      </c>
      <c r="F1263" t="s">
        <v>244</v>
      </c>
      <c r="G1263" s="1">
        <v>0</v>
      </c>
      <c r="H1263" s="1">
        <v>0</v>
      </c>
    </row>
    <row r="1264" spans="1:8">
      <c r="A1264" t="s">
        <v>2303</v>
      </c>
      <c r="B1264" t="s">
        <v>2304</v>
      </c>
      <c r="C1264">
        <v>2022</v>
      </c>
      <c r="D1264" t="str">
        <f>RIGHT(VAKVEKFiets[[#This Row],[Code]],4)</f>
        <v>2022</v>
      </c>
      <c r="E1264" t="s">
        <v>2285</v>
      </c>
      <c r="F1264" t="s">
        <v>244</v>
      </c>
      <c r="G1264" s="1">
        <v>96000.005999999994</v>
      </c>
      <c r="H1264" s="1">
        <v>62793.711000000003</v>
      </c>
    </row>
    <row r="1265" spans="1:8">
      <c r="A1265" t="s">
        <v>2305</v>
      </c>
      <c r="B1265" t="s">
        <v>2306</v>
      </c>
      <c r="C1265">
        <v>2022</v>
      </c>
      <c r="D1265" t="str">
        <f>RIGHT(VAKVEKFiets[[#This Row],[Code]],4)</f>
        <v>2022</v>
      </c>
      <c r="E1265" t="s">
        <v>2285</v>
      </c>
      <c r="F1265" t="s">
        <v>244</v>
      </c>
      <c r="G1265" s="1">
        <v>89999.997000000003</v>
      </c>
      <c r="H1265" s="1">
        <v>0</v>
      </c>
    </row>
    <row r="1266" spans="1:8">
      <c r="A1266" t="s">
        <v>2305</v>
      </c>
      <c r="B1266" t="s">
        <v>2307</v>
      </c>
      <c r="C1266">
        <v>2022</v>
      </c>
      <c r="D1266" t="str">
        <f>RIGHT(VAKVEKFiets[[#This Row],[Code]],4)</f>
        <v>2023</v>
      </c>
      <c r="E1266" t="s">
        <v>2285</v>
      </c>
      <c r="F1266" t="s">
        <v>244</v>
      </c>
      <c r="G1266" s="1"/>
      <c r="H1266" s="1">
        <v>58112.355000000003</v>
      </c>
    </row>
    <row r="1267" spans="1:8">
      <c r="A1267" t="s">
        <v>2308</v>
      </c>
      <c r="B1267" t="s">
        <v>2309</v>
      </c>
      <c r="C1267">
        <v>2022</v>
      </c>
      <c r="D1267" t="str">
        <f>RIGHT(VAKVEKFiets[[#This Row],[Code]],4)</f>
        <v>2022</v>
      </c>
      <c r="E1267" t="s">
        <v>2274</v>
      </c>
      <c r="F1267" t="s">
        <v>244</v>
      </c>
      <c r="G1267" s="1">
        <v>325879.66200000001</v>
      </c>
      <c r="H1267" s="1">
        <v>0</v>
      </c>
    </row>
    <row r="1268" spans="1:8">
      <c r="A1268" t="s">
        <v>2308</v>
      </c>
      <c r="B1268" t="s">
        <v>2310</v>
      </c>
      <c r="C1268">
        <v>2022</v>
      </c>
      <c r="D1268" t="str">
        <f>RIGHT(VAKVEKFiets[[#This Row],[Code]],4)</f>
        <v>2023</v>
      </c>
      <c r="E1268" t="s">
        <v>2274</v>
      </c>
      <c r="F1268" t="s">
        <v>244</v>
      </c>
      <c r="G1268" s="1"/>
      <c r="H1268" s="1">
        <v>14412.99</v>
      </c>
    </row>
    <row r="1269" spans="1:8">
      <c r="A1269" t="s">
        <v>2308</v>
      </c>
      <c r="B1269" t="s">
        <v>2311</v>
      </c>
      <c r="C1269">
        <v>2023</v>
      </c>
      <c r="D1269" t="str">
        <f>RIGHT(VAKVEKFiets[[#This Row],[Code]],4)</f>
        <v>2023</v>
      </c>
      <c r="E1269" t="s">
        <v>2274</v>
      </c>
      <c r="F1269" t="s">
        <v>244</v>
      </c>
      <c r="G1269" s="1">
        <v>5462.424</v>
      </c>
      <c r="H1269" s="1">
        <v>0</v>
      </c>
    </row>
    <row r="1270" spans="1:8">
      <c r="A1270" t="s">
        <v>2312</v>
      </c>
      <c r="B1270" t="s">
        <v>2313</v>
      </c>
      <c r="C1270">
        <v>2022</v>
      </c>
      <c r="D1270" t="str">
        <f>RIGHT(VAKVEKFiets[[#This Row],[Code]],4)</f>
        <v>2022</v>
      </c>
      <c r="E1270" t="s">
        <v>2274</v>
      </c>
      <c r="F1270" t="s">
        <v>244</v>
      </c>
      <c r="G1270" s="1">
        <v>90000.002999999997</v>
      </c>
      <c r="H1270" s="1">
        <v>0</v>
      </c>
    </row>
    <row r="1271" spans="1:8">
      <c r="A1271" t="s">
        <v>2312</v>
      </c>
      <c r="B1271" t="s">
        <v>2314</v>
      </c>
      <c r="C1271">
        <v>2023</v>
      </c>
      <c r="D1271" t="str">
        <f>RIGHT(VAKVEKFiets[[#This Row],[Code]],4)</f>
        <v>2023</v>
      </c>
      <c r="E1271" t="s">
        <v>2274</v>
      </c>
      <c r="F1271" t="s">
        <v>244</v>
      </c>
      <c r="G1271" s="1">
        <v>149999.997</v>
      </c>
      <c r="H1271" s="1">
        <v>0</v>
      </c>
    </row>
    <row r="1272" spans="1:8">
      <c r="A1272" t="s">
        <v>2315</v>
      </c>
      <c r="B1272" t="s">
        <v>2316</v>
      </c>
      <c r="C1272">
        <v>2022</v>
      </c>
      <c r="D1272" t="str">
        <f>RIGHT(VAKVEKFiets[[#This Row],[Code]],4)</f>
        <v>2022</v>
      </c>
      <c r="E1272" t="s">
        <v>2274</v>
      </c>
      <c r="F1272" t="s">
        <v>244</v>
      </c>
      <c r="G1272" s="1">
        <v>163500.144</v>
      </c>
      <c r="H1272" s="1">
        <v>105941.493</v>
      </c>
    </row>
    <row r="1273" spans="1:8">
      <c r="A1273" t="s">
        <v>2315</v>
      </c>
      <c r="B1273" t="s">
        <v>2317</v>
      </c>
      <c r="C1273">
        <v>2023</v>
      </c>
      <c r="D1273" t="str">
        <f>RIGHT(VAKVEKFiets[[#This Row],[Code]],4)</f>
        <v>2023</v>
      </c>
      <c r="E1273" t="s">
        <v>2274</v>
      </c>
      <c r="F1273" t="s">
        <v>244</v>
      </c>
      <c r="G1273" s="1">
        <v>90000</v>
      </c>
      <c r="H1273" s="1">
        <v>0</v>
      </c>
    </row>
    <row r="1274" spans="1:8">
      <c r="A1274" t="s">
        <v>2318</v>
      </c>
      <c r="B1274" t="s">
        <v>2319</v>
      </c>
      <c r="C1274">
        <v>2022</v>
      </c>
      <c r="D1274" t="str">
        <f>RIGHT(VAKVEKFiets[[#This Row],[Code]],4)</f>
        <v>2022</v>
      </c>
      <c r="E1274" t="s">
        <v>2274</v>
      </c>
      <c r="F1274" t="s">
        <v>244</v>
      </c>
      <c r="G1274" s="1">
        <v>148976.89799999999</v>
      </c>
      <c r="H1274" s="1">
        <v>100318.692</v>
      </c>
    </row>
    <row r="1275" spans="1:8">
      <c r="A1275" t="s">
        <v>2318</v>
      </c>
      <c r="B1275" t="s">
        <v>2320</v>
      </c>
      <c r="C1275">
        <v>2023</v>
      </c>
      <c r="D1275" t="str">
        <f>RIGHT(VAKVEKFiets[[#This Row],[Code]],4)</f>
        <v>2023</v>
      </c>
      <c r="E1275" t="s">
        <v>2274</v>
      </c>
      <c r="F1275" t="s">
        <v>244</v>
      </c>
      <c r="G1275" s="1">
        <v>90000.002999999997</v>
      </c>
      <c r="H1275" s="1">
        <v>0</v>
      </c>
    </row>
    <row r="1276" spans="1:8">
      <c r="A1276" t="s">
        <v>2321</v>
      </c>
      <c r="B1276" t="s">
        <v>2322</v>
      </c>
      <c r="C1276">
        <v>2022</v>
      </c>
      <c r="D1276" t="str">
        <f>RIGHT(VAKVEKFiets[[#This Row],[Code]],4)</f>
        <v>2022</v>
      </c>
      <c r="E1276" t="s">
        <v>2323</v>
      </c>
      <c r="F1276" t="s">
        <v>244</v>
      </c>
      <c r="G1276" s="1">
        <v>1800000.0060000001</v>
      </c>
      <c r="H1276" s="1">
        <v>190984.38</v>
      </c>
    </row>
    <row r="1277" spans="1:8">
      <c r="A1277" t="s">
        <v>2321</v>
      </c>
      <c r="B1277" t="s">
        <v>2324</v>
      </c>
      <c r="C1277">
        <v>2023</v>
      </c>
      <c r="D1277" t="str">
        <f>RIGHT(VAKVEKFiets[[#This Row],[Code]],4)</f>
        <v>2023</v>
      </c>
      <c r="E1277" t="s">
        <v>2323</v>
      </c>
      <c r="F1277" t="s">
        <v>244</v>
      </c>
      <c r="G1277" s="1">
        <v>1425000.129</v>
      </c>
      <c r="H1277" s="1">
        <v>0</v>
      </c>
    </row>
    <row r="1278" spans="1:8">
      <c r="A1278" t="s">
        <v>2325</v>
      </c>
      <c r="B1278" t="s">
        <v>2326</v>
      </c>
      <c r="C1278">
        <v>2022</v>
      </c>
      <c r="D1278" t="str">
        <f>RIGHT(VAKVEKFiets[[#This Row],[Code]],4)</f>
        <v>2022</v>
      </c>
      <c r="E1278" t="s">
        <v>2274</v>
      </c>
      <c r="F1278" t="s">
        <v>244</v>
      </c>
      <c r="G1278" s="1">
        <v>290400</v>
      </c>
      <c r="H1278" s="1">
        <v>18318.345000000001</v>
      </c>
    </row>
    <row r="1279" spans="1:8">
      <c r="A1279" t="s">
        <v>2327</v>
      </c>
      <c r="B1279" t="s">
        <v>2328</v>
      </c>
      <c r="C1279">
        <v>2022</v>
      </c>
      <c r="D1279" t="str">
        <f>RIGHT(VAKVEKFiets[[#This Row],[Code]],4)</f>
        <v>2022</v>
      </c>
      <c r="E1279" t="s">
        <v>2329</v>
      </c>
      <c r="F1279" t="s">
        <v>244</v>
      </c>
      <c r="G1279" s="1">
        <v>0</v>
      </c>
      <c r="H1279" s="1">
        <v>0</v>
      </c>
    </row>
    <row r="1280" spans="1:8">
      <c r="A1280" t="s">
        <v>2330</v>
      </c>
      <c r="B1280" t="s">
        <v>2331</v>
      </c>
      <c r="C1280">
        <v>2022</v>
      </c>
      <c r="D1280" t="str">
        <f>RIGHT(VAKVEKFiets[[#This Row],[Code]],4)</f>
        <v>2022</v>
      </c>
      <c r="E1280" t="s">
        <v>2332</v>
      </c>
      <c r="F1280" t="s">
        <v>244</v>
      </c>
      <c r="G1280" s="1">
        <v>599999.99699999997</v>
      </c>
      <c r="H1280" s="1">
        <v>55640.52</v>
      </c>
    </row>
    <row r="1281" spans="1:8">
      <c r="A1281" t="s">
        <v>2333</v>
      </c>
      <c r="B1281" t="s">
        <v>2334</v>
      </c>
      <c r="C1281">
        <v>2022</v>
      </c>
      <c r="D1281" t="str">
        <f>RIGHT(VAKVEKFiets[[#This Row],[Code]],4)</f>
        <v>2022</v>
      </c>
      <c r="E1281" t="s">
        <v>2335</v>
      </c>
      <c r="F1281" t="s">
        <v>244</v>
      </c>
      <c r="G1281" s="1">
        <v>180000</v>
      </c>
      <c r="H1281" s="1">
        <v>0</v>
      </c>
    </row>
    <row r="1282" spans="1:8">
      <c r="A1282" t="s">
        <v>2333</v>
      </c>
      <c r="B1282" t="s">
        <v>2336</v>
      </c>
      <c r="C1282">
        <v>2022</v>
      </c>
      <c r="D1282" t="str">
        <f>RIGHT(VAKVEKFiets[[#This Row],[Code]],4)</f>
        <v>2023</v>
      </c>
      <c r="E1282" t="s">
        <v>2337</v>
      </c>
      <c r="F1282" t="s">
        <v>244</v>
      </c>
      <c r="G1282" s="1"/>
      <c r="H1282" s="1">
        <v>17498.856</v>
      </c>
    </row>
    <row r="1283" spans="1:8">
      <c r="A1283" t="s">
        <v>2333</v>
      </c>
      <c r="B1283" t="s">
        <v>2338</v>
      </c>
      <c r="C1283">
        <v>2023</v>
      </c>
      <c r="D1283" t="str">
        <f>RIGHT(VAKVEKFiets[[#This Row],[Code]],4)</f>
        <v>2023</v>
      </c>
      <c r="E1283" t="s">
        <v>2337</v>
      </c>
      <c r="F1283" t="s">
        <v>244</v>
      </c>
      <c r="G1283" s="1">
        <v>180000</v>
      </c>
      <c r="H1283" s="1">
        <v>0</v>
      </c>
    </row>
    <row r="1284" spans="1:8">
      <c r="A1284" t="s">
        <v>2339</v>
      </c>
      <c r="B1284" t="s">
        <v>2340</v>
      </c>
      <c r="C1284">
        <v>2022</v>
      </c>
      <c r="D1284" t="str">
        <f>RIGHT(VAKVEKFiets[[#This Row],[Code]],4)</f>
        <v>2022</v>
      </c>
      <c r="E1284" t="s">
        <v>2335</v>
      </c>
      <c r="F1284" t="s">
        <v>244</v>
      </c>
      <c r="G1284" s="1">
        <v>427500</v>
      </c>
      <c r="H1284" s="1">
        <v>0</v>
      </c>
    </row>
    <row r="1285" spans="1:8">
      <c r="A1285" t="s">
        <v>2339</v>
      </c>
      <c r="B1285" t="s">
        <v>2341</v>
      </c>
      <c r="C1285">
        <v>2023</v>
      </c>
      <c r="D1285" t="str">
        <f>RIGHT(VAKVEKFiets[[#This Row],[Code]],4)</f>
        <v>2023</v>
      </c>
      <c r="E1285" t="s">
        <v>2337</v>
      </c>
      <c r="F1285" t="s">
        <v>244</v>
      </c>
      <c r="G1285" s="1">
        <v>180000</v>
      </c>
      <c r="H1285" s="1">
        <v>0</v>
      </c>
    </row>
    <row r="1286" spans="1:8">
      <c r="A1286" t="s">
        <v>2342</v>
      </c>
      <c r="B1286" t="s">
        <v>2343</v>
      </c>
      <c r="C1286">
        <v>2022</v>
      </c>
      <c r="D1286" t="str">
        <f>RIGHT(VAKVEKFiets[[#This Row],[Code]],4)</f>
        <v>2022</v>
      </c>
      <c r="E1286" t="s">
        <v>2335</v>
      </c>
      <c r="F1286" t="s">
        <v>244</v>
      </c>
      <c r="G1286" s="1">
        <v>180000</v>
      </c>
      <c r="H1286" s="1">
        <v>0</v>
      </c>
    </row>
    <row r="1287" spans="1:8">
      <c r="A1287" t="s">
        <v>2342</v>
      </c>
      <c r="B1287" t="s">
        <v>2344</v>
      </c>
      <c r="C1287">
        <v>2022</v>
      </c>
      <c r="D1287" t="str">
        <f>RIGHT(VAKVEKFiets[[#This Row],[Code]],4)</f>
        <v>2023</v>
      </c>
      <c r="E1287" t="s">
        <v>2337</v>
      </c>
      <c r="F1287" t="s">
        <v>244</v>
      </c>
      <c r="G1287" s="1"/>
      <c r="H1287" s="1">
        <v>133536.31200000001</v>
      </c>
    </row>
    <row r="1288" spans="1:8">
      <c r="A1288" t="s">
        <v>2342</v>
      </c>
      <c r="B1288" t="s">
        <v>2345</v>
      </c>
      <c r="C1288">
        <v>2023</v>
      </c>
      <c r="D1288" t="str">
        <f>RIGHT(VAKVEKFiets[[#This Row],[Code]],4)</f>
        <v>2023</v>
      </c>
      <c r="E1288" t="s">
        <v>2337</v>
      </c>
      <c r="F1288" t="s">
        <v>244</v>
      </c>
      <c r="G1288" s="1">
        <v>120000</v>
      </c>
      <c r="H1288" s="1">
        <v>0</v>
      </c>
    </row>
    <row r="1289" spans="1:8">
      <c r="A1289" t="s">
        <v>2346</v>
      </c>
      <c r="B1289" t="s">
        <v>2347</v>
      </c>
      <c r="C1289">
        <v>2022</v>
      </c>
      <c r="D1289" t="str">
        <f>RIGHT(VAKVEKFiets[[#This Row],[Code]],4)</f>
        <v>2022</v>
      </c>
      <c r="E1289" t="s">
        <v>2348</v>
      </c>
      <c r="F1289" t="s">
        <v>244</v>
      </c>
      <c r="G1289" s="1">
        <v>179993.55</v>
      </c>
      <c r="H1289" s="1">
        <v>0</v>
      </c>
    </row>
    <row r="1290" spans="1:8">
      <c r="A1290" t="s">
        <v>2346</v>
      </c>
      <c r="B1290" t="s">
        <v>2349</v>
      </c>
      <c r="C1290">
        <v>2023</v>
      </c>
      <c r="D1290" t="str">
        <f>RIGHT(VAKVEKFiets[[#This Row],[Code]],4)</f>
        <v>2023</v>
      </c>
      <c r="E1290" t="s">
        <v>2337</v>
      </c>
      <c r="F1290" t="s">
        <v>244</v>
      </c>
      <c r="G1290" s="1">
        <v>149939.58300000001</v>
      </c>
      <c r="H1290" s="1">
        <v>0</v>
      </c>
    </row>
    <row r="1291" spans="1:8">
      <c r="A1291" t="s">
        <v>2350</v>
      </c>
      <c r="B1291" t="s">
        <v>2351</v>
      </c>
      <c r="C1291">
        <v>2022</v>
      </c>
      <c r="D1291" t="str">
        <f>RIGHT(VAKVEKFiets[[#This Row],[Code]],4)</f>
        <v>2022</v>
      </c>
      <c r="E1291" t="s">
        <v>2335</v>
      </c>
      <c r="F1291" t="s">
        <v>244</v>
      </c>
      <c r="G1291" s="1">
        <v>180000</v>
      </c>
      <c r="H1291" s="1">
        <v>0</v>
      </c>
    </row>
    <row r="1292" spans="1:8">
      <c r="A1292" t="s">
        <v>2350</v>
      </c>
      <c r="B1292" t="s">
        <v>2352</v>
      </c>
      <c r="C1292">
        <v>2023</v>
      </c>
      <c r="D1292" t="str">
        <f>RIGHT(VAKVEKFiets[[#This Row],[Code]],4)</f>
        <v>2023</v>
      </c>
      <c r="E1292" t="s">
        <v>2337</v>
      </c>
      <c r="F1292" t="s">
        <v>244</v>
      </c>
      <c r="G1292" s="1">
        <v>180000</v>
      </c>
      <c r="H1292" s="1">
        <v>0</v>
      </c>
    </row>
    <row r="1293" spans="1:8">
      <c r="A1293" t="s">
        <v>2353</v>
      </c>
      <c r="B1293" t="s">
        <v>2354</v>
      </c>
      <c r="C1293">
        <v>2023</v>
      </c>
      <c r="D1293" t="str">
        <f>RIGHT(VAKVEKFiets[[#This Row],[Code]],4)</f>
        <v>2023</v>
      </c>
      <c r="E1293" t="s">
        <v>2274</v>
      </c>
      <c r="F1293" t="s">
        <v>244</v>
      </c>
      <c r="G1293" s="1">
        <v>88904.394</v>
      </c>
      <c r="H1293" s="1">
        <v>0</v>
      </c>
    </row>
    <row r="1294" spans="1:8">
      <c r="A1294" t="s">
        <v>2355</v>
      </c>
      <c r="B1294" t="s">
        <v>2356</v>
      </c>
      <c r="C1294">
        <v>2023</v>
      </c>
      <c r="D1294" t="str">
        <f>RIGHT(VAKVEKFiets[[#This Row],[Code]],4)</f>
        <v>2023</v>
      </c>
      <c r="E1294" t="s">
        <v>2357</v>
      </c>
      <c r="F1294" t="s">
        <v>244</v>
      </c>
      <c r="G1294" s="1">
        <v>254999.99400000001</v>
      </c>
      <c r="H1294" s="1">
        <v>0</v>
      </c>
    </row>
    <row r="1295" spans="1:8">
      <c r="A1295" t="s">
        <v>2358</v>
      </c>
      <c r="B1295" t="s">
        <v>2359</v>
      </c>
      <c r="C1295">
        <v>2023</v>
      </c>
      <c r="D1295" t="str">
        <f>RIGHT(VAKVEKFiets[[#This Row],[Code]],4)</f>
        <v>2023</v>
      </c>
      <c r="E1295" t="s">
        <v>2337</v>
      </c>
      <c r="F1295" t="s">
        <v>244</v>
      </c>
      <c r="G1295" s="1">
        <v>120000.003</v>
      </c>
      <c r="H1295" s="1">
        <v>0</v>
      </c>
    </row>
    <row r="1296" spans="1:8">
      <c r="A1296" t="s">
        <v>2360</v>
      </c>
      <c r="B1296" t="s">
        <v>2361</v>
      </c>
      <c r="C1296">
        <v>2023</v>
      </c>
      <c r="D1296" t="str">
        <f>RIGHT(VAKVEKFiets[[#This Row],[Code]],4)</f>
        <v>2023</v>
      </c>
      <c r="E1296" t="s">
        <v>2362</v>
      </c>
      <c r="F1296" t="s">
        <v>244</v>
      </c>
      <c r="G1296" s="1">
        <v>98999.885999999999</v>
      </c>
      <c r="H1296" s="1">
        <v>0</v>
      </c>
    </row>
    <row r="1297" spans="1:8">
      <c r="A1297" t="s">
        <v>2363</v>
      </c>
      <c r="B1297" t="s">
        <v>2364</v>
      </c>
      <c r="C1297">
        <v>2023</v>
      </c>
      <c r="D1297" t="str">
        <f>RIGHT(VAKVEKFiets[[#This Row],[Code]],4)</f>
        <v>2023</v>
      </c>
      <c r="E1297" t="s">
        <v>2362</v>
      </c>
      <c r="F1297" t="s">
        <v>244</v>
      </c>
      <c r="G1297" s="1">
        <v>77999.997000000003</v>
      </c>
      <c r="H1297" s="1">
        <v>0</v>
      </c>
    </row>
    <row r="1298" spans="1:8">
      <c r="A1298" t="s">
        <v>2365</v>
      </c>
      <c r="B1298" t="s">
        <v>2366</v>
      </c>
      <c r="C1298">
        <v>2023</v>
      </c>
      <c r="D1298" t="str">
        <f>RIGHT(VAKVEKFiets[[#This Row],[Code]],4)</f>
        <v>2023</v>
      </c>
      <c r="E1298" t="s">
        <v>2362</v>
      </c>
      <c r="F1298" t="s">
        <v>244</v>
      </c>
      <c r="G1298" s="1">
        <v>46500</v>
      </c>
      <c r="H1298" s="1">
        <v>0</v>
      </c>
    </row>
    <row r="1299" spans="1:8">
      <c r="A1299" t="s">
        <v>2367</v>
      </c>
      <c r="B1299" t="s">
        <v>2368</v>
      </c>
      <c r="C1299">
        <v>2023</v>
      </c>
      <c r="D1299" t="str">
        <f>RIGHT(VAKVEKFiets[[#This Row],[Code]],4)</f>
        <v>2023</v>
      </c>
      <c r="E1299" t="s">
        <v>2362</v>
      </c>
      <c r="F1299" t="s">
        <v>244</v>
      </c>
      <c r="G1299" s="1">
        <v>0</v>
      </c>
      <c r="H1299" s="1">
        <v>0</v>
      </c>
    </row>
    <row r="1300" spans="1:8">
      <c r="A1300" t="s">
        <v>2369</v>
      </c>
      <c r="B1300" t="s">
        <v>2370</v>
      </c>
      <c r="C1300">
        <v>2023</v>
      </c>
      <c r="D1300" t="str">
        <f>RIGHT(VAKVEKFiets[[#This Row],[Code]],4)</f>
        <v>2023</v>
      </c>
      <c r="E1300" t="s">
        <v>2362</v>
      </c>
      <c r="F1300" t="s">
        <v>244</v>
      </c>
      <c r="G1300" s="1">
        <v>138000</v>
      </c>
      <c r="H1300" s="1">
        <v>0</v>
      </c>
    </row>
    <row r="1301" spans="1:8">
      <c r="A1301" t="s">
        <v>2371</v>
      </c>
      <c r="B1301" t="s">
        <v>2372</v>
      </c>
      <c r="C1301">
        <v>2023</v>
      </c>
      <c r="D1301" t="str">
        <f>RIGHT(VAKVEKFiets[[#This Row],[Code]],4)</f>
        <v>2023</v>
      </c>
      <c r="E1301" t="s">
        <v>2292</v>
      </c>
      <c r="F1301" t="s">
        <v>244</v>
      </c>
      <c r="G1301" s="1">
        <v>319440.03600000002</v>
      </c>
      <c r="H1301" s="1">
        <v>0</v>
      </c>
    </row>
    <row r="1302" spans="1:8">
      <c r="A1302" t="s">
        <v>2373</v>
      </c>
      <c r="B1302" t="s">
        <v>2374</v>
      </c>
      <c r="C1302">
        <v>2023</v>
      </c>
      <c r="D1302" t="str">
        <f>RIGHT(VAKVEKFiets[[#This Row],[Code]],4)</f>
        <v>2023</v>
      </c>
      <c r="E1302" t="s">
        <v>2292</v>
      </c>
      <c r="F1302" t="s">
        <v>244</v>
      </c>
      <c r="G1302" s="1">
        <v>120000</v>
      </c>
      <c r="H1302" s="1">
        <v>0</v>
      </c>
    </row>
    <row r="1303" spans="1:8">
      <c r="A1303" t="s">
        <v>2375</v>
      </c>
      <c r="B1303" t="s">
        <v>2376</v>
      </c>
      <c r="C1303">
        <v>2023</v>
      </c>
      <c r="D1303" t="str">
        <f>RIGHT(VAKVEKFiets[[#This Row],[Code]],4)</f>
        <v>2023</v>
      </c>
      <c r="E1303" t="s">
        <v>2332</v>
      </c>
      <c r="F1303" t="s">
        <v>244</v>
      </c>
      <c r="G1303" s="1">
        <v>225000</v>
      </c>
      <c r="H1303" s="1">
        <v>0</v>
      </c>
    </row>
    <row r="1304" spans="1:8">
      <c r="A1304" t="s">
        <v>2377</v>
      </c>
      <c r="B1304" t="s">
        <v>2378</v>
      </c>
      <c r="C1304">
        <v>2023</v>
      </c>
      <c r="D1304" t="str">
        <f>RIGHT(VAKVEKFiets[[#This Row],[Code]],4)</f>
        <v>2023</v>
      </c>
      <c r="E1304" t="s">
        <v>2337</v>
      </c>
      <c r="F1304" t="s">
        <v>244</v>
      </c>
      <c r="G1304" s="1">
        <v>120000</v>
      </c>
      <c r="H1304" s="1">
        <v>0</v>
      </c>
    </row>
    <row r="1305" spans="1:8">
      <c r="A1305" t="s">
        <v>2379</v>
      </c>
      <c r="B1305" t="s">
        <v>2380</v>
      </c>
      <c r="C1305">
        <v>2023</v>
      </c>
      <c r="D1305" t="str">
        <f>RIGHT(VAKVEKFiets[[#This Row],[Code]],4)</f>
        <v>2023</v>
      </c>
      <c r="E1305" t="s">
        <v>2337</v>
      </c>
      <c r="F1305" t="s">
        <v>244</v>
      </c>
      <c r="G1305" s="1">
        <v>120000</v>
      </c>
      <c r="H1305" s="1">
        <v>0</v>
      </c>
    </row>
    <row r="1306" spans="1:8">
      <c r="A1306" t="s">
        <v>2381</v>
      </c>
      <c r="B1306" t="s">
        <v>2382</v>
      </c>
      <c r="C1306">
        <v>2023</v>
      </c>
      <c r="D1306" t="str">
        <f>RIGHT(VAKVEKFiets[[#This Row],[Code]],4)</f>
        <v>2023</v>
      </c>
      <c r="E1306" t="s">
        <v>2337</v>
      </c>
      <c r="F1306" t="s">
        <v>244</v>
      </c>
      <c r="G1306" s="1">
        <v>119948.064</v>
      </c>
      <c r="H1306" s="1">
        <v>0</v>
      </c>
    </row>
    <row r="1307" spans="1:8">
      <c r="A1307" t="s">
        <v>2383</v>
      </c>
      <c r="B1307" t="s">
        <v>2384</v>
      </c>
      <c r="C1307">
        <v>2023</v>
      </c>
      <c r="D1307" t="str">
        <f>RIGHT(VAKVEKFiets[[#This Row],[Code]],4)</f>
        <v>2023</v>
      </c>
      <c r="E1307" t="s">
        <v>2337</v>
      </c>
      <c r="F1307" t="s">
        <v>244</v>
      </c>
      <c r="G1307" s="1">
        <v>120000</v>
      </c>
      <c r="H1307" s="1">
        <v>0</v>
      </c>
    </row>
    <row r="1308" spans="1:8">
      <c r="A1308" t="s">
        <v>2385</v>
      </c>
      <c r="B1308" t="s">
        <v>2386</v>
      </c>
      <c r="C1308">
        <v>2023</v>
      </c>
      <c r="D1308" t="str">
        <f>RIGHT(VAKVEKFiets[[#This Row],[Code]],4)</f>
        <v>2023</v>
      </c>
      <c r="E1308" t="s">
        <v>2292</v>
      </c>
      <c r="F1308" t="s">
        <v>244</v>
      </c>
      <c r="G1308" s="1">
        <v>60000</v>
      </c>
      <c r="H1308" s="1">
        <v>0</v>
      </c>
    </row>
    <row r="1309" spans="1:8">
      <c r="A1309" t="s">
        <v>2387</v>
      </c>
      <c r="B1309" t="s">
        <v>2388</v>
      </c>
      <c r="C1309">
        <v>2023</v>
      </c>
      <c r="D1309" t="str">
        <f>RIGHT(VAKVEKFiets[[#This Row],[Code]],4)</f>
        <v>2023</v>
      </c>
      <c r="E1309" t="s">
        <v>2292</v>
      </c>
      <c r="F1309" t="s">
        <v>244</v>
      </c>
      <c r="G1309" s="1">
        <v>120000</v>
      </c>
      <c r="H1309" s="1">
        <v>0</v>
      </c>
    </row>
    <row r="1310" spans="1:8">
      <c r="A1310" t="s">
        <v>2389</v>
      </c>
      <c r="B1310" t="s">
        <v>2390</v>
      </c>
      <c r="C1310">
        <v>2023</v>
      </c>
      <c r="D1310" t="str">
        <f>RIGHT(VAKVEKFiets[[#This Row],[Code]],4)</f>
        <v>2023</v>
      </c>
      <c r="E1310" t="s">
        <v>2292</v>
      </c>
      <c r="F1310" t="s">
        <v>244</v>
      </c>
      <c r="G1310" s="1">
        <v>120000</v>
      </c>
      <c r="H1310" s="1">
        <v>0</v>
      </c>
    </row>
    <row r="1311" spans="1:8">
      <c r="A1311" t="s">
        <v>2391</v>
      </c>
      <c r="B1311" t="s">
        <v>2392</v>
      </c>
      <c r="C1311">
        <v>2023</v>
      </c>
      <c r="D1311" t="str">
        <f>RIGHT(VAKVEKFiets[[#This Row],[Code]],4)</f>
        <v>2023</v>
      </c>
      <c r="E1311" t="s">
        <v>2274</v>
      </c>
      <c r="F1311" t="s">
        <v>244</v>
      </c>
      <c r="G1311" s="1">
        <v>89999.997000000003</v>
      </c>
      <c r="H1311" s="1">
        <v>0</v>
      </c>
    </row>
    <row r="1312" spans="1:8">
      <c r="A1312" t="s">
        <v>2393</v>
      </c>
      <c r="B1312" t="s">
        <v>2394</v>
      </c>
      <c r="C1312">
        <v>2022</v>
      </c>
      <c r="D1312" t="str">
        <f>RIGHT(VAKVEKFiets[[#This Row],[Code]],4)</f>
        <v>2022</v>
      </c>
      <c r="E1312" t="s">
        <v>2395</v>
      </c>
      <c r="F1312" t="s">
        <v>244</v>
      </c>
      <c r="G1312" s="1">
        <v>499999.995</v>
      </c>
      <c r="H1312" s="1">
        <v>284191.69</v>
      </c>
    </row>
    <row r="1313" spans="1:8">
      <c r="A1313" t="s">
        <v>2396</v>
      </c>
      <c r="B1313" t="s">
        <v>2397</v>
      </c>
      <c r="C1313">
        <v>2022</v>
      </c>
      <c r="D1313" t="str">
        <f>RIGHT(VAKVEKFiets[[#This Row],[Code]],4)</f>
        <v>2022</v>
      </c>
      <c r="E1313" t="s">
        <v>2398</v>
      </c>
      <c r="F1313" t="s">
        <v>244</v>
      </c>
      <c r="G1313" s="1">
        <v>0</v>
      </c>
      <c r="H1313" s="1">
        <v>0</v>
      </c>
    </row>
    <row r="1314" spans="1:8">
      <c r="A1314" t="s">
        <v>2396</v>
      </c>
      <c r="B1314" t="s">
        <v>2399</v>
      </c>
      <c r="C1314">
        <v>2023</v>
      </c>
      <c r="D1314" t="str">
        <f>RIGHT(VAKVEKFiets[[#This Row],[Code]],4)</f>
        <v>2023</v>
      </c>
      <c r="E1314" t="s">
        <v>2398</v>
      </c>
      <c r="F1314" t="s">
        <v>244</v>
      </c>
      <c r="G1314" s="1">
        <v>1482582.3</v>
      </c>
      <c r="H1314" s="1">
        <v>0</v>
      </c>
    </row>
    <row r="1315" spans="1:8">
      <c r="A1315" t="s">
        <v>2400</v>
      </c>
      <c r="B1315" t="s">
        <v>2401</v>
      </c>
      <c r="C1315">
        <v>2022</v>
      </c>
      <c r="D1315" t="str">
        <f>RIGHT(VAKVEKFiets[[#This Row],[Code]],4)</f>
        <v>2022</v>
      </c>
      <c r="E1315" t="s">
        <v>2398</v>
      </c>
      <c r="F1315" t="s">
        <v>244</v>
      </c>
      <c r="G1315" s="1">
        <v>625000</v>
      </c>
      <c r="H1315" s="1">
        <v>0</v>
      </c>
    </row>
    <row r="1316" spans="1:8">
      <c r="A1316" t="s">
        <v>2400</v>
      </c>
      <c r="B1316" t="s">
        <v>2402</v>
      </c>
      <c r="C1316">
        <v>2022</v>
      </c>
      <c r="D1316" t="str">
        <f>RIGHT(VAKVEKFiets[[#This Row],[Code]],4)</f>
        <v>2023</v>
      </c>
      <c r="E1316" t="s">
        <v>2398</v>
      </c>
      <c r="F1316" t="s">
        <v>244</v>
      </c>
      <c r="G1316" s="1"/>
      <c r="H1316" s="1">
        <v>190039.41500000001</v>
      </c>
    </row>
    <row r="1317" spans="1:8">
      <c r="A1317" t="s">
        <v>2403</v>
      </c>
      <c r="B1317" t="s">
        <v>2404</v>
      </c>
      <c r="C1317">
        <v>2022</v>
      </c>
      <c r="D1317" t="str">
        <f>RIGHT(VAKVEKFiets[[#This Row],[Code]],4)</f>
        <v>2022</v>
      </c>
      <c r="E1317" t="s">
        <v>2398</v>
      </c>
      <c r="F1317" t="s">
        <v>244</v>
      </c>
      <c r="G1317" s="1">
        <v>791869.33499999996</v>
      </c>
      <c r="H1317" s="1">
        <v>354024.02500000002</v>
      </c>
    </row>
    <row r="1318" spans="1:8">
      <c r="A1318" t="s">
        <v>2405</v>
      </c>
      <c r="B1318" t="s">
        <v>2406</v>
      </c>
      <c r="C1318">
        <v>2022</v>
      </c>
      <c r="D1318" t="str">
        <f>RIGHT(VAKVEKFiets[[#This Row],[Code]],4)</f>
        <v>2022</v>
      </c>
      <c r="E1318" t="s">
        <v>2398</v>
      </c>
      <c r="F1318" t="s">
        <v>244</v>
      </c>
      <c r="G1318" s="1">
        <v>1124.67</v>
      </c>
      <c r="H1318" s="1">
        <v>713.005</v>
      </c>
    </row>
    <row r="1319" spans="1:8">
      <c r="A1319" t="s">
        <v>2407</v>
      </c>
      <c r="B1319" t="s">
        <v>2408</v>
      </c>
      <c r="C1319">
        <v>2022</v>
      </c>
      <c r="D1319" t="str">
        <f>RIGHT(VAKVEKFiets[[#This Row],[Code]],4)</f>
        <v>2022</v>
      </c>
      <c r="E1319" t="s">
        <v>2409</v>
      </c>
      <c r="F1319" t="s">
        <v>244</v>
      </c>
      <c r="G1319" s="1">
        <v>1000000</v>
      </c>
      <c r="H1319" s="1">
        <v>0</v>
      </c>
    </row>
    <row r="1320" spans="1:8">
      <c r="A1320" t="s">
        <v>2407</v>
      </c>
      <c r="B1320" t="s">
        <v>2410</v>
      </c>
      <c r="C1320">
        <v>2022</v>
      </c>
      <c r="D1320" t="str">
        <f>RIGHT(VAKVEKFiets[[#This Row],[Code]],4)</f>
        <v>2023</v>
      </c>
      <c r="E1320" t="s">
        <v>2409</v>
      </c>
      <c r="F1320" t="s">
        <v>244</v>
      </c>
      <c r="G1320" s="1"/>
      <c r="H1320" s="1">
        <v>274591.23</v>
      </c>
    </row>
    <row r="1321" spans="1:8">
      <c r="A1321" t="s">
        <v>2411</v>
      </c>
      <c r="B1321" t="s">
        <v>2412</v>
      </c>
      <c r="C1321">
        <v>2022</v>
      </c>
      <c r="D1321" t="str">
        <f>RIGHT(VAKVEKFiets[[#This Row],[Code]],4)</f>
        <v>2022</v>
      </c>
      <c r="E1321" t="s">
        <v>2409</v>
      </c>
      <c r="F1321" t="s">
        <v>244</v>
      </c>
      <c r="G1321" s="1">
        <v>1000000</v>
      </c>
      <c r="H1321" s="1">
        <v>647773.03</v>
      </c>
    </row>
    <row r="1322" spans="1:8">
      <c r="A1322" t="s">
        <v>2413</v>
      </c>
      <c r="B1322" t="s">
        <v>2414</v>
      </c>
      <c r="C1322">
        <v>2022</v>
      </c>
      <c r="D1322" t="str">
        <f>RIGHT(VAKVEKFiets[[#This Row],[Code]],4)</f>
        <v>2022</v>
      </c>
      <c r="E1322" t="s">
        <v>2409</v>
      </c>
      <c r="F1322" t="s">
        <v>244</v>
      </c>
      <c r="G1322" s="1">
        <v>1002559.42</v>
      </c>
      <c r="H1322" s="1">
        <v>2559.42</v>
      </c>
    </row>
    <row r="1323" spans="1:8">
      <c r="A1323" t="s">
        <v>2415</v>
      </c>
      <c r="B1323" t="s">
        <v>2416</v>
      </c>
      <c r="C1323">
        <v>2022</v>
      </c>
      <c r="D1323" t="str">
        <f>RIGHT(VAKVEKFiets[[#This Row],[Code]],4)</f>
        <v>2022</v>
      </c>
      <c r="E1323" t="s">
        <v>2409</v>
      </c>
      <c r="F1323" t="s">
        <v>244</v>
      </c>
      <c r="G1323" s="1">
        <v>1000000</v>
      </c>
      <c r="H1323" s="1">
        <v>0</v>
      </c>
    </row>
    <row r="1324" spans="1:8">
      <c r="A1324" t="s">
        <v>2417</v>
      </c>
      <c r="B1324" t="s">
        <v>2418</v>
      </c>
      <c r="C1324">
        <v>2022</v>
      </c>
      <c r="D1324" t="str">
        <f>RIGHT(VAKVEKFiets[[#This Row],[Code]],4)</f>
        <v>2022</v>
      </c>
      <c r="E1324" t="s">
        <v>2409</v>
      </c>
      <c r="F1324" t="s">
        <v>244</v>
      </c>
      <c r="G1324" s="1">
        <v>1000000</v>
      </c>
      <c r="H1324" s="1">
        <v>0</v>
      </c>
    </row>
    <row r="1325" spans="1:8">
      <c r="A1325" t="s">
        <v>2419</v>
      </c>
      <c r="B1325" t="s">
        <v>2420</v>
      </c>
      <c r="C1325">
        <v>2023</v>
      </c>
      <c r="D1325" t="str">
        <f>RIGHT(VAKVEKFiets[[#This Row],[Code]],4)</f>
        <v>2023</v>
      </c>
      <c r="E1325" t="s">
        <v>2409</v>
      </c>
      <c r="F1325" t="s">
        <v>244</v>
      </c>
      <c r="G1325" s="1">
        <v>222186.78</v>
      </c>
      <c r="H1325" s="1">
        <v>0</v>
      </c>
    </row>
    <row r="1326" spans="1:8">
      <c r="A1326" t="s">
        <v>2421</v>
      </c>
      <c r="B1326" t="s">
        <v>2422</v>
      </c>
      <c r="C1326">
        <v>2023</v>
      </c>
      <c r="D1326" t="str">
        <f>RIGHT(VAKVEKFiets[[#This Row],[Code]],4)</f>
        <v>2023</v>
      </c>
      <c r="E1326" t="s">
        <v>2409</v>
      </c>
      <c r="F1326" t="s">
        <v>244</v>
      </c>
      <c r="G1326" s="1">
        <v>800000.01</v>
      </c>
      <c r="H1326" s="1">
        <v>0</v>
      </c>
    </row>
    <row r="1327" spans="1:8">
      <c r="A1327" t="s">
        <v>2423</v>
      </c>
      <c r="B1327" t="s">
        <v>2424</v>
      </c>
      <c r="C1327">
        <v>2023</v>
      </c>
      <c r="D1327" t="str">
        <f>RIGHT(VAKVEKFiets[[#This Row],[Code]],4)</f>
        <v>2023</v>
      </c>
      <c r="E1327" t="s">
        <v>2409</v>
      </c>
      <c r="F1327" t="s">
        <v>244</v>
      </c>
      <c r="G1327" s="1">
        <v>200000</v>
      </c>
      <c r="H1327" s="1">
        <v>0</v>
      </c>
    </row>
    <row r="1328" spans="1:8">
      <c r="A1328" t="s">
        <v>2425</v>
      </c>
      <c r="B1328" t="s">
        <v>2426</v>
      </c>
      <c r="C1328">
        <v>2023</v>
      </c>
      <c r="D1328" t="str">
        <f>RIGHT(VAKVEKFiets[[#This Row],[Code]],4)</f>
        <v>2023</v>
      </c>
      <c r="E1328" t="s">
        <v>2409</v>
      </c>
      <c r="F1328" t="s">
        <v>244</v>
      </c>
      <c r="G1328" s="1">
        <v>200000</v>
      </c>
      <c r="H1328" s="1">
        <v>0</v>
      </c>
    </row>
    <row r="1329" spans="1:8">
      <c r="A1329" t="s">
        <v>2427</v>
      </c>
      <c r="B1329" t="s">
        <v>2428</v>
      </c>
      <c r="C1329">
        <v>2023</v>
      </c>
      <c r="D1329" t="str">
        <f>RIGHT(VAKVEKFiets[[#This Row],[Code]],4)</f>
        <v>2023</v>
      </c>
      <c r="E1329" t="s">
        <v>2409</v>
      </c>
      <c r="F1329" t="s">
        <v>244</v>
      </c>
      <c r="G1329" s="1">
        <v>950000</v>
      </c>
      <c r="H1329" s="1">
        <v>0</v>
      </c>
    </row>
    <row r="1330" spans="1:8">
      <c r="A1330" t="s">
        <v>2429</v>
      </c>
      <c r="B1330" t="s">
        <v>2430</v>
      </c>
      <c r="C1330">
        <v>2023</v>
      </c>
      <c r="D1330" t="str">
        <f>RIGHT(VAKVEKFiets[[#This Row],[Code]],4)</f>
        <v>2023</v>
      </c>
      <c r="E1330" t="s">
        <v>2409</v>
      </c>
      <c r="F1330" t="s">
        <v>244</v>
      </c>
      <c r="G1330" s="1">
        <v>399300</v>
      </c>
      <c r="H1330" s="1">
        <v>0</v>
      </c>
    </row>
    <row r="1331" spans="1:8">
      <c r="A1331" t="s">
        <v>2431</v>
      </c>
      <c r="B1331" t="s">
        <v>2432</v>
      </c>
      <c r="C1331">
        <v>2023</v>
      </c>
      <c r="D1331" t="str">
        <f>RIGHT(VAKVEKFiets[[#This Row],[Code]],4)</f>
        <v>2023</v>
      </c>
      <c r="E1331" t="s">
        <v>2398</v>
      </c>
      <c r="F1331" t="s">
        <v>244</v>
      </c>
      <c r="G1331" s="1">
        <v>500000</v>
      </c>
      <c r="H1331" s="1">
        <v>0</v>
      </c>
    </row>
    <row r="1332" spans="1:8">
      <c r="A1332" t="s">
        <v>2433</v>
      </c>
      <c r="B1332" t="s">
        <v>2434</v>
      </c>
      <c r="C1332">
        <v>2023</v>
      </c>
      <c r="D1332" t="str">
        <f>RIGHT(VAKVEKFiets[[#This Row],[Code]],4)</f>
        <v>2023</v>
      </c>
      <c r="E1332" t="s">
        <v>2398</v>
      </c>
      <c r="F1332" t="s">
        <v>244</v>
      </c>
      <c r="G1332" s="1">
        <v>150000.005</v>
      </c>
      <c r="H1332" s="1">
        <v>0</v>
      </c>
    </row>
    <row r="1333" spans="1:8">
      <c r="A1333" t="s">
        <v>2435</v>
      </c>
      <c r="B1333" t="s">
        <v>2436</v>
      </c>
      <c r="C1333">
        <v>2023</v>
      </c>
      <c r="D1333" t="str">
        <f>RIGHT(VAKVEKFiets[[#This Row],[Code]],4)</f>
        <v>2023</v>
      </c>
      <c r="E1333" t="s">
        <v>2398</v>
      </c>
      <c r="F1333" t="s">
        <v>244</v>
      </c>
      <c r="G1333" s="1">
        <v>0</v>
      </c>
      <c r="H1333" s="1">
        <v>0</v>
      </c>
    </row>
    <row r="1334" spans="1:8">
      <c r="A1334" t="s">
        <v>2437</v>
      </c>
      <c r="B1334" t="s">
        <v>2438</v>
      </c>
      <c r="C1334">
        <v>2023</v>
      </c>
      <c r="D1334" t="str">
        <f>RIGHT(VAKVEKFiets[[#This Row],[Code]],4)</f>
        <v>2023</v>
      </c>
      <c r="E1334" t="s">
        <v>2398</v>
      </c>
      <c r="F1334" t="s">
        <v>244</v>
      </c>
      <c r="G1334" s="1">
        <v>0</v>
      </c>
      <c r="H1334" s="1">
        <v>0</v>
      </c>
    </row>
    <row r="1335" spans="1:8">
      <c r="A1335" t="s">
        <v>2439</v>
      </c>
      <c r="B1335" t="s">
        <v>2440</v>
      </c>
      <c r="C1335">
        <v>2023</v>
      </c>
      <c r="D1335" t="str">
        <f>RIGHT(VAKVEKFiets[[#This Row],[Code]],4)</f>
        <v>2023</v>
      </c>
      <c r="E1335" t="s">
        <v>2398</v>
      </c>
      <c r="F1335" t="s">
        <v>244</v>
      </c>
      <c r="G1335" s="1">
        <v>0</v>
      </c>
      <c r="H1335" s="1">
        <v>0</v>
      </c>
    </row>
    <row r="1336" spans="1:8">
      <c r="A1336" t="s">
        <v>2441</v>
      </c>
      <c r="B1336" t="s">
        <v>2442</v>
      </c>
      <c r="C1336">
        <v>2023</v>
      </c>
      <c r="D1336" t="str">
        <f>RIGHT(VAKVEKFiets[[#This Row],[Code]],4)</f>
        <v>2023</v>
      </c>
      <c r="E1336" t="s">
        <v>2398</v>
      </c>
      <c r="F1336" t="s">
        <v>244</v>
      </c>
      <c r="G1336" s="1">
        <v>36354.660000000003</v>
      </c>
      <c r="H1336" s="1">
        <v>0</v>
      </c>
    </row>
    <row r="1337" spans="1:8">
      <c r="A1337" t="s">
        <v>2443</v>
      </c>
      <c r="B1337" t="s">
        <v>2444</v>
      </c>
      <c r="C1337">
        <v>2023</v>
      </c>
      <c r="D1337" t="str">
        <f>RIGHT(VAKVEKFiets[[#This Row],[Code]],4)</f>
        <v>2023</v>
      </c>
      <c r="E1337" t="s">
        <v>2409</v>
      </c>
      <c r="F1337" t="s">
        <v>244</v>
      </c>
      <c r="G1337" s="1">
        <v>0</v>
      </c>
      <c r="H1337" s="1">
        <v>0</v>
      </c>
    </row>
    <row r="1338" spans="1:8">
      <c r="A1338" t="s">
        <v>2445</v>
      </c>
      <c r="B1338" t="s">
        <v>2446</v>
      </c>
      <c r="C1338">
        <v>2021</v>
      </c>
      <c r="D1338" t="str">
        <f>RIGHT(VAKVEKFiets[[#This Row],[Code]],4)</f>
        <v>2021</v>
      </c>
      <c r="E1338" t="s">
        <v>2447</v>
      </c>
      <c r="F1338" t="s">
        <v>244</v>
      </c>
      <c r="G1338" s="1">
        <v>0</v>
      </c>
      <c r="H1338" s="1"/>
    </row>
    <row r="1339" spans="1:8">
      <c r="A1339" t="s">
        <v>2448</v>
      </c>
      <c r="B1339" t="s">
        <v>2449</v>
      </c>
      <c r="C1339">
        <v>2021</v>
      </c>
      <c r="D1339" t="str">
        <f>RIGHT(VAKVEKFiets[[#This Row],[Code]],4)</f>
        <v>2021</v>
      </c>
      <c r="E1339" t="s">
        <v>940</v>
      </c>
      <c r="F1339" t="s">
        <v>244</v>
      </c>
      <c r="G1339" s="1">
        <v>0</v>
      </c>
      <c r="H1339" s="1">
        <v>0</v>
      </c>
    </row>
    <row r="1340" spans="1:8">
      <c r="A1340" t="s">
        <v>2450</v>
      </c>
      <c r="B1340" t="s">
        <v>2451</v>
      </c>
      <c r="C1340">
        <v>2022</v>
      </c>
      <c r="D1340" t="str">
        <f>RIGHT(VAKVEKFiets[[#This Row],[Code]],4)</f>
        <v>2022</v>
      </c>
      <c r="E1340" t="s">
        <v>310</v>
      </c>
      <c r="F1340" t="s">
        <v>244</v>
      </c>
      <c r="G1340" s="1">
        <v>0</v>
      </c>
      <c r="H1340" s="1">
        <v>0</v>
      </c>
    </row>
    <row r="1341" spans="1:8">
      <c r="A1341" t="s">
        <v>2452</v>
      </c>
      <c r="B1341" t="s">
        <v>2453</v>
      </c>
      <c r="C1341">
        <v>2023</v>
      </c>
      <c r="D1341" t="str">
        <f>RIGHT(VAKVEKFiets[[#This Row],[Code]],4)</f>
        <v>2023</v>
      </c>
      <c r="E1341" t="s">
        <v>265</v>
      </c>
      <c r="F1341" t="s">
        <v>244</v>
      </c>
      <c r="G1341" s="1">
        <v>0</v>
      </c>
      <c r="H1341" s="1">
        <v>0</v>
      </c>
    </row>
    <row r="1342" spans="1:8">
      <c r="A1342" t="s">
        <v>2454</v>
      </c>
      <c r="B1342" t="s">
        <v>2455</v>
      </c>
      <c r="C1342">
        <v>2021</v>
      </c>
      <c r="D1342" t="str">
        <f>RIGHT(VAKVEKFiets[[#This Row],[Code]],4)</f>
        <v>2021</v>
      </c>
      <c r="E1342" t="s">
        <v>2456</v>
      </c>
      <c r="F1342" t="s">
        <v>244</v>
      </c>
      <c r="G1342" s="1">
        <v>2160400.4870000002</v>
      </c>
      <c r="H1342" s="1">
        <v>2160400.4890000001</v>
      </c>
    </row>
    <row r="1343" spans="1:8">
      <c r="A1343" t="s">
        <v>2457</v>
      </c>
      <c r="B1343" t="s">
        <v>2458</v>
      </c>
      <c r="C1343">
        <v>2021</v>
      </c>
      <c r="D1343" t="str">
        <f>RIGHT(VAKVEKFiets[[#This Row],[Code]],4)</f>
        <v>2021</v>
      </c>
      <c r="E1343" t="s">
        <v>2456</v>
      </c>
      <c r="F1343" t="s">
        <v>244</v>
      </c>
      <c r="G1343" s="1">
        <v>132110.05600000001</v>
      </c>
      <c r="H1343" s="1">
        <v>123435.07</v>
      </c>
    </row>
    <row r="1344" spans="1:8">
      <c r="A1344" t="s">
        <v>2459</v>
      </c>
      <c r="B1344" t="s">
        <v>2460</v>
      </c>
      <c r="C1344">
        <v>2023</v>
      </c>
      <c r="D1344" t="str">
        <f>RIGHT(VAKVEKFiets[[#This Row],[Code]],4)</f>
        <v>2023</v>
      </c>
      <c r="E1344" t="s">
        <v>271</v>
      </c>
      <c r="F1344" t="s">
        <v>244</v>
      </c>
      <c r="G1344" s="1">
        <v>0</v>
      </c>
      <c r="H1344" s="1"/>
    </row>
    <row r="1345" spans="1:8">
      <c r="A1345" t="s">
        <v>2461</v>
      </c>
      <c r="B1345" t="s">
        <v>2462</v>
      </c>
      <c r="C1345">
        <v>2022</v>
      </c>
      <c r="D1345" t="str">
        <f>RIGHT(VAKVEKFiets[[#This Row],[Code]],4)</f>
        <v>2022</v>
      </c>
      <c r="E1345" t="s">
        <v>2463</v>
      </c>
      <c r="F1345" t="s">
        <v>16</v>
      </c>
      <c r="G1345" s="1">
        <v>28248.608800000002</v>
      </c>
      <c r="H1345" s="1">
        <v>5364.0983999999999</v>
      </c>
    </row>
    <row r="1346" spans="1:8">
      <c r="A1346" t="s">
        <v>2461</v>
      </c>
      <c r="B1346" t="s">
        <v>2464</v>
      </c>
      <c r="C1346">
        <v>2022</v>
      </c>
      <c r="D1346" t="str">
        <f>RIGHT(VAKVEKFiets[[#This Row],[Code]],4)</f>
        <v>2023</v>
      </c>
      <c r="E1346" t="s">
        <v>2463</v>
      </c>
      <c r="F1346" t="s">
        <v>16</v>
      </c>
      <c r="G1346" s="1"/>
      <c r="H1346" s="1">
        <v>6307.5608000000002</v>
      </c>
    </row>
    <row r="1347" spans="1:8">
      <c r="A1347" t="s">
        <v>2465</v>
      </c>
      <c r="B1347" t="s">
        <v>2466</v>
      </c>
      <c r="C1347">
        <v>2022</v>
      </c>
      <c r="D1347" t="str">
        <f>RIGHT(VAKVEKFiets[[#This Row],[Code]],4)</f>
        <v>2022</v>
      </c>
      <c r="E1347" t="s">
        <v>2467</v>
      </c>
      <c r="F1347" t="s">
        <v>16</v>
      </c>
      <c r="G1347" s="1">
        <v>288237.2</v>
      </c>
      <c r="H1347" s="1"/>
    </row>
    <row r="1348" spans="1:8">
      <c r="A1348" t="s">
        <v>2465</v>
      </c>
      <c r="B1348" t="s">
        <v>2468</v>
      </c>
      <c r="C1348">
        <v>2022</v>
      </c>
      <c r="D1348" t="str">
        <f>RIGHT(VAKVEKFiets[[#This Row],[Code]],4)</f>
        <v>2023</v>
      </c>
      <c r="E1348" t="s">
        <v>2467</v>
      </c>
      <c r="F1348" t="s">
        <v>16</v>
      </c>
      <c r="G1348" s="1"/>
      <c r="H1348" s="1">
        <v>137082.41</v>
      </c>
    </row>
    <row r="1349" spans="1:8">
      <c r="A1349" t="s">
        <v>2469</v>
      </c>
      <c r="B1349" t="s">
        <v>2470</v>
      </c>
      <c r="C1349">
        <v>2021</v>
      </c>
      <c r="D1349" t="str">
        <f>RIGHT(VAKVEKFiets[[#This Row],[Code]],4)</f>
        <v>2021</v>
      </c>
      <c r="E1349" t="s">
        <v>2471</v>
      </c>
      <c r="F1349" t="s">
        <v>16</v>
      </c>
      <c r="G1349" s="1">
        <v>7661.6</v>
      </c>
      <c r="H1349" s="1">
        <v>7658.4840000000004</v>
      </c>
    </row>
    <row r="1350" spans="1:8">
      <c r="A1350" t="s">
        <v>2469</v>
      </c>
      <c r="B1350" t="s">
        <v>2472</v>
      </c>
      <c r="C1350">
        <v>2022</v>
      </c>
      <c r="D1350" t="str">
        <f>RIGHT(VAKVEKFiets[[#This Row],[Code]],4)</f>
        <v>2022</v>
      </c>
      <c r="E1350" t="s">
        <v>2471</v>
      </c>
      <c r="F1350" t="s">
        <v>16</v>
      </c>
      <c r="G1350" s="1">
        <v>793162.42799999996</v>
      </c>
      <c r="H1350" s="1"/>
    </row>
    <row r="1351" spans="1:8">
      <c r="A1351" t="s">
        <v>2473</v>
      </c>
      <c r="B1351" t="s">
        <v>2474</v>
      </c>
      <c r="C1351">
        <v>2023</v>
      </c>
      <c r="D1351" t="str">
        <f>RIGHT(VAKVEKFiets[[#This Row],[Code]],4)</f>
        <v>2023</v>
      </c>
      <c r="E1351" t="s">
        <v>2475</v>
      </c>
      <c r="F1351" t="s">
        <v>16</v>
      </c>
      <c r="G1351" s="1">
        <v>279058.48588024999</v>
      </c>
      <c r="H1351" s="1">
        <v>272.067629928776</v>
      </c>
    </row>
    <row r="1352" spans="1:8">
      <c r="A1352" t="s">
        <v>2476</v>
      </c>
      <c r="B1352" t="s">
        <v>2477</v>
      </c>
      <c r="C1352">
        <v>2021</v>
      </c>
      <c r="D1352" t="str">
        <f>RIGHT(VAKVEKFiets[[#This Row],[Code]],4)</f>
        <v>2021</v>
      </c>
      <c r="E1352" t="s">
        <v>2478</v>
      </c>
      <c r="F1352" t="s">
        <v>16</v>
      </c>
      <c r="G1352" s="1">
        <v>100465.2</v>
      </c>
      <c r="H1352" s="1"/>
    </row>
    <row r="1353" spans="1:8">
      <c r="A1353" t="s">
        <v>2476</v>
      </c>
      <c r="B1353" t="s">
        <v>2479</v>
      </c>
      <c r="C1353">
        <v>2021</v>
      </c>
      <c r="D1353" t="str">
        <f>RIGHT(VAKVEKFiets[[#This Row],[Code]],4)</f>
        <v>2022</v>
      </c>
      <c r="E1353" t="s">
        <v>2478</v>
      </c>
      <c r="F1353" t="s">
        <v>16</v>
      </c>
      <c r="G1353" s="1"/>
      <c r="H1353" s="1">
        <v>72690.501000000004</v>
      </c>
    </row>
    <row r="1354" spans="1:8">
      <c r="A1354" t="s">
        <v>2476</v>
      </c>
      <c r="B1354" t="s">
        <v>2480</v>
      </c>
      <c r="C1354">
        <v>2021</v>
      </c>
      <c r="D1354" t="str">
        <f>RIGHT(VAKVEKFiets[[#This Row],[Code]],4)</f>
        <v>2023</v>
      </c>
      <c r="E1354" t="s">
        <v>2478</v>
      </c>
      <c r="F1354" t="s">
        <v>16</v>
      </c>
      <c r="G1354" s="1"/>
      <c r="H1354" s="1">
        <v>2548.9650000000001</v>
      </c>
    </row>
    <row r="1355" spans="1:8">
      <c r="A1355" t="s">
        <v>2481</v>
      </c>
      <c r="B1355" t="s">
        <v>2482</v>
      </c>
      <c r="C1355">
        <v>2021</v>
      </c>
      <c r="D1355" t="str">
        <f>RIGHT(VAKVEKFiets[[#This Row],[Code]],4)</f>
        <v>2021</v>
      </c>
      <c r="E1355" t="s">
        <v>2483</v>
      </c>
      <c r="F1355" t="s">
        <v>16</v>
      </c>
      <c r="G1355" s="1">
        <v>175354</v>
      </c>
      <c r="H1355" s="1"/>
    </row>
    <row r="1356" spans="1:8">
      <c r="A1356" t="s">
        <v>2481</v>
      </c>
      <c r="B1356" t="s">
        <v>2484</v>
      </c>
      <c r="C1356">
        <v>2021</v>
      </c>
      <c r="D1356" t="str">
        <f>RIGHT(VAKVEKFiets[[#This Row],[Code]],4)</f>
        <v>2022</v>
      </c>
      <c r="E1356" t="s">
        <v>2483</v>
      </c>
      <c r="F1356" t="s">
        <v>16</v>
      </c>
      <c r="G1356" s="1"/>
      <c r="H1356" s="1">
        <v>175354.47</v>
      </c>
    </row>
    <row r="1357" spans="1:8">
      <c r="A1357" t="s">
        <v>2481</v>
      </c>
      <c r="B1357" t="s">
        <v>2485</v>
      </c>
      <c r="C1357">
        <v>2022</v>
      </c>
      <c r="D1357" t="str">
        <f>RIGHT(VAKVEKFiets[[#This Row],[Code]],4)</f>
        <v>2022</v>
      </c>
      <c r="E1357" t="s">
        <v>2483</v>
      </c>
      <c r="F1357" t="s">
        <v>16</v>
      </c>
      <c r="G1357" s="1">
        <v>77450.66</v>
      </c>
      <c r="H1357" s="1">
        <v>77450.66</v>
      </c>
    </row>
    <row r="1358" spans="1:8">
      <c r="A1358" t="s">
        <v>2486</v>
      </c>
      <c r="B1358" t="s">
        <v>2487</v>
      </c>
      <c r="C1358">
        <v>2021</v>
      </c>
      <c r="D1358" t="str">
        <f>RIGHT(VAKVEKFiets[[#This Row],[Code]],4)</f>
        <v>2021</v>
      </c>
      <c r="E1358" t="s">
        <v>2488</v>
      </c>
      <c r="F1358" t="s">
        <v>16</v>
      </c>
      <c r="G1358" s="1">
        <v>0</v>
      </c>
      <c r="H1358" s="1"/>
    </row>
    <row r="1359" spans="1:8">
      <c r="A1359" t="s">
        <v>2489</v>
      </c>
      <c r="B1359" t="s">
        <v>2490</v>
      </c>
      <c r="C1359">
        <v>2023</v>
      </c>
      <c r="D1359" t="str">
        <f>RIGHT(VAKVEKFiets[[#This Row],[Code]],4)</f>
        <v>2023</v>
      </c>
      <c r="E1359" t="s">
        <v>2491</v>
      </c>
      <c r="F1359" t="s">
        <v>16</v>
      </c>
      <c r="G1359" s="1">
        <v>1217767.2900749999</v>
      </c>
      <c r="H1359" s="1">
        <v>724837.82</v>
      </c>
    </row>
    <row r="1360" spans="1:8">
      <c r="A1360" t="s">
        <v>2492</v>
      </c>
      <c r="B1360" t="s">
        <v>2493</v>
      </c>
      <c r="C1360">
        <v>2021</v>
      </c>
      <c r="D1360" t="str">
        <f>RIGHT(VAKVEKFiets[[#This Row],[Code]],4)</f>
        <v>2021</v>
      </c>
      <c r="E1360" t="s">
        <v>2494</v>
      </c>
      <c r="F1360" t="s">
        <v>16</v>
      </c>
      <c r="G1360" s="1">
        <v>74465.377375800002</v>
      </c>
      <c r="H1360" s="1">
        <v>5651.3668175040002</v>
      </c>
    </row>
    <row r="1361" spans="1:8">
      <c r="A1361" t="s">
        <v>2492</v>
      </c>
      <c r="B1361" t="s">
        <v>2495</v>
      </c>
      <c r="C1361">
        <v>2021</v>
      </c>
      <c r="D1361" t="str">
        <f>RIGHT(VAKVEKFiets[[#This Row],[Code]],4)</f>
        <v>2022</v>
      </c>
      <c r="E1361" t="s">
        <v>2496</v>
      </c>
      <c r="F1361" t="s">
        <v>16</v>
      </c>
      <c r="G1361" s="1"/>
      <c r="H1361" s="1">
        <v>23225.199157038001</v>
      </c>
    </row>
    <row r="1362" spans="1:8">
      <c r="A1362" t="s">
        <v>2492</v>
      </c>
      <c r="B1362" t="s">
        <v>2497</v>
      </c>
      <c r="C1362">
        <v>2021</v>
      </c>
      <c r="D1362" t="str">
        <f>RIGHT(VAKVEKFiets[[#This Row],[Code]],4)</f>
        <v>2023</v>
      </c>
      <c r="E1362" t="s">
        <v>2496</v>
      </c>
      <c r="F1362" t="s">
        <v>16</v>
      </c>
      <c r="G1362" s="1"/>
      <c r="H1362" s="1">
        <v>14453.792718336001</v>
      </c>
    </row>
    <row r="1363" spans="1:8">
      <c r="A1363" t="s">
        <v>2492</v>
      </c>
      <c r="B1363" t="s">
        <v>2498</v>
      </c>
      <c r="C1363">
        <v>2022</v>
      </c>
      <c r="D1363" t="str">
        <f>RIGHT(VAKVEKFiets[[#This Row],[Code]],4)</f>
        <v>2022</v>
      </c>
      <c r="E1363" t="s">
        <v>2496</v>
      </c>
      <c r="F1363" t="s">
        <v>16</v>
      </c>
      <c r="G1363" s="1">
        <v>68524</v>
      </c>
      <c r="H1363" s="1">
        <v>4477.2156000000004</v>
      </c>
    </row>
    <row r="1364" spans="1:8">
      <c r="A1364" t="s">
        <v>2492</v>
      </c>
      <c r="B1364" t="s">
        <v>2499</v>
      </c>
      <c r="C1364">
        <v>2022</v>
      </c>
      <c r="D1364" t="str">
        <f>RIGHT(VAKVEKFiets[[#This Row],[Code]],4)</f>
        <v>2023</v>
      </c>
      <c r="E1364" t="s">
        <v>2496</v>
      </c>
      <c r="F1364" t="s">
        <v>16</v>
      </c>
      <c r="G1364" s="1"/>
      <c r="H1364" s="1">
        <v>46393.539199999999</v>
      </c>
    </row>
    <row r="1365" spans="1:8">
      <c r="A1365" t="s">
        <v>2492</v>
      </c>
      <c r="B1365" t="s">
        <v>2500</v>
      </c>
      <c r="C1365">
        <v>2023</v>
      </c>
      <c r="D1365" t="str">
        <f>RIGHT(VAKVEKFiets[[#This Row],[Code]],4)</f>
        <v>2023</v>
      </c>
      <c r="E1365" t="s">
        <v>2496</v>
      </c>
      <c r="F1365" t="s">
        <v>16</v>
      </c>
      <c r="G1365" s="1">
        <v>1897.5509241499999</v>
      </c>
      <c r="H1365" s="1">
        <v>412.70530000000002</v>
      </c>
    </row>
    <row r="1366" spans="1:8">
      <c r="A1366" t="s">
        <v>2501</v>
      </c>
      <c r="B1366" t="s">
        <v>2502</v>
      </c>
      <c r="C1366">
        <v>2022</v>
      </c>
      <c r="D1366" t="str">
        <f>RIGHT(VAKVEKFiets[[#This Row],[Code]],4)</f>
        <v>2022</v>
      </c>
      <c r="E1366" t="s">
        <v>2503</v>
      </c>
      <c r="F1366" t="s">
        <v>16</v>
      </c>
      <c r="G1366" s="1">
        <v>782.26689999999996</v>
      </c>
      <c r="H1366" s="1">
        <v>782.26689999999996</v>
      </c>
    </row>
    <row r="1367" spans="1:8">
      <c r="A1367" t="s">
        <v>2504</v>
      </c>
      <c r="B1367" t="s">
        <v>2505</v>
      </c>
      <c r="C1367">
        <v>2021</v>
      </c>
      <c r="D1367" t="str">
        <f>RIGHT(VAKVEKFiets[[#This Row],[Code]],4)</f>
        <v>2021</v>
      </c>
      <c r="E1367" t="s">
        <v>2506</v>
      </c>
      <c r="F1367" t="s">
        <v>16</v>
      </c>
      <c r="G1367" s="1">
        <v>274999.95678539999</v>
      </c>
      <c r="H1367" s="1">
        <v>74059.327370532003</v>
      </c>
    </row>
    <row r="1368" spans="1:8">
      <c r="A1368" t="s">
        <v>2504</v>
      </c>
      <c r="B1368" t="s">
        <v>2507</v>
      </c>
      <c r="C1368">
        <v>2021</v>
      </c>
      <c r="D1368" t="str">
        <f>RIGHT(VAKVEKFiets[[#This Row],[Code]],4)</f>
        <v>2022</v>
      </c>
      <c r="E1368" t="s">
        <v>2506</v>
      </c>
      <c r="F1368" t="s">
        <v>16</v>
      </c>
      <c r="G1368" s="1"/>
      <c r="H1368" s="1">
        <v>200940.62573287499</v>
      </c>
    </row>
    <row r="1369" spans="1:8">
      <c r="A1369" t="s">
        <v>2504</v>
      </c>
      <c r="B1369" t="s">
        <v>2508</v>
      </c>
      <c r="C1369">
        <v>2022</v>
      </c>
      <c r="D1369" t="str">
        <f>RIGHT(VAKVEKFiets[[#This Row],[Code]],4)</f>
        <v>2022</v>
      </c>
      <c r="E1369" t="s">
        <v>2506</v>
      </c>
      <c r="F1369" t="s">
        <v>16</v>
      </c>
      <c r="G1369" s="1">
        <v>618.9</v>
      </c>
      <c r="H1369" s="1">
        <v>618.9</v>
      </c>
    </row>
    <row r="1370" spans="1:8">
      <c r="A1370" t="s">
        <v>2509</v>
      </c>
      <c r="B1370" t="s">
        <v>2510</v>
      </c>
      <c r="C1370">
        <v>2022</v>
      </c>
      <c r="D1370" t="str">
        <f>RIGHT(VAKVEKFiets[[#This Row],[Code]],4)</f>
        <v>2022</v>
      </c>
      <c r="E1370" t="s">
        <v>2506</v>
      </c>
      <c r="F1370" t="s">
        <v>16</v>
      </c>
      <c r="G1370" s="1">
        <v>19194.292799999999</v>
      </c>
      <c r="H1370" s="1">
        <v>19098.934799999999</v>
      </c>
    </row>
    <row r="1371" spans="1:8">
      <c r="A1371" t="s">
        <v>2509</v>
      </c>
      <c r="B1371" t="s">
        <v>2511</v>
      </c>
      <c r="C1371">
        <v>2022</v>
      </c>
      <c r="D1371" t="str">
        <f>RIGHT(VAKVEKFiets[[#This Row],[Code]],4)</f>
        <v>2023</v>
      </c>
      <c r="E1371" t="s">
        <v>2506</v>
      </c>
      <c r="F1371" t="s">
        <v>16</v>
      </c>
      <c r="G1371" s="1"/>
      <c r="H1371" s="1">
        <v>49.669199999999996</v>
      </c>
    </row>
    <row r="1372" spans="1:8">
      <c r="A1372" t="s">
        <v>2509</v>
      </c>
      <c r="B1372" t="s">
        <v>2512</v>
      </c>
      <c r="C1372">
        <v>2023</v>
      </c>
      <c r="D1372" t="str">
        <f>RIGHT(VAKVEKFiets[[#This Row],[Code]],4)</f>
        <v>2023</v>
      </c>
      <c r="E1372" t="s">
        <v>2506</v>
      </c>
      <c r="F1372" t="s">
        <v>16</v>
      </c>
      <c r="G1372" s="1">
        <v>12988.801954770401</v>
      </c>
      <c r="H1372" s="1">
        <v>6623.79721543097</v>
      </c>
    </row>
    <row r="1373" spans="1:8">
      <c r="A1373" t="s">
        <v>2513</v>
      </c>
      <c r="B1373" t="s">
        <v>2514</v>
      </c>
      <c r="C1373">
        <v>2020</v>
      </c>
      <c r="D1373" t="str">
        <f>RIGHT(VAKVEKFiets[[#This Row],[Code]],4)</f>
        <v>2020</v>
      </c>
      <c r="E1373" t="s">
        <v>2515</v>
      </c>
      <c r="F1373" t="s">
        <v>16</v>
      </c>
      <c r="G1373" s="1">
        <v>0</v>
      </c>
      <c r="H1373" s="1"/>
    </row>
    <row r="1374" spans="1:8">
      <c r="A1374" t="s">
        <v>2513</v>
      </c>
      <c r="B1374" t="s">
        <v>2516</v>
      </c>
      <c r="C1374">
        <v>2021</v>
      </c>
      <c r="D1374" t="str">
        <f>RIGHT(VAKVEKFiets[[#This Row],[Code]],4)</f>
        <v>2021</v>
      </c>
      <c r="E1374" t="s">
        <v>2517</v>
      </c>
      <c r="F1374" t="s">
        <v>16</v>
      </c>
      <c r="G1374" s="1">
        <v>9759</v>
      </c>
      <c r="H1374" s="1">
        <v>1281</v>
      </c>
    </row>
    <row r="1375" spans="1:8">
      <c r="A1375" t="s">
        <v>2513</v>
      </c>
      <c r="B1375" t="s">
        <v>2518</v>
      </c>
      <c r="C1375">
        <v>2021</v>
      </c>
      <c r="D1375" t="str">
        <f>RIGHT(VAKVEKFiets[[#This Row],[Code]],4)</f>
        <v>2022</v>
      </c>
      <c r="E1375" t="s">
        <v>2517</v>
      </c>
      <c r="F1375" t="s">
        <v>16</v>
      </c>
      <c r="G1375" s="1"/>
      <c r="H1375" s="1">
        <v>4441.6499999999996</v>
      </c>
    </row>
    <row r="1376" spans="1:8">
      <c r="A1376" t="s">
        <v>2513</v>
      </c>
      <c r="B1376" t="s">
        <v>2519</v>
      </c>
      <c r="C1376">
        <v>2023</v>
      </c>
      <c r="D1376" t="str">
        <f>RIGHT(VAKVEKFiets[[#This Row],[Code]],4)</f>
        <v>2023</v>
      </c>
      <c r="E1376" t="s">
        <v>2517</v>
      </c>
      <c r="F1376" t="s">
        <v>16</v>
      </c>
      <c r="G1376" s="1">
        <v>750000</v>
      </c>
      <c r="H1376" s="1"/>
    </row>
    <row r="1377" spans="1:8">
      <c r="A1377" t="s">
        <v>2520</v>
      </c>
      <c r="B1377" t="s">
        <v>2521</v>
      </c>
      <c r="C1377">
        <v>2020</v>
      </c>
      <c r="D1377" t="str">
        <f>RIGHT(VAKVEKFiets[[#This Row],[Code]],4)</f>
        <v>2020</v>
      </c>
      <c r="E1377" t="s">
        <v>2522</v>
      </c>
      <c r="F1377" t="s">
        <v>16</v>
      </c>
      <c r="G1377" s="1">
        <v>1499874.26</v>
      </c>
      <c r="H1377" s="1">
        <v>13941.54</v>
      </c>
    </row>
    <row r="1378" spans="1:8">
      <c r="A1378" t="s">
        <v>2520</v>
      </c>
      <c r="B1378" t="s">
        <v>2523</v>
      </c>
      <c r="C1378">
        <v>2020</v>
      </c>
      <c r="D1378" t="str">
        <f>RIGHT(VAKVEKFiets[[#This Row],[Code]],4)</f>
        <v>2021</v>
      </c>
      <c r="E1378" t="s">
        <v>2522</v>
      </c>
      <c r="F1378" t="s">
        <v>16</v>
      </c>
      <c r="G1378" s="1"/>
      <c r="H1378" s="1">
        <v>1038608.745</v>
      </c>
    </row>
    <row r="1379" spans="1:8">
      <c r="A1379" t="s">
        <v>2520</v>
      </c>
      <c r="B1379" t="s">
        <v>2524</v>
      </c>
      <c r="C1379">
        <v>2020</v>
      </c>
      <c r="D1379" t="str">
        <f>RIGHT(VAKVEKFiets[[#This Row],[Code]],4)</f>
        <v>2022</v>
      </c>
      <c r="E1379" t="s">
        <v>2522</v>
      </c>
      <c r="F1379" t="s">
        <v>16</v>
      </c>
      <c r="G1379" s="1"/>
      <c r="H1379" s="1">
        <v>437793.17499999999</v>
      </c>
    </row>
    <row r="1380" spans="1:8">
      <c r="A1380" t="s">
        <v>2520</v>
      </c>
      <c r="B1380" t="s">
        <v>2525</v>
      </c>
      <c r="C1380">
        <v>2022</v>
      </c>
      <c r="D1380" t="str">
        <f>RIGHT(VAKVEKFiets[[#This Row],[Code]],4)</f>
        <v>2022</v>
      </c>
      <c r="E1380" t="s">
        <v>2522</v>
      </c>
      <c r="F1380" t="s">
        <v>16</v>
      </c>
      <c r="G1380" s="1">
        <v>239055.39350000001</v>
      </c>
      <c r="H1380" s="1">
        <v>224901.65040000001</v>
      </c>
    </row>
    <row r="1381" spans="1:8">
      <c r="A1381" t="s">
        <v>2520</v>
      </c>
      <c r="B1381" t="s">
        <v>2526</v>
      </c>
      <c r="C1381">
        <v>2022</v>
      </c>
      <c r="D1381" t="str">
        <f>RIGHT(VAKVEKFiets[[#This Row],[Code]],4)</f>
        <v>2023</v>
      </c>
      <c r="E1381" t="s">
        <v>2522</v>
      </c>
      <c r="F1381" t="s">
        <v>16</v>
      </c>
      <c r="G1381" s="1"/>
      <c r="H1381" s="1">
        <v>9896.9955000000009</v>
      </c>
    </row>
    <row r="1382" spans="1:8">
      <c r="A1382" t="s">
        <v>2520</v>
      </c>
      <c r="B1382" t="s">
        <v>2527</v>
      </c>
      <c r="C1382">
        <v>2023</v>
      </c>
      <c r="D1382" t="str">
        <f>RIGHT(VAKVEKFiets[[#This Row],[Code]],4)</f>
        <v>2023</v>
      </c>
      <c r="E1382" t="s">
        <v>2522</v>
      </c>
      <c r="F1382" t="s">
        <v>16</v>
      </c>
      <c r="G1382" s="1">
        <v>15078.828025000001</v>
      </c>
      <c r="H1382" s="1">
        <v>15078.83</v>
      </c>
    </row>
    <row r="1383" spans="1:8">
      <c r="A1383" t="s">
        <v>2528</v>
      </c>
      <c r="B1383" t="s">
        <v>2529</v>
      </c>
      <c r="C1383">
        <v>2020</v>
      </c>
      <c r="D1383" t="str">
        <f>RIGHT(VAKVEKFiets[[#This Row],[Code]],4)</f>
        <v>2020</v>
      </c>
      <c r="E1383" t="s">
        <v>2530</v>
      </c>
      <c r="F1383" t="s">
        <v>1776</v>
      </c>
      <c r="G1383" s="1">
        <v>30298.131000000001</v>
      </c>
      <c r="H1383" s="1">
        <v>29762.174999999999</v>
      </c>
    </row>
    <row r="1384" spans="1:8">
      <c r="A1384" t="s">
        <v>2528</v>
      </c>
      <c r="B1384" t="s">
        <v>2531</v>
      </c>
      <c r="C1384">
        <v>2020</v>
      </c>
      <c r="D1384" t="str">
        <f>RIGHT(VAKVEKFiets[[#This Row],[Code]],4)</f>
        <v>2021</v>
      </c>
      <c r="E1384" t="s">
        <v>2530</v>
      </c>
      <c r="F1384" t="s">
        <v>1776</v>
      </c>
      <c r="G1384" s="1"/>
      <c r="H1384" s="1">
        <v>24.4</v>
      </c>
    </row>
    <row r="1385" spans="1:8">
      <c r="A1385" t="s">
        <v>2528</v>
      </c>
      <c r="B1385" t="s">
        <v>2532</v>
      </c>
      <c r="C1385">
        <v>2020</v>
      </c>
      <c r="D1385" t="str">
        <f>RIGHT(VAKVEKFiets[[#This Row],[Code]],4)</f>
        <v>2022</v>
      </c>
      <c r="E1385" t="s">
        <v>2530</v>
      </c>
      <c r="F1385" t="s">
        <v>1776</v>
      </c>
      <c r="G1385" s="1"/>
      <c r="H1385" s="1">
        <v>0</v>
      </c>
    </row>
    <row r="1386" spans="1:8">
      <c r="A1386" t="s">
        <v>2528</v>
      </c>
      <c r="B1386" t="s">
        <v>2533</v>
      </c>
      <c r="C1386">
        <v>2021</v>
      </c>
      <c r="D1386" t="str">
        <f>RIGHT(VAKVEKFiets[[#This Row],[Code]],4)</f>
        <v>2021</v>
      </c>
      <c r="E1386" t="s">
        <v>2530</v>
      </c>
      <c r="F1386" t="s">
        <v>1776</v>
      </c>
      <c r="G1386" s="1">
        <v>29332.517</v>
      </c>
      <c r="H1386" s="1">
        <v>28781.521000000001</v>
      </c>
    </row>
    <row r="1387" spans="1:8">
      <c r="A1387" t="s">
        <v>2528</v>
      </c>
      <c r="B1387" t="s">
        <v>2534</v>
      </c>
      <c r="C1387">
        <v>2021</v>
      </c>
      <c r="D1387" t="str">
        <f>RIGHT(VAKVEKFiets[[#This Row],[Code]],4)</f>
        <v>2022</v>
      </c>
      <c r="E1387" t="s">
        <v>2530</v>
      </c>
      <c r="F1387" t="s">
        <v>1776</v>
      </c>
      <c r="G1387" s="1"/>
      <c r="H1387" s="1">
        <v>0</v>
      </c>
    </row>
    <row r="1388" spans="1:8">
      <c r="A1388" t="s">
        <v>2528</v>
      </c>
      <c r="B1388" t="s">
        <v>2535</v>
      </c>
      <c r="C1388">
        <v>2022</v>
      </c>
      <c r="D1388" t="str">
        <f>RIGHT(VAKVEKFiets[[#This Row],[Code]],4)</f>
        <v>2022</v>
      </c>
      <c r="E1388" t="s">
        <v>2530</v>
      </c>
      <c r="F1388" t="s">
        <v>1776</v>
      </c>
      <c r="G1388" s="1">
        <v>12630.755999999999</v>
      </c>
      <c r="H1388" s="1">
        <v>12630.755999999999</v>
      </c>
    </row>
    <row r="1389" spans="1:8">
      <c r="A1389" t="s">
        <v>2528</v>
      </c>
      <c r="B1389" t="s">
        <v>2536</v>
      </c>
      <c r="C1389">
        <v>2023</v>
      </c>
      <c r="D1389" t="str">
        <f>RIGHT(VAKVEKFiets[[#This Row],[Code]],4)</f>
        <v>2023</v>
      </c>
      <c r="E1389" t="s">
        <v>2530</v>
      </c>
      <c r="F1389" t="s">
        <v>1776</v>
      </c>
      <c r="G1389" s="1">
        <v>1381.2249999999999</v>
      </c>
      <c r="H1389" s="1">
        <v>1381.2249999999999</v>
      </c>
    </row>
    <row r="1390" spans="1:8">
      <c r="A1390" t="s">
        <v>2537</v>
      </c>
      <c r="B1390" t="s">
        <v>2538</v>
      </c>
      <c r="C1390">
        <v>2021</v>
      </c>
      <c r="D1390" t="str">
        <f>RIGHT(VAKVEKFiets[[#This Row],[Code]],4)</f>
        <v>2021</v>
      </c>
      <c r="E1390" t="s">
        <v>2539</v>
      </c>
      <c r="F1390" t="s">
        <v>1776</v>
      </c>
      <c r="G1390" s="1">
        <v>25153.25</v>
      </c>
      <c r="H1390" s="1">
        <v>25153.25</v>
      </c>
    </row>
    <row r="1391" spans="1:8">
      <c r="A1391" t="s">
        <v>2537</v>
      </c>
      <c r="B1391" t="s">
        <v>2540</v>
      </c>
      <c r="C1391">
        <v>2023</v>
      </c>
      <c r="D1391" t="str">
        <f>RIGHT(VAKVEKFiets[[#This Row],[Code]],4)</f>
        <v>2023</v>
      </c>
      <c r="E1391" t="s">
        <v>2541</v>
      </c>
      <c r="F1391" t="s">
        <v>1776</v>
      </c>
      <c r="G1391" s="1">
        <v>0</v>
      </c>
      <c r="H1391" s="1">
        <v>0</v>
      </c>
    </row>
    <row r="1392" spans="1:8">
      <c r="A1392" t="s">
        <v>2542</v>
      </c>
      <c r="B1392" t="s">
        <v>2543</v>
      </c>
      <c r="C1392">
        <v>2020</v>
      </c>
      <c r="D1392" t="str">
        <f>RIGHT(VAKVEKFiets[[#This Row],[Code]],4)</f>
        <v>2020</v>
      </c>
      <c r="E1392" t="s">
        <v>2544</v>
      </c>
      <c r="F1392" t="s">
        <v>1776</v>
      </c>
      <c r="G1392" s="1">
        <v>412346.65100000001</v>
      </c>
      <c r="H1392" s="1">
        <v>22705.505000000001</v>
      </c>
    </row>
    <row r="1393" spans="1:8">
      <c r="A1393" t="s">
        <v>2542</v>
      </c>
      <c r="B1393" t="s">
        <v>2545</v>
      </c>
      <c r="C1393">
        <v>2020</v>
      </c>
      <c r="D1393" t="str">
        <f>RIGHT(VAKVEKFiets[[#This Row],[Code]],4)</f>
        <v>2021</v>
      </c>
      <c r="E1393" t="s">
        <v>2546</v>
      </c>
      <c r="F1393" t="s">
        <v>1776</v>
      </c>
      <c r="G1393" s="1"/>
      <c r="H1393" s="1">
        <v>227618.4</v>
      </c>
    </row>
    <row r="1394" spans="1:8">
      <c r="A1394" t="s">
        <v>2542</v>
      </c>
      <c r="B1394" t="s">
        <v>2547</v>
      </c>
      <c r="C1394">
        <v>2020</v>
      </c>
      <c r="D1394" t="str">
        <f>RIGHT(VAKVEKFiets[[#This Row],[Code]],4)</f>
        <v>2022</v>
      </c>
      <c r="E1394" t="s">
        <v>2546</v>
      </c>
      <c r="F1394" t="s">
        <v>1776</v>
      </c>
      <c r="G1394" s="1"/>
      <c r="H1394" s="1">
        <v>130258.443</v>
      </c>
    </row>
    <row r="1395" spans="1:8">
      <c r="A1395" t="s">
        <v>2542</v>
      </c>
      <c r="B1395" t="s">
        <v>2548</v>
      </c>
      <c r="C1395">
        <v>2020</v>
      </c>
      <c r="D1395" t="str">
        <f>RIGHT(VAKVEKFiets[[#This Row],[Code]],4)</f>
        <v>2023</v>
      </c>
      <c r="E1395" t="s">
        <v>2546</v>
      </c>
      <c r="F1395" t="s">
        <v>1776</v>
      </c>
      <c r="G1395" s="1"/>
      <c r="H1395" s="1">
        <v>-1565.011</v>
      </c>
    </row>
    <row r="1396" spans="1:8">
      <c r="A1396" t="s">
        <v>2542</v>
      </c>
      <c r="B1396" t="s">
        <v>2549</v>
      </c>
      <c r="C1396">
        <v>2021</v>
      </c>
      <c r="D1396" t="str">
        <f>RIGHT(VAKVEKFiets[[#This Row],[Code]],4)</f>
        <v>2021</v>
      </c>
      <c r="E1396" t="s">
        <v>2544</v>
      </c>
      <c r="F1396" t="s">
        <v>1776</v>
      </c>
      <c r="G1396" s="1">
        <v>98062.490999999995</v>
      </c>
      <c r="H1396" s="1">
        <v>40262.478000000003</v>
      </c>
    </row>
    <row r="1397" spans="1:8">
      <c r="A1397" t="s">
        <v>2542</v>
      </c>
      <c r="B1397" t="s">
        <v>2550</v>
      </c>
      <c r="C1397">
        <v>2021</v>
      </c>
      <c r="D1397" t="str">
        <f>RIGHT(VAKVEKFiets[[#This Row],[Code]],4)</f>
        <v>2022</v>
      </c>
      <c r="E1397" t="s">
        <v>2546</v>
      </c>
      <c r="F1397" t="s">
        <v>1776</v>
      </c>
      <c r="G1397" s="1"/>
      <c r="H1397" s="1">
        <v>49417.934999999998</v>
      </c>
    </row>
    <row r="1398" spans="1:8">
      <c r="A1398" t="s">
        <v>2542</v>
      </c>
      <c r="B1398" t="s">
        <v>2551</v>
      </c>
      <c r="C1398">
        <v>2021</v>
      </c>
      <c r="D1398" t="str">
        <f>RIGHT(VAKVEKFiets[[#This Row],[Code]],4)</f>
        <v>2023</v>
      </c>
      <c r="E1398" t="s">
        <v>2546</v>
      </c>
      <c r="F1398" t="s">
        <v>1776</v>
      </c>
      <c r="G1398" s="1"/>
      <c r="H1398" s="1">
        <v>-200.44800000000001</v>
      </c>
    </row>
    <row r="1399" spans="1:8">
      <c r="A1399" t="s">
        <v>2542</v>
      </c>
      <c r="B1399" t="s">
        <v>2552</v>
      </c>
      <c r="C1399">
        <v>2022</v>
      </c>
      <c r="D1399" t="str">
        <f>RIGHT(VAKVEKFiets[[#This Row],[Code]],4)</f>
        <v>2022</v>
      </c>
      <c r="E1399" t="s">
        <v>2546</v>
      </c>
      <c r="F1399" t="s">
        <v>1776</v>
      </c>
      <c r="G1399" s="1">
        <v>214007.00599999999</v>
      </c>
      <c r="H1399" s="1">
        <v>164731.20800000001</v>
      </c>
    </row>
    <row r="1400" spans="1:8">
      <c r="A1400" t="s">
        <v>2542</v>
      </c>
      <c r="B1400" t="s">
        <v>2553</v>
      </c>
      <c r="C1400">
        <v>2022</v>
      </c>
      <c r="D1400" t="str">
        <f>RIGHT(VAKVEKFiets[[#This Row],[Code]],4)</f>
        <v>2023</v>
      </c>
      <c r="E1400" t="s">
        <v>2546</v>
      </c>
      <c r="F1400" t="s">
        <v>1776</v>
      </c>
      <c r="G1400" s="1"/>
      <c r="H1400" s="1">
        <v>74097.748000000007</v>
      </c>
    </row>
    <row r="1401" spans="1:8">
      <c r="A1401" t="s">
        <v>2542</v>
      </c>
      <c r="B1401" t="s">
        <v>2554</v>
      </c>
      <c r="C1401">
        <v>2023</v>
      </c>
      <c r="D1401" t="str">
        <f>RIGHT(VAKVEKFiets[[#This Row],[Code]],4)</f>
        <v>2023</v>
      </c>
      <c r="E1401" t="s">
        <v>2546</v>
      </c>
      <c r="F1401" t="s">
        <v>1776</v>
      </c>
      <c r="G1401" s="1">
        <v>26693.339</v>
      </c>
      <c r="H1401" s="1">
        <v>33617.002999999997</v>
      </c>
    </row>
    <row r="1402" spans="1:8">
      <c r="A1402" t="s">
        <v>2555</v>
      </c>
      <c r="B1402" t="s">
        <v>2556</v>
      </c>
      <c r="C1402">
        <v>2023</v>
      </c>
      <c r="D1402" t="str">
        <f>RIGHT(VAKVEKFiets[[#This Row],[Code]],4)</f>
        <v>2023</v>
      </c>
      <c r="E1402" t="s">
        <v>2557</v>
      </c>
      <c r="F1402" t="s">
        <v>1776</v>
      </c>
      <c r="G1402" s="1">
        <v>197.625</v>
      </c>
      <c r="H1402" s="1">
        <v>197.625</v>
      </c>
    </row>
    <row r="1403" spans="1:8">
      <c r="A1403" t="s">
        <v>2558</v>
      </c>
      <c r="B1403" t="s">
        <v>2559</v>
      </c>
      <c r="C1403">
        <v>2020</v>
      </c>
      <c r="D1403" t="str">
        <f>RIGHT(VAKVEKFiets[[#This Row],[Code]],4)</f>
        <v>2020</v>
      </c>
      <c r="E1403" t="s">
        <v>2560</v>
      </c>
      <c r="F1403" t="s">
        <v>1776</v>
      </c>
      <c r="G1403" s="1">
        <v>1942952.3814999999</v>
      </c>
      <c r="H1403" s="1">
        <v>0</v>
      </c>
    </row>
    <row r="1404" spans="1:8">
      <c r="A1404" t="s">
        <v>2558</v>
      </c>
      <c r="B1404" t="s">
        <v>2561</v>
      </c>
      <c r="C1404">
        <v>2020</v>
      </c>
      <c r="D1404" t="str">
        <f>RIGHT(VAKVEKFiets[[#This Row],[Code]],4)</f>
        <v>2021</v>
      </c>
      <c r="E1404" t="s">
        <v>2560</v>
      </c>
      <c r="F1404" t="s">
        <v>1776</v>
      </c>
      <c r="G1404" s="1"/>
      <c r="H1404" s="1">
        <v>357298.12</v>
      </c>
    </row>
    <row r="1405" spans="1:8">
      <c r="A1405" t="s">
        <v>2558</v>
      </c>
      <c r="B1405" t="s">
        <v>2562</v>
      </c>
      <c r="C1405">
        <v>2020</v>
      </c>
      <c r="D1405" t="str">
        <f>RIGHT(VAKVEKFiets[[#This Row],[Code]],4)</f>
        <v>2022</v>
      </c>
      <c r="E1405" t="s">
        <v>2560</v>
      </c>
      <c r="F1405" t="s">
        <v>1776</v>
      </c>
      <c r="G1405" s="1"/>
      <c r="H1405" s="1">
        <v>870142.42949999997</v>
      </c>
    </row>
    <row r="1406" spans="1:8">
      <c r="A1406" t="s">
        <v>2558</v>
      </c>
      <c r="B1406" t="s">
        <v>2563</v>
      </c>
      <c r="C1406">
        <v>2020</v>
      </c>
      <c r="D1406" t="str">
        <f>RIGHT(VAKVEKFiets[[#This Row],[Code]],4)</f>
        <v>2023</v>
      </c>
      <c r="E1406" t="s">
        <v>2560</v>
      </c>
      <c r="F1406" t="s">
        <v>1776</v>
      </c>
      <c r="G1406" s="1"/>
      <c r="H1406" s="1">
        <v>618822.80000000005</v>
      </c>
    </row>
    <row r="1407" spans="1:8">
      <c r="A1407" t="s">
        <v>2558</v>
      </c>
      <c r="B1407" t="s">
        <v>2564</v>
      </c>
      <c r="C1407">
        <v>2021</v>
      </c>
      <c r="D1407" t="str">
        <f>RIGHT(VAKVEKFiets[[#This Row],[Code]],4)</f>
        <v>2021</v>
      </c>
      <c r="E1407" t="s">
        <v>2560</v>
      </c>
      <c r="F1407" t="s">
        <v>1776</v>
      </c>
      <c r="G1407" s="1">
        <v>2504.4785000000002</v>
      </c>
      <c r="H1407" s="1">
        <v>2504.4785000000002</v>
      </c>
    </row>
    <row r="1408" spans="1:8">
      <c r="A1408" t="s">
        <v>2558</v>
      </c>
      <c r="B1408" t="s">
        <v>2565</v>
      </c>
      <c r="C1408">
        <v>2021</v>
      </c>
      <c r="D1408" t="str">
        <f>RIGHT(VAKVEKFiets[[#This Row],[Code]],4)</f>
        <v>2022</v>
      </c>
      <c r="E1408" t="s">
        <v>2560</v>
      </c>
      <c r="F1408" t="s">
        <v>1776</v>
      </c>
      <c r="G1408" s="1"/>
      <c r="H1408" s="1">
        <v>0</v>
      </c>
    </row>
    <row r="1409" spans="1:8">
      <c r="A1409" t="s">
        <v>2566</v>
      </c>
      <c r="B1409" t="s">
        <v>2567</v>
      </c>
      <c r="C1409">
        <v>2020</v>
      </c>
      <c r="D1409" t="str">
        <f>RIGHT(VAKVEKFiets[[#This Row],[Code]],4)</f>
        <v>2020</v>
      </c>
      <c r="E1409" t="s">
        <v>2568</v>
      </c>
      <c r="F1409" t="s">
        <v>1776</v>
      </c>
      <c r="G1409" s="1">
        <v>11585129.35</v>
      </c>
      <c r="H1409" s="1">
        <v>0</v>
      </c>
    </row>
    <row r="1410" spans="1:8">
      <c r="A1410" t="s">
        <v>2566</v>
      </c>
      <c r="B1410" t="s">
        <v>2569</v>
      </c>
      <c r="C1410">
        <v>2020</v>
      </c>
      <c r="D1410" t="str">
        <f>RIGHT(VAKVEKFiets[[#This Row],[Code]],4)</f>
        <v>2021</v>
      </c>
      <c r="E1410" t="s">
        <v>2570</v>
      </c>
      <c r="F1410" t="s">
        <v>1776</v>
      </c>
      <c r="G1410" s="1"/>
      <c r="H1410" s="1">
        <v>2990839.79</v>
      </c>
    </row>
    <row r="1411" spans="1:8">
      <c r="A1411" t="s">
        <v>2566</v>
      </c>
      <c r="B1411" t="s">
        <v>2571</v>
      </c>
      <c r="C1411">
        <v>2020</v>
      </c>
      <c r="D1411" t="str">
        <f>RIGHT(VAKVEKFiets[[#This Row],[Code]],4)</f>
        <v>2022</v>
      </c>
      <c r="E1411" t="s">
        <v>2570</v>
      </c>
      <c r="F1411" t="s">
        <v>1776</v>
      </c>
      <c r="G1411" s="1"/>
      <c r="H1411" s="1">
        <v>8594289.5600000005</v>
      </c>
    </row>
    <row r="1412" spans="1:8">
      <c r="A1412" t="s">
        <v>2566</v>
      </c>
      <c r="B1412" t="s">
        <v>2572</v>
      </c>
      <c r="C1412">
        <v>2022</v>
      </c>
      <c r="D1412" t="str">
        <f>RIGHT(VAKVEKFiets[[#This Row],[Code]],4)</f>
        <v>2022</v>
      </c>
      <c r="E1412" t="s">
        <v>2570</v>
      </c>
      <c r="F1412" t="s">
        <v>1776</v>
      </c>
      <c r="G1412" s="1">
        <v>122474.23</v>
      </c>
      <c r="H1412" s="1">
        <v>122474.23</v>
      </c>
    </row>
    <row r="1413" spans="1:8">
      <c r="A1413" t="s">
        <v>2573</v>
      </c>
      <c r="B1413" t="s">
        <v>2574</v>
      </c>
      <c r="C1413">
        <v>2020</v>
      </c>
      <c r="D1413" t="str">
        <f>RIGHT(VAKVEKFiets[[#This Row],[Code]],4)</f>
        <v>2020</v>
      </c>
      <c r="E1413" t="s">
        <v>2575</v>
      </c>
      <c r="F1413" t="s">
        <v>1776</v>
      </c>
      <c r="G1413" s="1">
        <v>0</v>
      </c>
      <c r="H1413" s="1"/>
    </row>
    <row r="1414" spans="1:8">
      <c r="A1414" t="s">
        <v>2573</v>
      </c>
      <c r="B1414" t="s">
        <v>2576</v>
      </c>
      <c r="C1414">
        <v>2021</v>
      </c>
      <c r="D1414" t="str">
        <f>RIGHT(VAKVEKFiets[[#This Row],[Code]],4)</f>
        <v>2021</v>
      </c>
      <c r="E1414" t="s">
        <v>2577</v>
      </c>
      <c r="F1414" t="s">
        <v>1776</v>
      </c>
      <c r="G1414" s="1">
        <v>6916236.5</v>
      </c>
      <c r="H1414" s="1">
        <v>424636.38</v>
      </c>
    </row>
    <row r="1415" spans="1:8">
      <c r="A1415" t="s">
        <v>2573</v>
      </c>
      <c r="B1415" t="s">
        <v>2578</v>
      </c>
      <c r="C1415">
        <v>2021</v>
      </c>
      <c r="D1415" t="str">
        <f>RIGHT(VAKVEKFiets[[#This Row],[Code]],4)</f>
        <v>2022</v>
      </c>
      <c r="E1415" t="s">
        <v>2577</v>
      </c>
      <c r="F1415" t="s">
        <v>1776</v>
      </c>
      <c r="G1415" s="1"/>
      <c r="H1415" s="1">
        <v>4852403.6900000004</v>
      </c>
    </row>
    <row r="1416" spans="1:8">
      <c r="A1416" t="s">
        <v>2573</v>
      </c>
      <c r="B1416" t="s">
        <v>2579</v>
      </c>
      <c r="C1416">
        <v>2021</v>
      </c>
      <c r="D1416" t="str">
        <f>RIGHT(VAKVEKFiets[[#This Row],[Code]],4)</f>
        <v>2023</v>
      </c>
      <c r="E1416" t="s">
        <v>2577</v>
      </c>
      <c r="F1416" t="s">
        <v>1776</v>
      </c>
      <c r="G1416" s="1"/>
      <c r="H1416" s="1">
        <v>1314196.6599999999</v>
      </c>
    </row>
    <row r="1417" spans="1:8">
      <c r="A1417" t="s">
        <v>2573</v>
      </c>
      <c r="B1417" t="s">
        <v>2580</v>
      </c>
      <c r="C1417">
        <v>2023</v>
      </c>
      <c r="D1417" t="str">
        <f>RIGHT(VAKVEKFiets[[#This Row],[Code]],4)</f>
        <v>2023</v>
      </c>
      <c r="E1417" t="s">
        <v>2577</v>
      </c>
      <c r="F1417" t="s">
        <v>1776</v>
      </c>
      <c r="G1417" s="1">
        <v>-25000</v>
      </c>
      <c r="H1417" s="1">
        <v>0</v>
      </c>
    </row>
    <row r="1418" spans="1:8">
      <c r="A1418" t="s">
        <v>2581</v>
      </c>
      <c r="B1418" t="s">
        <v>2582</v>
      </c>
      <c r="C1418">
        <v>2020</v>
      </c>
      <c r="D1418" t="str">
        <f>RIGHT(VAKVEKFiets[[#This Row],[Code]],4)</f>
        <v>2020</v>
      </c>
      <c r="E1418" t="s">
        <v>2583</v>
      </c>
      <c r="F1418" t="s">
        <v>1776</v>
      </c>
      <c r="G1418" s="1">
        <v>0</v>
      </c>
      <c r="H1418" s="1"/>
    </row>
    <row r="1419" spans="1:8">
      <c r="A1419" t="s">
        <v>2584</v>
      </c>
      <c r="B1419" t="s">
        <v>2585</v>
      </c>
      <c r="C1419">
        <v>2020</v>
      </c>
      <c r="D1419" t="str">
        <f>RIGHT(VAKVEKFiets[[#This Row],[Code]],4)</f>
        <v>2020</v>
      </c>
      <c r="E1419" t="s">
        <v>2586</v>
      </c>
      <c r="F1419" t="s">
        <v>2587</v>
      </c>
      <c r="G1419" s="1">
        <v>910538.86040000001</v>
      </c>
      <c r="H1419" s="1">
        <v>0</v>
      </c>
    </row>
    <row r="1420" spans="1:8">
      <c r="A1420" t="s">
        <v>2588</v>
      </c>
      <c r="B1420" t="s">
        <v>2589</v>
      </c>
      <c r="C1420">
        <v>2020</v>
      </c>
      <c r="D1420" t="str">
        <f>RIGHT(VAKVEKFiets[[#This Row],[Code]],4)</f>
        <v>2020</v>
      </c>
      <c r="E1420" t="s">
        <v>2590</v>
      </c>
      <c r="F1420" t="s">
        <v>1748</v>
      </c>
      <c r="G1420" s="1">
        <v>276000</v>
      </c>
      <c r="H1420" s="1">
        <v>0</v>
      </c>
    </row>
    <row r="1421" spans="1:8">
      <c r="A1421" t="s">
        <v>2591</v>
      </c>
      <c r="B1421" t="s">
        <v>2592</v>
      </c>
      <c r="C1421">
        <v>2020</v>
      </c>
      <c r="D1421" t="str">
        <f>RIGHT(VAKVEKFiets[[#This Row],[Code]],4)</f>
        <v>2020</v>
      </c>
      <c r="E1421" t="s">
        <v>1764</v>
      </c>
      <c r="F1421" t="s">
        <v>1748</v>
      </c>
      <c r="G1421" s="1">
        <v>369000</v>
      </c>
      <c r="H1421" s="1">
        <v>0</v>
      </c>
    </row>
    <row r="1422" spans="1:8">
      <c r="A1422" t="s">
        <v>2593</v>
      </c>
      <c r="B1422" t="s">
        <v>2594</v>
      </c>
      <c r="C1422">
        <v>2023</v>
      </c>
      <c r="D1422" t="str">
        <f>RIGHT(VAKVEKFiets[[#This Row],[Code]],4)</f>
        <v>2023</v>
      </c>
      <c r="E1422" t="s">
        <v>2595</v>
      </c>
      <c r="F1422" t="s">
        <v>16</v>
      </c>
      <c r="G1422" s="1">
        <v>102129.877629444</v>
      </c>
      <c r="H1422" s="1">
        <v>60087.374285714301</v>
      </c>
    </row>
    <row r="1423" spans="1:8">
      <c r="A1423" t="s">
        <v>2596</v>
      </c>
      <c r="B1423" t="s">
        <v>2597</v>
      </c>
      <c r="C1423">
        <v>2020</v>
      </c>
      <c r="D1423" t="str">
        <f>RIGHT(VAKVEKFiets[[#This Row],[Code]],4)</f>
        <v>2020</v>
      </c>
      <c r="E1423" t="s">
        <v>2598</v>
      </c>
      <c r="F1423" t="s">
        <v>16</v>
      </c>
      <c r="G1423" s="1">
        <v>258288.91</v>
      </c>
      <c r="H1423" s="1">
        <v>178166.01439999999</v>
      </c>
    </row>
    <row r="1424" spans="1:8">
      <c r="A1424" t="s">
        <v>2596</v>
      </c>
      <c r="B1424" t="s">
        <v>2599</v>
      </c>
      <c r="C1424">
        <v>2020</v>
      </c>
      <c r="D1424" t="str">
        <f>RIGHT(VAKVEKFiets[[#This Row],[Code]],4)</f>
        <v>2022</v>
      </c>
      <c r="E1424" t="s">
        <v>2600</v>
      </c>
      <c r="F1424" t="s">
        <v>16</v>
      </c>
      <c r="G1424" s="1"/>
      <c r="H1424" s="1">
        <v>11271.3436</v>
      </c>
    </row>
    <row r="1425" spans="1:8">
      <c r="A1425" t="s">
        <v>2596</v>
      </c>
      <c r="B1425" t="s">
        <v>2601</v>
      </c>
      <c r="C1425">
        <v>2020</v>
      </c>
      <c r="D1425" t="str">
        <f>RIGHT(VAKVEKFiets[[#This Row],[Code]],4)</f>
        <v>2023</v>
      </c>
      <c r="E1425" t="s">
        <v>2600</v>
      </c>
      <c r="F1425" t="s">
        <v>16</v>
      </c>
      <c r="G1425" s="1"/>
      <c r="H1425" s="1">
        <v>-4843.4276</v>
      </c>
    </row>
    <row r="1426" spans="1:8">
      <c r="A1426" t="s">
        <v>2596</v>
      </c>
      <c r="B1426" t="s">
        <v>2602</v>
      </c>
      <c r="C1426">
        <v>2022</v>
      </c>
      <c r="D1426" t="str">
        <f>RIGHT(VAKVEKFiets[[#This Row],[Code]],4)</f>
        <v>2022</v>
      </c>
      <c r="E1426" t="s">
        <v>2600</v>
      </c>
      <c r="F1426" t="s">
        <v>16</v>
      </c>
      <c r="G1426" s="1">
        <v>788895.38</v>
      </c>
      <c r="H1426" s="1">
        <v>38208.370000000003</v>
      </c>
    </row>
    <row r="1427" spans="1:8">
      <c r="A1427" t="s">
        <v>2596</v>
      </c>
      <c r="B1427" t="s">
        <v>2603</v>
      </c>
      <c r="C1427">
        <v>2022</v>
      </c>
      <c r="D1427" t="str">
        <f>RIGHT(VAKVEKFiets[[#This Row],[Code]],4)</f>
        <v>2023</v>
      </c>
      <c r="E1427" t="s">
        <v>2600</v>
      </c>
      <c r="F1427" t="s">
        <v>16</v>
      </c>
      <c r="G1427" s="1"/>
      <c r="H1427" s="1">
        <v>673486.38</v>
      </c>
    </row>
    <row r="1428" spans="1:8">
      <c r="A1428" t="s">
        <v>2596</v>
      </c>
      <c r="B1428" t="s">
        <v>2604</v>
      </c>
      <c r="C1428">
        <v>2023</v>
      </c>
      <c r="D1428" t="str">
        <f>RIGHT(VAKVEKFiets[[#This Row],[Code]],4)</f>
        <v>2023</v>
      </c>
      <c r="E1428" t="s">
        <v>2600</v>
      </c>
      <c r="F1428" t="s">
        <v>16</v>
      </c>
      <c r="G1428" s="1">
        <v>8478088.77049</v>
      </c>
      <c r="H1428" s="1">
        <v>1611073.12</v>
      </c>
    </row>
    <row r="1429" spans="1:8">
      <c r="A1429" t="s">
        <v>2605</v>
      </c>
      <c r="B1429" t="s">
        <v>2606</v>
      </c>
      <c r="C1429">
        <v>2021</v>
      </c>
      <c r="D1429" t="str">
        <f>RIGHT(VAKVEKFiets[[#This Row],[Code]],4)</f>
        <v>2021</v>
      </c>
      <c r="E1429" t="s">
        <v>2607</v>
      </c>
      <c r="F1429" t="s">
        <v>16</v>
      </c>
      <c r="G1429" s="1">
        <v>0</v>
      </c>
      <c r="H1429" s="1"/>
    </row>
    <row r="1430" spans="1:8">
      <c r="A1430" t="s">
        <v>2605</v>
      </c>
      <c r="B1430" t="s">
        <v>2608</v>
      </c>
      <c r="C1430">
        <v>2022</v>
      </c>
      <c r="D1430" t="str">
        <f>RIGHT(VAKVEKFiets[[#This Row],[Code]],4)</f>
        <v>2022</v>
      </c>
      <c r="E1430" t="s">
        <v>2607</v>
      </c>
      <c r="F1430" t="s">
        <v>16</v>
      </c>
      <c r="G1430" s="1">
        <v>3354181.96</v>
      </c>
      <c r="H1430" s="1"/>
    </row>
    <row r="1431" spans="1:8">
      <c r="A1431" t="s">
        <v>2609</v>
      </c>
      <c r="B1431" t="s">
        <v>2610</v>
      </c>
      <c r="C1431">
        <v>2023</v>
      </c>
      <c r="D1431" t="str">
        <f>RIGHT(VAKVEKFiets[[#This Row],[Code]],4)</f>
        <v>2023</v>
      </c>
      <c r="E1431" t="s">
        <v>2607</v>
      </c>
      <c r="F1431" t="s">
        <v>16</v>
      </c>
      <c r="G1431" s="1">
        <v>11718.386694999999</v>
      </c>
      <c r="H1431" s="1">
        <v>2393.8398204918299</v>
      </c>
    </row>
    <row r="1432" spans="1:8">
      <c r="A1432" t="s">
        <v>2611</v>
      </c>
      <c r="B1432" t="s">
        <v>2612</v>
      </c>
      <c r="C1432">
        <v>2023</v>
      </c>
      <c r="D1432" t="str">
        <f>RIGHT(VAKVEKFiets[[#This Row],[Code]],4)</f>
        <v>2023</v>
      </c>
      <c r="E1432" t="s">
        <v>2613</v>
      </c>
      <c r="F1432" t="s">
        <v>16</v>
      </c>
      <c r="G1432" s="1">
        <v>8683.4078552499996</v>
      </c>
      <c r="H1432" s="1">
        <v>137.667</v>
      </c>
    </row>
    <row r="1433" spans="1:8">
      <c r="A1433" t="s">
        <v>2614</v>
      </c>
      <c r="B1433" t="s">
        <v>2615</v>
      </c>
      <c r="C1433">
        <v>2022</v>
      </c>
      <c r="D1433" t="str">
        <f>RIGHT(VAKVEKFiets[[#This Row],[Code]],4)</f>
        <v>2022</v>
      </c>
      <c r="E1433" t="s">
        <v>2616</v>
      </c>
      <c r="F1433" t="s">
        <v>16</v>
      </c>
      <c r="G1433" s="1">
        <v>1055578.996</v>
      </c>
      <c r="H1433" s="1">
        <v>654558.55299999996</v>
      </c>
    </row>
    <row r="1434" spans="1:8">
      <c r="A1434" t="s">
        <v>2614</v>
      </c>
      <c r="B1434" t="s">
        <v>2617</v>
      </c>
      <c r="C1434">
        <v>2022</v>
      </c>
      <c r="D1434" t="str">
        <f>RIGHT(VAKVEKFiets[[#This Row],[Code]],4)</f>
        <v>2023</v>
      </c>
      <c r="E1434" t="s">
        <v>2616</v>
      </c>
      <c r="F1434" t="s">
        <v>16</v>
      </c>
      <c r="G1434" s="1"/>
      <c r="H1434" s="1">
        <v>99255.606</v>
      </c>
    </row>
    <row r="1435" spans="1:8">
      <c r="A1435" t="s">
        <v>2614</v>
      </c>
      <c r="B1435" t="s">
        <v>2618</v>
      </c>
      <c r="C1435">
        <v>2023</v>
      </c>
      <c r="D1435" t="str">
        <f>RIGHT(VAKVEKFiets[[#This Row],[Code]],4)</f>
        <v>2023</v>
      </c>
      <c r="E1435" t="s">
        <v>2616</v>
      </c>
      <c r="F1435" t="s">
        <v>16</v>
      </c>
      <c r="G1435" s="1">
        <v>341950.39885</v>
      </c>
      <c r="H1435" s="1">
        <v>138759.78426730499</v>
      </c>
    </row>
    <row r="1436" spans="1:8">
      <c r="A1436" t="s">
        <v>2619</v>
      </c>
      <c r="B1436" t="s">
        <v>2620</v>
      </c>
      <c r="C1436">
        <v>2020</v>
      </c>
      <c r="D1436" t="str">
        <f>RIGHT(VAKVEKFiets[[#This Row],[Code]],4)</f>
        <v>2020</v>
      </c>
      <c r="E1436" t="s">
        <v>2621</v>
      </c>
      <c r="F1436" t="s">
        <v>244</v>
      </c>
      <c r="G1436" s="1">
        <v>7487074.1648000004</v>
      </c>
      <c r="H1436" s="1">
        <v>7487074.1648000004</v>
      </c>
    </row>
    <row r="1437" spans="1:8">
      <c r="A1437" t="s">
        <v>2622</v>
      </c>
      <c r="B1437" t="s">
        <v>2623</v>
      </c>
      <c r="C1437">
        <v>2021</v>
      </c>
      <c r="D1437" t="str">
        <f>RIGHT(VAKVEKFiets[[#This Row],[Code]],4)</f>
        <v>2021</v>
      </c>
      <c r="E1437" t="s">
        <v>2624</v>
      </c>
      <c r="F1437" t="s">
        <v>244</v>
      </c>
      <c r="G1437" s="1">
        <v>16362277.689999999</v>
      </c>
      <c r="H1437" s="1">
        <v>14150687.6175</v>
      </c>
    </row>
    <row r="1438" spans="1:8">
      <c r="A1438" t="s">
        <v>2622</v>
      </c>
      <c r="B1438" t="s">
        <v>2625</v>
      </c>
      <c r="C1438">
        <v>2022</v>
      </c>
      <c r="D1438" t="str">
        <f>RIGHT(VAKVEKFiets[[#This Row],[Code]],4)</f>
        <v>2022</v>
      </c>
      <c r="E1438" t="s">
        <v>2626</v>
      </c>
      <c r="F1438" t="s">
        <v>244</v>
      </c>
      <c r="G1438" s="1">
        <v>16577768.033</v>
      </c>
      <c r="H1438" s="1">
        <v>14847934.398499999</v>
      </c>
    </row>
    <row r="1439" spans="1:8">
      <c r="A1439" t="s">
        <v>2627</v>
      </c>
      <c r="B1439" t="s">
        <v>2628</v>
      </c>
      <c r="C1439">
        <v>2023</v>
      </c>
      <c r="D1439" t="str">
        <f>RIGHT(VAKVEKFiets[[#This Row],[Code]],4)</f>
        <v>2023</v>
      </c>
      <c r="E1439" t="s">
        <v>2629</v>
      </c>
      <c r="F1439" t="s">
        <v>244</v>
      </c>
      <c r="G1439" s="1">
        <v>14999887.67</v>
      </c>
      <c r="H1439" s="1">
        <v>0</v>
      </c>
    </row>
    <row r="1440" spans="1:8">
      <c r="A1440" t="s">
        <v>2630</v>
      </c>
      <c r="B1440" t="s">
        <v>2631</v>
      </c>
      <c r="C1440">
        <v>2021</v>
      </c>
      <c r="D1440" t="str">
        <f>RIGHT(VAKVEKFiets[[#This Row],[Code]],4)</f>
        <v>2021</v>
      </c>
      <c r="E1440" t="s">
        <v>1403</v>
      </c>
      <c r="F1440" t="s">
        <v>244</v>
      </c>
      <c r="G1440" s="1">
        <v>2560097.9130000002</v>
      </c>
      <c r="H1440" s="1">
        <v>2491088.3879999998</v>
      </c>
    </row>
    <row r="1441" spans="1:8">
      <c r="A1441" t="s">
        <v>2632</v>
      </c>
      <c r="B1441" t="s">
        <v>2633</v>
      </c>
      <c r="C1441">
        <v>2020</v>
      </c>
      <c r="D1441" t="str">
        <f>RIGHT(VAKVEKFiets[[#This Row],[Code]],4)</f>
        <v>2020</v>
      </c>
      <c r="E1441" t="s">
        <v>271</v>
      </c>
      <c r="F1441" t="s">
        <v>244</v>
      </c>
      <c r="G1441" s="1">
        <v>284614.96799999999</v>
      </c>
      <c r="H1441" s="1">
        <v>284614.96600000001</v>
      </c>
    </row>
    <row r="1442" spans="1:8">
      <c r="A1442" t="s">
        <v>2634</v>
      </c>
      <c r="B1442" t="s">
        <v>2635</v>
      </c>
      <c r="C1442">
        <v>2022</v>
      </c>
      <c r="D1442" t="str">
        <f>RIGHT(VAKVEKFiets[[#This Row],[Code]],4)</f>
        <v>2022</v>
      </c>
      <c r="E1442" t="s">
        <v>271</v>
      </c>
      <c r="F1442" t="s">
        <v>244</v>
      </c>
      <c r="G1442" s="1">
        <v>0</v>
      </c>
      <c r="H1442" s="1"/>
    </row>
    <row r="1443" spans="1:8">
      <c r="A1443" t="s">
        <v>2636</v>
      </c>
      <c r="B1443" t="s">
        <v>2637</v>
      </c>
      <c r="C1443">
        <v>2022</v>
      </c>
      <c r="D1443" t="str">
        <f>RIGHT(VAKVEKFiets[[#This Row],[Code]],4)</f>
        <v>2022</v>
      </c>
      <c r="E1443" t="s">
        <v>265</v>
      </c>
      <c r="F1443" t="s">
        <v>244</v>
      </c>
      <c r="G1443" s="1">
        <v>0</v>
      </c>
      <c r="H1443" s="1"/>
    </row>
    <row r="1444" spans="1:8">
      <c r="A1444" t="s">
        <v>2636</v>
      </c>
      <c r="B1444" t="s">
        <v>2638</v>
      </c>
      <c r="C1444">
        <v>2023</v>
      </c>
      <c r="D1444" t="str">
        <f>RIGHT(VAKVEKFiets[[#This Row],[Code]],4)</f>
        <v>2023</v>
      </c>
      <c r="E1444" t="s">
        <v>265</v>
      </c>
      <c r="F1444" t="s">
        <v>244</v>
      </c>
      <c r="G1444" s="1">
        <v>1626130.1459999999</v>
      </c>
      <c r="H1444" s="1">
        <v>0</v>
      </c>
    </row>
    <row r="1445" spans="1:8">
      <c r="A1445" t="s">
        <v>2639</v>
      </c>
      <c r="B1445" t="s">
        <v>2640</v>
      </c>
      <c r="C1445">
        <v>2021</v>
      </c>
      <c r="D1445" t="str">
        <f>RIGHT(VAKVEKFiets[[#This Row],[Code]],4)</f>
        <v>2021</v>
      </c>
      <c r="E1445" t="s">
        <v>243</v>
      </c>
      <c r="F1445" t="s">
        <v>244</v>
      </c>
      <c r="G1445" s="1">
        <v>230688.5</v>
      </c>
      <c r="H1445" s="1">
        <v>230688.5</v>
      </c>
    </row>
    <row r="1446" spans="1:8">
      <c r="A1446" t="s">
        <v>2641</v>
      </c>
      <c r="B1446" t="s">
        <v>2642</v>
      </c>
      <c r="C1446">
        <v>2020</v>
      </c>
      <c r="D1446" t="str">
        <f>RIGHT(VAKVEKFiets[[#This Row],[Code]],4)</f>
        <v>2020</v>
      </c>
      <c r="E1446" t="s">
        <v>243</v>
      </c>
      <c r="F1446" t="s">
        <v>244</v>
      </c>
      <c r="G1446" s="1"/>
      <c r="H1446" s="1"/>
    </row>
    <row r="1447" spans="1:8">
      <c r="A1447" t="s">
        <v>2641</v>
      </c>
      <c r="B1447" t="s">
        <v>2643</v>
      </c>
      <c r="C1447">
        <v>2021</v>
      </c>
      <c r="D1447" t="str">
        <f>RIGHT(VAKVEKFiets[[#This Row],[Code]],4)</f>
        <v>2021</v>
      </c>
      <c r="E1447" t="s">
        <v>243</v>
      </c>
      <c r="F1447" t="s">
        <v>244</v>
      </c>
      <c r="G1447" s="1">
        <v>577750</v>
      </c>
      <c r="H1447" s="1">
        <v>577750</v>
      </c>
    </row>
    <row r="1448" spans="1:8">
      <c r="A1448" t="s">
        <v>2644</v>
      </c>
      <c r="B1448" t="s">
        <v>2645</v>
      </c>
      <c r="C1448">
        <v>2023</v>
      </c>
      <c r="D1448" t="str">
        <f>RIGHT(VAKVEKFiets[[#This Row],[Code]],4)</f>
        <v>2023</v>
      </c>
      <c r="E1448" t="s">
        <v>265</v>
      </c>
      <c r="F1448" t="s">
        <v>244</v>
      </c>
      <c r="G1448" s="1">
        <v>1615616.932</v>
      </c>
      <c r="H1448" s="1">
        <v>0</v>
      </c>
    </row>
    <row r="1449" spans="1:8">
      <c r="A1449" t="s">
        <v>2646</v>
      </c>
      <c r="B1449" t="s">
        <v>2647</v>
      </c>
      <c r="C1449">
        <v>2023</v>
      </c>
      <c r="D1449" t="str">
        <f>RIGHT(VAKVEKFiets[[#This Row],[Code]],4)</f>
        <v>2023</v>
      </c>
      <c r="E1449" t="s">
        <v>252</v>
      </c>
      <c r="F1449" t="s">
        <v>244</v>
      </c>
      <c r="G1449" s="1">
        <v>180326</v>
      </c>
      <c r="H1449" s="1"/>
    </row>
    <row r="1450" spans="1:8">
      <c r="A1450" t="s">
        <v>2648</v>
      </c>
      <c r="B1450" t="s">
        <v>2649</v>
      </c>
      <c r="C1450">
        <v>2023</v>
      </c>
      <c r="D1450" t="str">
        <f>RIGHT(VAKVEKFiets[[#This Row],[Code]],4)</f>
        <v>2023</v>
      </c>
      <c r="E1450" t="s">
        <v>2650</v>
      </c>
      <c r="F1450" t="s">
        <v>244</v>
      </c>
      <c r="G1450" s="1">
        <v>0</v>
      </c>
      <c r="H1450" s="1">
        <v>0</v>
      </c>
    </row>
    <row r="1451" spans="1:8">
      <c r="A1451" t="s">
        <v>2651</v>
      </c>
      <c r="B1451" t="s">
        <v>2652</v>
      </c>
      <c r="C1451">
        <v>2020</v>
      </c>
      <c r="D1451" t="str">
        <f>RIGHT(VAKVEKFiets[[#This Row],[Code]],4)</f>
        <v>2020</v>
      </c>
      <c r="E1451" t="s">
        <v>310</v>
      </c>
      <c r="F1451" t="s">
        <v>244</v>
      </c>
      <c r="G1451" s="1"/>
      <c r="H1451" s="1"/>
    </row>
    <row r="1452" spans="1:8">
      <c r="A1452" t="s">
        <v>2651</v>
      </c>
      <c r="B1452" t="s">
        <v>2653</v>
      </c>
      <c r="C1452">
        <v>2021</v>
      </c>
      <c r="D1452" t="str">
        <f>RIGHT(VAKVEKFiets[[#This Row],[Code]],4)</f>
        <v>2021</v>
      </c>
      <c r="E1452" t="s">
        <v>310</v>
      </c>
      <c r="F1452" t="s">
        <v>244</v>
      </c>
      <c r="G1452" s="1">
        <v>0</v>
      </c>
      <c r="H1452" s="1">
        <v>0</v>
      </c>
    </row>
    <row r="1453" spans="1:8">
      <c r="A1453" t="s">
        <v>2654</v>
      </c>
      <c r="B1453" t="s">
        <v>2655</v>
      </c>
      <c r="C1453">
        <v>2020</v>
      </c>
      <c r="D1453" t="str">
        <f>RIGHT(VAKVEKFiets[[#This Row],[Code]],4)</f>
        <v>2020</v>
      </c>
      <c r="E1453" t="s">
        <v>331</v>
      </c>
      <c r="F1453" t="s">
        <v>244</v>
      </c>
      <c r="G1453" s="1">
        <v>72083.086500000005</v>
      </c>
      <c r="H1453" s="1">
        <v>45724.174500000001</v>
      </c>
    </row>
    <row r="1454" spans="1:8">
      <c r="A1454" t="s">
        <v>2656</v>
      </c>
      <c r="B1454" t="s">
        <v>2657</v>
      </c>
      <c r="C1454">
        <v>2022</v>
      </c>
      <c r="D1454" t="str">
        <f>RIGHT(VAKVEKFiets[[#This Row],[Code]],4)</f>
        <v>2022</v>
      </c>
      <c r="E1454" t="s">
        <v>265</v>
      </c>
      <c r="F1454" t="s">
        <v>244</v>
      </c>
      <c r="G1454" s="1">
        <v>5100</v>
      </c>
      <c r="H1454" s="1">
        <v>5100</v>
      </c>
    </row>
    <row r="1455" spans="1:8">
      <c r="A1455" t="s">
        <v>2656</v>
      </c>
      <c r="B1455" t="s">
        <v>2658</v>
      </c>
      <c r="C1455">
        <v>2023</v>
      </c>
      <c r="D1455" t="str">
        <f>RIGHT(VAKVEKFiets[[#This Row],[Code]],4)</f>
        <v>2023</v>
      </c>
      <c r="E1455" t="s">
        <v>265</v>
      </c>
      <c r="F1455" t="s">
        <v>244</v>
      </c>
      <c r="G1455" s="1">
        <v>1195199.98</v>
      </c>
      <c r="H1455" s="1">
        <v>0</v>
      </c>
    </row>
    <row r="1456" spans="1:8">
      <c r="A1456" t="s">
        <v>2659</v>
      </c>
      <c r="B1456" t="s">
        <v>2660</v>
      </c>
      <c r="C1456">
        <v>2021</v>
      </c>
      <c r="D1456" t="str">
        <f>RIGHT(VAKVEKFiets[[#This Row],[Code]],4)</f>
        <v>2021</v>
      </c>
      <c r="E1456" t="s">
        <v>271</v>
      </c>
      <c r="F1456" t="s">
        <v>244</v>
      </c>
      <c r="G1456" s="1">
        <v>0</v>
      </c>
      <c r="H1456" s="1">
        <v>0</v>
      </c>
    </row>
    <row r="1457" spans="1:8">
      <c r="A1457" t="s">
        <v>2661</v>
      </c>
      <c r="B1457" t="s">
        <v>2662</v>
      </c>
      <c r="C1457">
        <v>2021</v>
      </c>
      <c r="D1457" t="str">
        <f>RIGHT(VAKVEKFiets[[#This Row],[Code]],4)</f>
        <v>2021</v>
      </c>
      <c r="E1457" t="s">
        <v>1683</v>
      </c>
      <c r="F1457" t="s">
        <v>244</v>
      </c>
      <c r="G1457" s="1">
        <v>0</v>
      </c>
      <c r="H1457" s="1">
        <v>0</v>
      </c>
    </row>
    <row r="1458" spans="1:8">
      <c r="A1458" t="s">
        <v>2663</v>
      </c>
      <c r="B1458" t="s">
        <v>2664</v>
      </c>
      <c r="C1458">
        <v>2023</v>
      </c>
      <c r="D1458" t="str">
        <f>RIGHT(VAKVEKFiets[[#This Row],[Code]],4)</f>
        <v>2023</v>
      </c>
      <c r="E1458" t="s">
        <v>265</v>
      </c>
      <c r="F1458" t="s">
        <v>244</v>
      </c>
      <c r="G1458" s="1">
        <v>0</v>
      </c>
      <c r="H1458" s="1"/>
    </row>
    <row r="1459" spans="1:8">
      <c r="A1459" t="s">
        <v>2665</v>
      </c>
      <c r="B1459" t="s">
        <v>2666</v>
      </c>
      <c r="C1459">
        <v>2023</v>
      </c>
      <c r="D1459" t="str">
        <f>RIGHT(VAKVEKFiets[[#This Row],[Code]],4)</f>
        <v>2023</v>
      </c>
      <c r="E1459" t="s">
        <v>271</v>
      </c>
      <c r="F1459" t="s">
        <v>244</v>
      </c>
      <c r="G1459" s="1">
        <v>0</v>
      </c>
      <c r="H1459" s="1"/>
    </row>
    <row r="1460" spans="1:8">
      <c r="A1460" t="s">
        <v>2667</v>
      </c>
      <c r="B1460" t="s">
        <v>2668</v>
      </c>
      <c r="C1460">
        <v>2020</v>
      </c>
      <c r="D1460" t="str">
        <f>RIGHT(VAKVEKFiets[[#This Row],[Code]],4)</f>
        <v>2020</v>
      </c>
      <c r="E1460" t="s">
        <v>2669</v>
      </c>
      <c r="F1460" t="s">
        <v>244</v>
      </c>
      <c r="G1460" s="1">
        <v>50730</v>
      </c>
      <c r="H1460" s="1">
        <v>50730</v>
      </c>
    </row>
    <row r="1461" spans="1:8">
      <c r="A1461" t="s">
        <v>2670</v>
      </c>
      <c r="B1461" t="s">
        <v>2671</v>
      </c>
      <c r="C1461">
        <v>2020</v>
      </c>
      <c r="D1461" t="str">
        <f>RIGHT(VAKVEKFiets[[#This Row],[Code]],4)</f>
        <v>2020</v>
      </c>
      <c r="E1461" t="s">
        <v>2672</v>
      </c>
      <c r="F1461" t="s">
        <v>244</v>
      </c>
      <c r="G1461" s="1">
        <v>252787.73</v>
      </c>
      <c r="H1461" s="1">
        <v>252787.74</v>
      </c>
    </row>
    <row r="1462" spans="1:8">
      <c r="A1462" t="s">
        <v>2673</v>
      </c>
      <c r="B1462" t="s">
        <v>2674</v>
      </c>
      <c r="C1462">
        <v>2020</v>
      </c>
      <c r="D1462" t="str">
        <f>RIGHT(VAKVEKFiets[[#This Row],[Code]],4)</f>
        <v>2020</v>
      </c>
      <c r="E1462" t="s">
        <v>870</v>
      </c>
      <c r="F1462" t="s">
        <v>244</v>
      </c>
      <c r="G1462" s="1"/>
      <c r="H1462" s="1"/>
    </row>
    <row r="1463" spans="1:8">
      <c r="A1463" t="s">
        <v>2673</v>
      </c>
      <c r="B1463" t="s">
        <v>2675</v>
      </c>
      <c r="C1463">
        <v>2021</v>
      </c>
      <c r="D1463" t="str">
        <f>RIGHT(VAKVEKFiets[[#This Row],[Code]],4)</f>
        <v>2021</v>
      </c>
      <c r="E1463" t="s">
        <v>265</v>
      </c>
      <c r="F1463" t="s">
        <v>244</v>
      </c>
      <c r="G1463" s="1">
        <v>2010307.89</v>
      </c>
      <c r="H1463" s="1">
        <v>1947822.87</v>
      </c>
    </row>
    <row r="1464" spans="1:8">
      <c r="A1464" t="s">
        <v>2676</v>
      </c>
      <c r="B1464" t="s">
        <v>2677</v>
      </c>
      <c r="C1464">
        <v>2020</v>
      </c>
      <c r="D1464" t="str">
        <f>RIGHT(VAKVEKFiets[[#This Row],[Code]],4)</f>
        <v>2020</v>
      </c>
      <c r="E1464" t="s">
        <v>870</v>
      </c>
      <c r="F1464" t="s">
        <v>244</v>
      </c>
      <c r="G1464" s="1">
        <v>140137.01800000001</v>
      </c>
      <c r="H1464" s="1">
        <v>140137.01800000001</v>
      </c>
    </row>
    <row r="1465" spans="1:8">
      <c r="A1465" t="s">
        <v>2676</v>
      </c>
      <c r="B1465" t="s">
        <v>2678</v>
      </c>
      <c r="C1465">
        <v>2021</v>
      </c>
      <c r="D1465" t="str">
        <f>RIGHT(VAKVEKFiets[[#This Row],[Code]],4)</f>
        <v>2021</v>
      </c>
      <c r="E1465" t="s">
        <v>265</v>
      </c>
      <c r="F1465" t="s">
        <v>244</v>
      </c>
      <c r="G1465" s="1">
        <v>486185.08399999997</v>
      </c>
      <c r="H1465" s="1">
        <v>486185.08399999997</v>
      </c>
    </row>
    <row r="1466" spans="1:8">
      <c r="A1466" t="s">
        <v>2679</v>
      </c>
      <c r="B1466" t="s">
        <v>2680</v>
      </c>
      <c r="C1466">
        <v>2020</v>
      </c>
      <c r="D1466" t="str">
        <f>RIGHT(VAKVEKFiets[[#This Row],[Code]],4)</f>
        <v>2020</v>
      </c>
      <c r="E1466" t="s">
        <v>870</v>
      </c>
      <c r="F1466" t="s">
        <v>244</v>
      </c>
      <c r="G1466" s="1"/>
      <c r="H1466" s="1"/>
    </row>
    <row r="1467" spans="1:8">
      <c r="A1467" t="s">
        <v>2681</v>
      </c>
      <c r="B1467" t="s">
        <v>2682</v>
      </c>
      <c r="C1467">
        <v>2021</v>
      </c>
      <c r="D1467" t="str">
        <f>RIGHT(VAKVEKFiets[[#This Row],[Code]],4)</f>
        <v>2021</v>
      </c>
      <c r="E1467" t="s">
        <v>2683</v>
      </c>
      <c r="F1467" t="s">
        <v>244</v>
      </c>
      <c r="G1467" s="1">
        <v>107821.914</v>
      </c>
      <c r="H1467" s="1">
        <v>107821.914</v>
      </c>
    </row>
    <row r="1468" spans="1:8">
      <c r="A1468" t="s">
        <v>2684</v>
      </c>
      <c r="B1468" t="s">
        <v>2685</v>
      </c>
      <c r="C1468">
        <v>2021</v>
      </c>
      <c r="D1468" t="str">
        <f>RIGHT(VAKVEKFiets[[#This Row],[Code]],4)</f>
        <v>2021</v>
      </c>
      <c r="E1468" t="s">
        <v>331</v>
      </c>
      <c r="F1468" t="s">
        <v>244</v>
      </c>
      <c r="G1468" s="1">
        <v>496799.76</v>
      </c>
      <c r="H1468" s="1">
        <v>496799.76</v>
      </c>
    </row>
    <row r="1469" spans="1:8">
      <c r="A1469" t="s">
        <v>2686</v>
      </c>
      <c r="B1469" t="s">
        <v>2687</v>
      </c>
      <c r="C1469">
        <v>2020</v>
      </c>
      <c r="D1469" t="str">
        <f>RIGHT(VAKVEKFiets[[#This Row],[Code]],4)</f>
        <v>2020</v>
      </c>
      <c r="E1469" t="s">
        <v>2688</v>
      </c>
      <c r="F1469" t="s">
        <v>244</v>
      </c>
      <c r="G1469" s="1"/>
      <c r="H1469" s="1"/>
    </row>
    <row r="1470" spans="1:8">
      <c r="A1470" t="s">
        <v>2686</v>
      </c>
      <c r="B1470" t="s">
        <v>2689</v>
      </c>
      <c r="C1470">
        <v>2021</v>
      </c>
      <c r="D1470" t="str">
        <f>RIGHT(VAKVEKFiets[[#This Row],[Code]],4)</f>
        <v>2021</v>
      </c>
      <c r="E1470" t="s">
        <v>2688</v>
      </c>
      <c r="F1470" t="s">
        <v>244</v>
      </c>
      <c r="G1470" s="1">
        <v>0</v>
      </c>
      <c r="H1470" s="1">
        <v>0</v>
      </c>
    </row>
    <row r="1471" spans="1:8">
      <c r="A1471" t="s">
        <v>2690</v>
      </c>
      <c r="B1471" t="s">
        <v>2691</v>
      </c>
      <c r="C1471">
        <v>2020</v>
      </c>
      <c r="D1471" t="str">
        <f>RIGHT(VAKVEKFiets[[#This Row],[Code]],4)</f>
        <v>2020</v>
      </c>
      <c r="E1471" t="s">
        <v>331</v>
      </c>
      <c r="F1471" t="s">
        <v>244</v>
      </c>
      <c r="G1471" s="1">
        <v>166974.522</v>
      </c>
      <c r="H1471" s="1">
        <v>166974.52299999999</v>
      </c>
    </row>
    <row r="1472" spans="1:8">
      <c r="A1472" t="s">
        <v>2692</v>
      </c>
      <c r="B1472" t="s">
        <v>2693</v>
      </c>
      <c r="C1472">
        <v>2020</v>
      </c>
      <c r="D1472" t="str">
        <f>RIGHT(VAKVEKFiets[[#This Row],[Code]],4)</f>
        <v>2020</v>
      </c>
      <c r="E1472" t="s">
        <v>271</v>
      </c>
      <c r="F1472" t="s">
        <v>244</v>
      </c>
      <c r="G1472" s="1">
        <v>303689.73499999999</v>
      </c>
      <c r="H1472" s="1">
        <v>289866.35499999998</v>
      </c>
    </row>
    <row r="1473" spans="1:8">
      <c r="A1473" t="s">
        <v>2692</v>
      </c>
      <c r="B1473" t="s">
        <v>2694</v>
      </c>
      <c r="C1473">
        <v>2021</v>
      </c>
      <c r="D1473" t="str">
        <f>RIGHT(VAKVEKFiets[[#This Row],[Code]],4)</f>
        <v>2021</v>
      </c>
      <c r="E1473" t="s">
        <v>271</v>
      </c>
      <c r="F1473" t="s">
        <v>244</v>
      </c>
      <c r="G1473" s="1">
        <v>249010.92</v>
      </c>
      <c r="H1473" s="1">
        <v>249010.92</v>
      </c>
    </row>
    <row r="1474" spans="1:8">
      <c r="A1474" t="s">
        <v>2695</v>
      </c>
      <c r="B1474" t="s">
        <v>2696</v>
      </c>
      <c r="C1474">
        <v>2020</v>
      </c>
      <c r="D1474" t="str">
        <f>RIGHT(VAKVEKFiets[[#This Row],[Code]],4)</f>
        <v>2020</v>
      </c>
      <c r="E1474" t="s">
        <v>271</v>
      </c>
      <c r="F1474" t="s">
        <v>244</v>
      </c>
      <c r="G1474" s="1">
        <v>209935</v>
      </c>
      <c r="H1474" s="1">
        <v>205768.46</v>
      </c>
    </row>
    <row r="1475" spans="1:8">
      <c r="A1475" t="s">
        <v>2695</v>
      </c>
      <c r="B1475" t="s">
        <v>2697</v>
      </c>
      <c r="C1475">
        <v>2021</v>
      </c>
      <c r="D1475" t="str">
        <f>RIGHT(VAKVEKFiets[[#This Row],[Code]],4)</f>
        <v>2021</v>
      </c>
      <c r="E1475" t="s">
        <v>271</v>
      </c>
      <c r="F1475" t="s">
        <v>244</v>
      </c>
      <c r="G1475" s="1">
        <v>270267.71999999997</v>
      </c>
      <c r="H1475" s="1">
        <v>8200.83</v>
      </c>
    </row>
    <row r="1476" spans="1:8">
      <c r="A1476" t="s">
        <v>2698</v>
      </c>
      <c r="B1476" t="s">
        <v>2699</v>
      </c>
      <c r="C1476">
        <v>2020</v>
      </c>
      <c r="D1476" t="str">
        <f>RIGHT(VAKVEKFiets[[#This Row],[Code]],4)</f>
        <v>2020</v>
      </c>
      <c r="E1476" t="s">
        <v>271</v>
      </c>
      <c r="F1476" t="s">
        <v>244</v>
      </c>
      <c r="G1476" s="1">
        <v>162875.35</v>
      </c>
      <c r="H1476" s="1">
        <v>159383.785</v>
      </c>
    </row>
    <row r="1477" spans="1:8">
      <c r="A1477" t="s">
        <v>2698</v>
      </c>
      <c r="B1477" t="s">
        <v>2700</v>
      </c>
      <c r="C1477">
        <v>2021</v>
      </c>
      <c r="D1477" t="str">
        <f>RIGHT(VAKVEKFiets[[#This Row],[Code]],4)</f>
        <v>2021</v>
      </c>
      <c r="E1477" t="s">
        <v>271</v>
      </c>
      <c r="F1477" t="s">
        <v>244</v>
      </c>
      <c r="G1477" s="1">
        <v>154480.505</v>
      </c>
      <c r="H1477" s="1">
        <v>6181.5349999999999</v>
      </c>
    </row>
    <row r="1478" spans="1:8">
      <c r="A1478" t="s">
        <v>2701</v>
      </c>
      <c r="B1478" t="s">
        <v>2702</v>
      </c>
      <c r="C1478">
        <v>2020</v>
      </c>
      <c r="D1478" t="str">
        <f>RIGHT(VAKVEKFiets[[#This Row],[Code]],4)</f>
        <v>2020</v>
      </c>
      <c r="E1478" t="s">
        <v>271</v>
      </c>
      <c r="F1478" t="s">
        <v>244</v>
      </c>
      <c r="G1478" s="1">
        <v>26262.565999999999</v>
      </c>
      <c r="H1478" s="1">
        <v>14474.438</v>
      </c>
    </row>
    <row r="1479" spans="1:8">
      <c r="A1479" t="s">
        <v>2701</v>
      </c>
      <c r="B1479" t="s">
        <v>2703</v>
      </c>
      <c r="C1479">
        <v>2021</v>
      </c>
      <c r="D1479" t="str">
        <f>RIGHT(VAKVEKFiets[[#This Row],[Code]],4)</f>
        <v>2021</v>
      </c>
      <c r="E1479" t="s">
        <v>271</v>
      </c>
      <c r="F1479" t="s">
        <v>244</v>
      </c>
      <c r="G1479" s="1">
        <v>0</v>
      </c>
      <c r="H1479" s="1">
        <v>0</v>
      </c>
    </row>
    <row r="1480" spans="1:8">
      <c r="A1480" t="s">
        <v>2704</v>
      </c>
      <c r="B1480" t="s">
        <v>2705</v>
      </c>
      <c r="C1480">
        <v>2020</v>
      </c>
      <c r="D1480" t="str">
        <f>RIGHT(VAKVEKFiets[[#This Row],[Code]],4)</f>
        <v>2020</v>
      </c>
      <c r="E1480" t="s">
        <v>331</v>
      </c>
      <c r="F1480" t="s">
        <v>244</v>
      </c>
      <c r="G1480" s="1">
        <v>6000</v>
      </c>
      <c r="H1480" s="1">
        <v>5999.9979999999996</v>
      </c>
    </row>
    <row r="1481" spans="1:8">
      <c r="A1481" t="s">
        <v>2704</v>
      </c>
      <c r="B1481" t="s">
        <v>2706</v>
      </c>
      <c r="C1481">
        <v>2021</v>
      </c>
      <c r="D1481" t="str">
        <f>RIGHT(VAKVEKFiets[[#This Row],[Code]],4)</f>
        <v>2021</v>
      </c>
      <c r="E1481" t="s">
        <v>331</v>
      </c>
      <c r="F1481" t="s">
        <v>244</v>
      </c>
      <c r="G1481" s="1">
        <v>12000</v>
      </c>
      <c r="H1481" s="1">
        <v>12000</v>
      </c>
    </row>
    <row r="1482" spans="1:8">
      <c r="A1482" t="s">
        <v>2707</v>
      </c>
      <c r="B1482" t="s">
        <v>2708</v>
      </c>
      <c r="C1482">
        <v>2020</v>
      </c>
      <c r="D1482" t="str">
        <f>RIGHT(VAKVEKFiets[[#This Row],[Code]],4)</f>
        <v>2020</v>
      </c>
      <c r="E1482" t="s">
        <v>997</v>
      </c>
      <c r="F1482" t="s">
        <v>244</v>
      </c>
      <c r="G1482" s="1">
        <v>807263.44</v>
      </c>
      <c r="H1482" s="1">
        <v>800555.76</v>
      </c>
    </row>
    <row r="1483" spans="1:8">
      <c r="A1483" t="s">
        <v>2709</v>
      </c>
      <c r="B1483" t="s">
        <v>2710</v>
      </c>
      <c r="C1483">
        <v>2021</v>
      </c>
      <c r="D1483" t="str">
        <f>RIGHT(VAKVEKFiets[[#This Row],[Code]],4)</f>
        <v>2021</v>
      </c>
      <c r="E1483" t="s">
        <v>250</v>
      </c>
      <c r="F1483" t="s">
        <v>244</v>
      </c>
      <c r="G1483" s="1">
        <v>27514.05</v>
      </c>
      <c r="H1483" s="1">
        <v>27514.05</v>
      </c>
    </row>
    <row r="1484" spans="1:8">
      <c r="A1484" t="s">
        <v>2709</v>
      </c>
      <c r="B1484" t="s">
        <v>2711</v>
      </c>
      <c r="C1484">
        <v>2022</v>
      </c>
      <c r="D1484" t="str">
        <f>RIGHT(VAKVEKFiets[[#This Row],[Code]],4)</f>
        <v>2022</v>
      </c>
      <c r="E1484" t="s">
        <v>252</v>
      </c>
      <c r="F1484" t="s">
        <v>244</v>
      </c>
      <c r="G1484" s="1">
        <v>1263333.8999999999</v>
      </c>
      <c r="H1484" s="1">
        <v>1263333.8999999999</v>
      </c>
    </row>
    <row r="1485" spans="1:8">
      <c r="A1485" t="s">
        <v>2712</v>
      </c>
      <c r="B1485" t="s">
        <v>2713</v>
      </c>
      <c r="C1485">
        <v>2021</v>
      </c>
      <c r="D1485" t="str">
        <f>RIGHT(VAKVEKFiets[[#This Row],[Code]],4)</f>
        <v>2021</v>
      </c>
      <c r="E1485" t="s">
        <v>530</v>
      </c>
      <c r="F1485" t="s">
        <v>244</v>
      </c>
      <c r="G1485" s="1">
        <v>0</v>
      </c>
      <c r="H1485" s="1">
        <v>0</v>
      </c>
    </row>
    <row r="1486" spans="1:8">
      <c r="A1486" t="s">
        <v>2714</v>
      </c>
      <c r="B1486" t="s">
        <v>2715</v>
      </c>
      <c r="C1486">
        <v>2022</v>
      </c>
      <c r="D1486" t="str">
        <f>RIGHT(VAKVEKFiets[[#This Row],[Code]],4)</f>
        <v>2022</v>
      </c>
      <c r="E1486" t="s">
        <v>271</v>
      </c>
      <c r="F1486" t="s">
        <v>244</v>
      </c>
      <c r="G1486" s="1">
        <v>0</v>
      </c>
      <c r="H1486" s="1">
        <v>0</v>
      </c>
    </row>
    <row r="1487" spans="1:8">
      <c r="A1487" t="s">
        <v>2714</v>
      </c>
      <c r="B1487" t="s">
        <v>2716</v>
      </c>
      <c r="C1487">
        <v>2023</v>
      </c>
      <c r="D1487" t="str">
        <f>RIGHT(VAKVEKFiets[[#This Row],[Code]],4)</f>
        <v>2023</v>
      </c>
      <c r="E1487" t="s">
        <v>271</v>
      </c>
      <c r="F1487" t="s">
        <v>244</v>
      </c>
      <c r="G1487" s="1">
        <v>0</v>
      </c>
      <c r="H1487" s="1"/>
    </row>
    <row r="1488" spans="1:8">
      <c r="A1488" t="s">
        <v>2717</v>
      </c>
      <c r="B1488" t="s">
        <v>2718</v>
      </c>
      <c r="C1488">
        <v>2021</v>
      </c>
      <c r="D1488" t="str">
        <f>RIGHT(VAKVEKFiets[[#This Row],[Code]],4)</f>
        <v>2021</v>
      </c>
      <c r="E1488" t="s">
        <v>271</v>
      </c>
      <c r="F1488" t="s">
        <v>244</v>
      </c>
      <c r="G1488" s="1">
        <v>0</v>
      </c>
      <c r="H1488" s="1">
        <v>0</v>
      </c>
    </row>
    <row r="1489" spans="1:8">
      <c r="A1489" t="s">
        <v>2719</v>
      </c>
      <c r="B1489" t="s">
        <v>2720</v>
      </c>
      <c r="C1489">
        <v>2021</v>
      </c>
      <c r="D1489" t="str">
        <f>RIGHT(VAKVEKFiets[[#This Row],[Code]],4)</f>
        <v>2021</v>
      </c>
      <c r="E1489" t="s">
        <v>1349</v>
      </c>
      <c r="F1489" t="s">
        <v>244</v>
      </c>
      <c r="G1489" s="1">
        <v>0</v>
      </c>
      <c r="H1489" s="1">
        <v>0</v>
      </c>
    </row>
    <row r="1490" spans="1:8">
      <c r="A1490" t="s">
        <v>2719</v>
      </c>
      <c r="B1490" t="s">
        <v>2721</v>
      </c>
      <c r="C1490">
        <v>2022</v>
      </c>
      <c r="D1490" t="str">
        <f>RIGHT(VAKVEKFiets[[#This Row],[Code]],4)</f>
        <v>2022</v>
      </c>
      <c r="E1490" t="s">
        <v>252</v>
      </c>
      <c r="F1490" t="s">
        <v>244</v>
      </c>
      <c r="G1490" s="1">
        <v>0</v>
      </c>
      <c r="H1490" s="1">
        <v>0</v>
      </c>
    </row>
    <row r="1491" spans="1:8">
      <c r="A1491" t="s">
        <v>2719</v>
      </c>
      <c r="B1491" t="s">
        <v>2722</v>
      </c>
      <c r="C1491">
        <v>2023</v>
      </c>
      <c r="D1491" t="str">
        <f>RIGHT(VAKVEKFiets[[#This Row],[Code]],4)</f>
        <v>2023</v>
      </c>
      <c r="E1491" t="s">
        <v>252</v>
      </c>
      <c r="F1491" t="s">
        <v>244</v>
      </c>
      <c r="G1491" s="1">
        <v>0</v>
      </c>
      <c r="H1491" s="1">
        <v>0</v>
      </c>
    </row>
    <row r="1492" spans="1:8">
      <c r="A1492" t="s">
        <v>2723</v>
      </c>
      <c r="B1492" t="s">
        <v>2724</v>
      </c>
      <c r="C1492">
        <v>2021</v>
      </c>
      <c r="D1492" t="str">
        <f>RIGHT(VAKVEKFiets[[#This Row],[Code]],4)</f>
        <v>2021</v>
      </c>
      <c r="E1492" t="s">
        <v>250</v>
      </c>
      <c r="F1492" t="s">
        <v>244</v>
      </c>
      <c r="G1492" s="1">
        <v>46100</v>
      </c>
      <c r="H1492" s="1">
        <v>46100</v>
      </c>
    </row>
    <row r="1493" spans="1:8">
      <c r="A1493" t="s">
        <v>2723</v>
      </c>
      <c r="B1493" t="s">
        <v>2725</v>
      </c>
      <c r="C1493">
        <v>2022</v>
      </c>
      <c r="D1493" t="str">
        <f>RIGHT(VAKVEKFiets[[#This Row],[Code]],4)</f>
        <v>2022</v>
      </c>
      <c r="E1493" t="s">
        <v>252</v>
      </c>
      <c r="F1493" t="s">
        <v>244</v>
      </c>
      <c r="G1493" s="1">
        <v>756260</v>
      </c>
      <c r="H1493" s="1">
        <v>756260</v>
      </c>
    </row>
    <row r="1494" spans="1:8">
      <c r="A1494" t="s">
        <v>2723</v>
      </c>
      <c r="B1494" t="s">
        <v>2726</v>
      </c>
      <c r="C1494">
        <v>2023</v>
      </c>
      <c r="D1494" t="str">
        <f>RIGHT(VAKVEKFiets[[#This Row],[Code]],4)</f>
        <v>2023</v>
      </c>
      <c r="E1494" t="s">
        <v>252</v>
      </c>
      <c r="F1494" t="s">
        <v>244</v>
      </c>
      <c r="G1494" s="1">
        <v>7150</v>
      </c>
      <c r="H1494" s="1">
        <v>0</v>
      </c>
    </row>
    <row r="1495" spans="1:8">
      <c r="A1495" t="s">
        <v>2727</v>
      </c>
      <c r="B1495" t="s">
        <v>2728</v>
      </c>
      <c r="C1495">
        <v>2021</v>
      </c>
      <c r="D1495" t="str">
        <f>RIGHT(VAKVEKFiets[[#This Row],[Code]],4)</f>
        <v>2021</v>
      </c>
      <c r="E1495" t="s">
        <v>530</v>
      </c>
      <c r="F1495" t="s">
        <v>244</v>
      </c>
      <c r="G1495" s="1">
        <v>0</v>
      </c>
      <c r="H1495" s="1">
        <v>0</v>
      </c>
    </row>
    <row r="1496" spans="1:8">
      <c r="A1496" t="s">
        <v>2729</v>
      </c>
      <c r="B1496" t="s">
        <v>2730</v>
      </c>
      <c r="C1496">
        <v>2021</v>
      </c>
      <c r="D1496" t="str">
        <f>RIGHT(VAKVEKFiets[[#This Row],[Code]],4)</f>
        <v>2021</v>
      </c>
      <c r="E1496" t="s">
        <v>310</v>
      </c>
      <c r="F1496" t="s">
        <v>244</v>
      </c>
      <c r="G1496" s="1">
        <v>0</v>
      </c>
      <c r="H1496" s="1">
        <v>0</v>
      </c>
    </row>
    <row r="1497" spans="1:8">
      <c r="A1497" t="s">
        <v>2729</v>
      </c>
      <c r="B1497" t="s">
        <v>2731</v>
      </c>
      <c r="C1497">
        <v>2022</v>
      </c>
      <c r="D1497" t="str">
        <f>RIGHT(VAKVEKFiets[[#This Row],[Code]],4)</f>
        <v>2022</v>
      </c>
      <c r="E1497" t="s">
        <v>310</v>
      </c>
      <c r="F1497" t="s">
        <v>244</v>
      </c>
      <c r="G1497" s="1">
        <v>0</v>
      </c>
      <c r="H1497" s="1">
        <v>0</v>
      </c>
    </row>
    <row r="1498" spans="1:8">
      <c r="A1498" t="s">
        <v>2729</v>
      </c>
      <c r="B1498" t="s">
        <v>2732</v>
      </c>
      <c r="C1498">
        <v>2023</v>
      </c>
      <c r="D1498" t="str">
        <f>RIGHT(VAKVEKFiets[[#This Row],[Code]],4)</f>
        <v>2023</v>
      </c>
      <c r="E1498" t="s">
        <v>310</v>
      </c>
      <c r="F1498" t="s">
        <v>244</v>
      </c>
      <c r="G1498" s="1">
        <v>37379.661999999997</v>
      </c>
      <c r="H1498" s="1">
        <v>0</v>
      </c>
    </row>
    <row r="1499" spans="1:8">
      <c r="A1499" t="s">
        <v>2733</v>
      </c>
      <c r="B1499" t="s">
        <v>2734</v>
      </c>
      <c r="C1499">
        <v>2022</v>
      </c>
      <c r="D1499" t="str">
        <f>RIGHT(VAKVEKFiets[[#This Row],[Code]],4)</f>
        <v>2022</v>
      </c>
      <c r="E1499" t="s">
        <v>310</v>
      </c>
      <c r="F1499" t="s">
        <v>244</v>
      </c>
      <c r="G1499" s="1">
        <v>0</v>
      </c>
      <c r="H1499" s="1"/>
    </row>
    <row r="1500" spans="1:8">
      <c r="A1500" t="s">
        <v>2733</v>
      </c>
      <c r="B1500" t="s">
        <v>2735</v>
      </c>
      <c r="C1500">
        <v>2023</v>
      </c>
      <c r="D1500" t="str">
        <f>RIGHT(VAKVEKFiets[[#This Row],[Code]],4)</f>
        <v>2023</v>
      </c>
      <c r="E1500" t="s">
        <v>310</v>
      </c>
      <c r="F1500" t="s">
        <v>244</v>
      </c>
      <c r="G1500" s="1">
        <v>0</v>
      </c>
      <c r="H1500" s="1">
        <v>0</v>
      </c>
    </row>
    <row r="1501" spans="1:8">
      <c r="A1501" t="s">
        <v>2736</v>
      </c>
      <c r="B1501" t="s">
        <v>2737</v>
      </c>
      <c r="C1501">
        <v>2020</v>
      </c>
      <c r="D1501" t="str">
        <f>RIGHT(VAKVEKFiets[[#This Row],[Code]],4)</f>
        <v>2020</v>
      </c>
      <c r="E1501" t="s">
        <v>243</v>
      </c>
      <c r="F1501" t="s">
        <v>244</v>
      </c>
      <c r="G1501" s="1"/>
      <c r="H1501" s="1"/>
    </row>
    <row r="1502" spans="1:8">
      <c r="A1502" t="s">
        <v>2738</v>
      </c>
      <c r="B1502" t="s">
        <v>2739</v>
      </c>
      <c r="C1502">
        <v>2022</v>
      </c>
      <c r="D1502" t="str">
        <f>RIGHT(VAKVEKFiets[[#This Row],[Code]],4)</f>
        <v>2022</v>
      </c>
      <c r="E1502" t="s">
        <v>271</v>
      </c>
      <c r="F1502" t="s">
        <v>244</v>
      </c>
      <c r="G1502" s="1">
        <v>0</v>
      </c>
      <c r="H1502" s="1">
        <v>0</v>
      </c>
    </row>
    <row r="1503" spans="1:8">
      <c r="A1503" t="s">
        <v>2740</v>
      </c>
      <c r="B1503" t="s">
        <v>2741</v>
      </c>
      <c r="C1503">
        <v>2021</v>
      </c>
      <c r="D1503" t="str">
        <f>RIGHT(VAKVEKFiets[[#This Row],[Code]],4)</f>
        <v>2021</v>
      </c>
      <c r="E1503" t="s">
        <v>331</v>
      </c>
      <c r="F1503" t="s">
        <v>244</v>
      </c>
      <c r="G1503" s="1">
        <v>0</v>
      </c>
      <c r="H1503" s="1"/>
    </row>
    <row r="1504" spans="1:8">
      <c r="A1504" t="s">
        <v>2740</v>
      </c>
      <c r="B1504" t="s">
        <v>2742</v>
      </c>
      <c r="C1504">
        <v>2022</v>
      </c>
      <c r="D1504" t="str">
        <f>RIGHT(VAKVEKFiets[[#This Row],[Code]],4)</f>
        <v>2022</v>
      </c>
      <c r="E1504" t="s">
        <v>265</v>
      </c>
      <c r="F1504" t="s">
        <v>244</v>
      </c>
      <c r="G1504" s="1">
        <v>0</v>
      </c>
      <c r="H1504" s="1">
        <v>0</v>
      </c>
    </row>
    <row r="1505" spans="1:8">
      <c r="A1505" t="s">
        <v>2740</v>
      </c>
      <c r="B1505" t="s">
        <v>2743</v>
      </c>
      <c r="C1505">
        <v>2023</v>
      </c>
      <c r="D1505" t="str">
        <f>RIGHT(VAKVEKFiets[[#This Row],[Code]],4)</f>
        <v>2023</v>
      </c>
      <c r="E1505" t="s">
        <v>265</v>
      </c>
      <c r="F1505" t="s">
        <v>244</v>
      </c>
      <c r="G1505" s="1">
        <v>0</v>
      </c>
      <c r="H1505" s="1">
        <v>0</v>
      </c>
    </row>
    <row r="1506" spans="1:8">
      <c r="A1506" t="s">
        <v>2744</v>
      </c>
      <c r="B1506" t="s">
        <v>2745</v>
      </c>
      <c r="C1506">
        <v>2021</v>
      </c>
      <c r="D1506" t="str">
        <f>RIGHT(VAKVEKFiets[[#This Row],[Code]],4)</f>
        <v>2021</v>
      </c>
      <c r="E1506" t="s">
        <v>243</v>
      </c>
      <c r="F1506" t="s">
        <v>244</v>
      </c>
      <c r="G1506" s="1">
        <v>0</v>
      </c>
      <c r="H1506" s="1">
        <v>0</v>
      </c>
    </row>
    <row r="1507" spans="1:8">
      <c r="A1507" t="s">
        <v>2746</v>
      </c>
      <c r="B1507" t="s">
        <v>2747</v>
      </c>
      <c r="C1507">
        <v>2022</v>
      </c>
      <c r="D1507" t="str">
        <f>RIGHT(VAKVEKFiets[[#This Row],[Code]],4)</f>
        <v>2022</v>
      </c>
      <c r="E1507" t="s">
        <v>310</v>
      </c>
      <c r="F1507" t="s">
        <v>244</v>
      </c>
      <c r="G1507" s="1">
        <v>41571.99</v>
      </c>
      <c r="H1507" s="1">
        <v>41571.99</v>
      </c>
    </row>
    <row r="1508" spans="1:8">
      <c r="A1508" t="s">
        <v>2748</v>
      </c>
      <c r="B1508" t="s">
        <v>2749</v>
      </c>
      <c r="C1508">
        <v>2021</v>
      </c>
      <c r="D1508" t="str">
        <f>RIGHT(VAKVEKFiets[[#This Row],[Code]],4)</f>
        <v>2021</v>
      </c>
      <c r="E1508" t="s">
        <v>530</v>
      </c>
      <c r="F1508" t="s">
        <v>244</v>
      </c>
      <c r="G1508" s="1">
        <v>0</v>
      </c>
      <c r="H1508" s="1">
        <v>0</v>
      </c>
    </row>
    <row r="1509" spans="1:8">
      <c r="A1509" t="s">
        <v>2750</v>
      </c>
      <c r="B1509" t="s">
        <v>2751</v>
      </c>
      <c r="C1509">
        <v>2021</v>
      </c>
      <c r="D1509" t="str">
        <f>RIGHT(VAKVEKFiets[[#This Row],[Code]],4)</f>
        <v>2021</v>
      </c>
      <c r="E1509" t="s">
        <v>2752</v>
      </c>
      <c r="F1509" t="s">
        <v>244</v>
      </c>
      <c r="G1509" s="1">
        <v>0</v>
      </c>
      <c r="H1509" s="1"/>
    </row>
    <row r="1510" spans="1:8">
      <c r="A1510" t="s">
        <v>2753</v>
      </c>
      <c r="B1510" t="s">
        <v>2754</v>
      </c>
      <c r="C1510">
        <v>2020</v>
      </c>
      <c r="D1510" t="str">
        <f>RIGHT(VAKVEKFiets[[#This Row],[Code]],4)</f>
        <v>2020</v>
      </c>
      <c r="E1510" t="s">
        <v>271</v>
      </c>
      <c r="F1510" t="s">
        <v>244</v>
      </c>
      <c r="G1510" s="1"/>
      <c r="H1510" s="1"/>
    </row>
    <row r="1511" spans="1:8">
      <c r="A1511" t="s">
        <v>2753</v>
      </c>
      <c r="B1511" t="s">
        <v>2755</v>
      </c>
      <c r="C1511">
        <v>2021</v>
      </c>
      <c r="D1511" t="str">
        <f>RIGHT(VAKVEKFiets[[#This Row],[Code]],4)</f>
        <v>2021</v>
      </c>
      <c r="E1511" t="s">
        <v>271</v>
      </c>
      <c r="F1511" t="s">
        <v>244</v>
      </c>
      <c r="G1511" s="1">
        <v>2261075.9300000002</v>
      </c>
      <c r="H1511" s="1">
        <v>2261075.94</v>
      </c>
    </row>
    <row r="1512" spans="1:8">
      <c r="A1512" t="s">
        <v>2756</v>
      </c>
      <c r="B1512" t="s">
        <v>2757</v>
      </c>
      <c r="C1512">
        <v>2020</v>
      </c>
      <c r="D1512" t="str">
        <f>RIGHT(VAKVEKFiets[[#This Row],[Code]],4)</f>
        <v>2020</v>
      </c>
      <c r="E1512" t="s">
        <v>331</v>
      </c>
      <c r="F1512" t="s">
        <v>244</v>
      </c>
      <c r="G1512" s="1">
        <v>251400.09899999999</v>
      </c>
      <c r="H1512" s="1">
        <v>251400.09899999999</v>
      </c>
    </row>
    <row r="1513" spans="1:8">
      <c r="A1513" t="s">
        <v>2758</v>
      </c>
      <c r="B1513" t="s">
        <v>2759</v>
      </c>
      <c r="C1513">
        <v>2022</v>
      </c>
      <c r="D1513" t="str">
        <f>RIGHT(VAKVEKFiets[[#This Row],[Code]],4)</f>
        <v>2022</v>
      </c>
      <c r="E1513" t="s">
        <v>271</v>
      </c>
      <c r="F1513" t="s">
        <v>244</v>
      </c>
      <c r="G1513" s="1">
        <v>100000</v>
      </c>
      <c r="H1513" s="1">
        <v>0</v>
      </c>
    </row>
    <row r="1514" spans="1:8">
      <c r="A1514" t="s">
        <v>2760</v>
      </c>
      <c r="B1514" t="s">
        <v>2761</v>
      </c>
      <c r="C1514">
        <v>2020</v>
      </c>
      <c r="D1514" t="str">
        <f>RIGHT(VAKVEKFiets[[#This Row],[Code]],4)</f>
        <v>2020</v>
      </c>
      <c r="E1514" t="s">
        <v>2762</v>
      </c>
      <c r="F1514" t="s">
        <v>244</v>
      </c>
      <c r="G1514" s="1">
        <v>72193.622000000003</v>
      </c>
      <c r="H1514" s="1">
        <v>50840.542999999998</v>
      </c>
    </row>
    <row r="1515" spans="1:8">
      <c r="A1515" t="s">
        <v>2763</v>
      </c>
      <c r="B1515" t="s">
        <v>2764</v>
      </c>
      <c r="C1515">
        <v>2020</v>
      </c>
      <c r="D1515" t="str">
        <f>RIGHT(VAKVEKFiets[[#This Row],[Code]],4)</f>
        <v>2020</v>
      </c>
      <c r="E1515" t="s">
        <v>2765</v>
      </c>
      <c r="F1515" t="s">
        <v>244</v>
      </c>
      <c r="G1515" s="1">
        <v>72193.622000000003</v>
      </c>
      <c r="H1515" s="1">
        <v>50840.542999999998</v>
      </c>
    </row>
    <row r="1516" spans="1:8">
      <c r="A1516" t="s">
        <v>2766</v>
      </c>
      <c r="B1516" t="s">
        <v>2767</v>
      </c>
      <c r="C1516">
        <v>2020</v>
      </c>
      <c r="D1516" t="str">
        <f>RIGHT(VAKVEKFiets[[#This Row],[Code]],4)</f>
        <v>2020</v>
      </c>
      <c r="E1516" t="s">
        <v>310</v>
      </c>
      <c r="F1516" t="s">
        <v>244</v>
      </c>
      <c r="G1516" s="1">
        <v>45386.457999999999</v>
      </c>
      <c r="H1516" s="1">
        <v>0</v>
      </c>
    </row>
    <row r="1517" spans="1:8">
      <c r="A1517" t="s">
        <v>2768</v>
      </c>
      <c r="B1517" t="s">
        <v>2769</v>
      </c>
      <c r="C1517">
        <v>2022</v>
      </c>
      <c r="D1517" t="str">
        <f>RIGHT(VAKVEKFiets[[#This Row],[Code]],4)</f>
        <v>2022</v>
      </c>
      <c r="E1517" t="s">
        <v>1375</v>
      </c>
      <c r="F1517" t="s">
        <v>244</v>
      </c>
      <c r="G1517" s="1">
        <v>0</v>
      </c>
      <c r="H1517" s="1"/>
    </row>
    <row r="1518" spans="1:8">
      <c r="A1518" t="s">
        <v>2770</v>
      </c>
      <c r="B1518" t="s">
        <v>2771</v>
      </c>
      <c r="C1518">
        <v>2020</v>
      </c>
      <c r="D1518" t="str">
        <f>RIGHT(VAKVEKFiets[[#This Row],[Code]],4)</f>
        <v>2020</v>
      </c>
      <c r="E1518" t="s">
        <v>243</v>
      </c>
      <c r="F1518" t="s">
        <v>244</v>
      </c>
      <c r="G1518" s="1"/>
      <c r="H1518" s="1"/>
    </row>
    <row r="1519" spans="1:8">
      <c r="A1519" t="s">
        <v>2772</v>
      </c>
      <c r="B1519" t="s">
        <v>2773</v>
      </c>
      <c r="C1519">
        <v>2021</v>
      </c>
      <c r="D1519" t="str">
        <f>RIGHT(VAKVEKFiets[[#This Row],[Code]],4)</f>
        <v>2021</v>
      </c>
      <c r="E1519" t="s">
        <v>243</v>
      </c>
      <c r="F1519" t="s">
        <v>244</v>
      </c>
      <c r="G1519" s="1">
        <v>4922.6099999999997</v>
      </c>
      <c r="H1519" s="1">
        <v>4922.6099999999997</v>
      </c>
    </row>
    <row r="1520" spans="1:8">
      <c r="A1520" t="s">
        <v>2774</v>
      </c>
      <c r="B1520" t="s">
        <v>2775</v>
      </c>
      <c r="C1520">
        <v>2020</v>
      </c>
      <c r="D1520" t="str">
        <f>RIGHT(VAKVEKFiets[[#This Row],[Code]],4)</f>
        <v>2020</v>
      </c>
      <c r="E1520" t="s">
        <v>2776</v>
      </c>
      <c r="F1520" t="s">
        <v>16</v>
      </c>
      <c r="G1520" s="1">
        <v>198537.1936</v>
      </c>
      <c r="H1520" s="1">
        <v>2554.9776000000002</v>
      </c>
    </row>
    <row r="1521" spans="1:8">
      <c r="A1521" t="s">
        <v>2774</v>
      </c>
      <c r="B1521" t="s">
        <v>2777</v>
      </c>
      <c r="C1521">
        <v>2020</v>
      </c>
      <c r="D1521" t="str">
        <f>RIGHT(VAKVEKFiets[[#This Row],[Code]],4)</f>
        <v>2021</v>
      </c>
      <c r="E1521" t="s">
        <v>2778</v>
      </c>
      <c r="F1521" t="s">
        <v>16</v>
      </c>
      <c r="G1521" s="1"/>
      <c r="H1521" s="1">
        <v>193196.3921</v>
      </c>
    </row>
    <row r="1522" spans="1:8">
      <c r="A1522" t="s">
        <v>2774</v>
      </c>
      <c r="B1522" t="s">
        <v>2779</v>
      </c>
      <c r="C1522">
        <v>2020</v>
      </c>
      <c r="D1522" t="str">
        <f>RIGHT(VAKVEKFiets[[#This Row],[Code]],4)</f>
        <v>2022</v>
      </c>
      <c r="E1522" t="s">
        <v>2778</v>
      </c>
      <c r="F1522" t="s">
        <v>16</v>
      </c>
      <c r="G1522" s="1"/>
      <c r="H1522" s="1">
        <v>2791.8845000000001</v>
      </c>
    </row>
    <row r="1523" spans="1:8">
      <c r="A1523" t="s">
        <v>2774</v>
      </c>
      <c r="B1523" t="s">
        <v>2780</v>
      </c>
      <c r="C1523">
        <v>2020</v>
      </c>
      <c r="D1523" t="str">
        <f>RIGHT(VAKVEKFiets[[#This Row],[Code]],4)</f>
        <v>2023</v>
      </c>
      <c r="E1523" t="s">
        <v>2778</v>
      </c>
      <c r="F1523" t="s">
        <v>16</v>
      </c>
      <c r="G1523" s="1"/>
      <c r="H1523" s="1">
        <v>-6.0606999999999998</v>
      </c>
    </row>
    <row r="1524" spans="1:8">
      <c r="A1524" t="s">
        <v>2781</v>
      </c>
      <c r="B1524" t="s">
        <v>2782</v>
      </c>
      <c r="C1524">
        <v>2021</v>
      </c>
      <c r="D1524" t="str">
        <f>RIGHT(VAKVEKFiets[[#This Row],[Code]],4)</f>
        <v>2021</v>
      </c>
      <c r="E1524" t="s">
        <v>2783</v>
      </c>
      <c r="F1524" t="s">
        <v>16</v>
      </c>
      <c r="G1524" s="1">
        <v>347479.75026900001</v>
      </c>
      <c r="H1524" s="1">
        <v>39457.061395944002</v>
      </c>
    </row>
    <row r="1525" spans="1:8">
      <c r="A1525" t="s">
        <v>2781</v>
      </c>
      <c r="B1525" t="s">
        <v>2784</v>
      </c>
      <c r="C1525">
        <v>2021</v>
      </c>
      <c r="D1525" t="str">
        <f>RIGHT(VAKVEKFiets[[#This Row],[Code]],4)</f>
        <v>2022</v>
      </c>
      <c r="E1525" t="s">
        <v>2783</v>
      </c>
      <c r="F1525" t="s">
        <v>16</v>
      </c>
      <c r="G1525" s="1"/>
      <c r="H1525" s="1">
        <v>339629.73189772799</v>
      </c>
    </row>
    <row r="1526" spans="1:8">
      <c r="A1526" t="s">
        <v>2781</v>
      </c>
      <c r="B1526" t="s">
        <v>2785</v>
      </c>
      <c r="C1526">
        <v>2021</v>
      </c>
      <c r="D1526" t="str">
        <f>RIGHT(VAKVEKFiets[[#This Row],[Code]],4)</f>
        <v>2023</v>
      </c>
      <c r="E1526" t="s">
        <v>2783</v>
      </c>
      <c r="F1526" t="s">
        <v>16</v>
      </c>
      <c r="G1526" s="1"/>
      <c r="H1526" s="1">
        <v>-32734.930073873998</v>
      </c>
    </row>
    <row r="1527" spans="1:8">
      <c r="A1527" t="s">
        <v>2781</v>
      </c>
      <c r="B1527" t="s">
        <v>2786</v>
      </c>
      <c r="C1527">
        <v>2023</v>
      </c>
      <c r="D1527" t="str">
        <f>RIGHT(VAKVEKFiets[[#This Row],[Code]],4)</f>
        <v>2023</v>
      </c>
      <c r="E1527" t="s">
        <v>2783</v>
      </c>
      <c r="F1527" t="s">
        <v>16</v>
      </c>
      <c r="G1527" s="1">
        <v>85524.007774953701</v>
      </c>
      <c r="H1527" s="1">
        <v>81677.512802057303</v>
      </c>
    </row>
    <row r="1528" spans="1:8">
      <c r="A1528" t="s">
        <v>2787</v>
      </c>
      <c r="B1528" t="s">
        <v>2788</v>
      </c>
      <c r="C1528">
        <v>2021</v>
      </c>
      <c r="D1528" t="str">
        <f>RIGHT(VAKVEKFiets[[#This Row],[Code]],4)</f>
        <v>2021</v>
      </c>
      <c r="E1528" t="s">
        <v>2789</v>
      </c>
      <c r="F1528" t="s">
        <v>16</v>
      </c>
      <c r="G1528" s="1">
        <v>1279950.6949449</v>
      </c>
      <c r="H1528" s="1">
        <v>39338.95510182</v>
      </c>
    </row>
    <row r="1529" spans="1:8">
      <c r="A1529" t="s">
        <v>2787</v>
      </c>
      <c r="B1529" t="s">
        <v>2790</v>
      </c>
      <c r="C1529">
        <v>2021</v>
      </c>
      <c r="D1529" t="str">
        <f>RIGHT(VAKVEKFiets[[#This Row],[Code]],4)</f>
        <v>2022</v>
      </c>
      <c r="E1529" t="s">
        <v>2789</v>
      </c>
      <c r="F1529" t="s">
        <v>16</v>
      </c>
      <c r="G1529" s="1"/>
      <c r="H1529" s="1">
        <v>796561.56412334705</v>
      </c>
    </row>
    <row r="1530" spans="1:8">
      <c r="A1530" t="s">
        <v>2787</v>
      </c>
      <c r="B1530" t="s">
        <v>2791</v>
      </c>
      <c r="C1530">
        <v>2021</v>
      </c>
      <c r="D1530" t="str">
        <f>RIGHT(VAKVEKFiets[[#This Row],[Code]],4)</f>
        <v>2023</v>
      </c>
      <c r="E1530" t="s">
        <v>2789</v>
      </c>
      <c r="F1530" t="s">
        <v>16</v>
      </c>
      <c r="G1530" s="1"/>
      <c r="H1530" s="1">
        <v>444050.13919975498</v>
      </c>
    </row>
    <row r="1531" spans="1:8">
      <c r="A1531" t="s">
        <v>2787</v>
      </c>
      <c r="B1531" t="s">
        <v>2792</v>
      </c>
      <c r="C1531">
        <v>2022</v>
      </c>
      <c r="D1531" t="str">
        <f>RIGHT(VAKVEKFiets[[#This Row],[Code]],4)</f>
        <v>2022</v>
      </c>
      <c r="E1531" t="s">
        <v>2789</v>
      </c>
      <c r="F1531" t="s">
        <v>16</v>
      </c>
      <c r="G1531" s="1">
        <v>24.755199999999999</v>
      </c>
      <c r="H1531" s="1">
        <v>24.756799999999998</v>
      </c>
    </row>
    <row r="1532" spans="1:8">
      <c r="A1532" t="s">
        <v>2793</v>
      </c>
      <c r="B1532" t="s">
        <v>2794</v>
      </c>
      <c r="C1532">
        <v>2022</v>
      </c>
      <c r="D1532" t="str">
        <f>RIGHT(VAKVEKFiets[[#This Row],[Code]],4)</f>
        <v>2022</v>
      </c>
      <c r="E1532" t="s">
        <v>2789</v>
      </c>
      <c r="F1532" t="s">
        <v>16</v>
      </c>
      <c r="G1532" s="1">
        <v>78369.547200000001</v>
      </c>
      <c r="H1532" s="1"/>
    </row>
    <row r="1533" spans="1:8">
      <c r="A1533" t="s">
        <v>2793</v>
      </c>
      <c r="B1533" t="s">
        <v>2795</v>
      </c>
      <c r="C1533">
        <v>2022</v>
      </c>
      <c r="D1533" t="str">
        <f>RIGHT(VAKVEKFiets[[#This Row],[Code]],4)</f>
        <v>2023</v>
      </c>
      <c r="E1533" t="s">
        <v>2789</v>
      </c>
      <c r="F1533" t="s">
        <v>16</v>
      </c>
      <c r="G1533" s="1"/>
      <c r="H1533" s="1">
        <v>77746.983999999997</v>
      </c>
    </row>
    <row r="1534" spans="1:8">
      <c r="A1534" t="s">
        <v>2793</v>
      </c>
      <c r="B1534" t="s">
        <v>2796</v>
      </c>
      <c r="C1534">
        <v>2023</v>
      </c>
      <c r="D1534" t="str">
        <f>RIGHT(VAKVEKFiets[[#This Row],[Code]],4)</f>
        <v>2023</v>
      </c>
      <c r="E1534" t="s">
        <v>2789</v>
      </c>
      <c r="F1534" t="s">
        <v>16</v>
      </c>
      <c r="G1534" s="1">
        <v>302886.31484549999</v>
      </c>
      <c r="H1534" s="1">
        <v>182270.394</v>
      </c>
    </row>
    <row r="1535" spans="1:8">
      <c r="A1535" t="s">
        <v>2797</v>
      </c>
      <c r="B1535" t="s">
        <v>2798</v>
      </c>
      <c r="C1535">
        <v>2021</v>
      </c>
      <c r="D1535" t="str">
        <f>RIGHT(VAKVEKFiets[[#This Row],[Code]],4)</f>
        <v>2021</v>
      </c>
      <c r="E1535" t="s">
        <v>2799</v>
      </c>
      <c r="F1535" t="s">
        <v>16</v>
      </c>
      <c r="G1535" s="1">
        <v>460960.14</v>
      </c>
      <c r="H1535" s="1">
        <v>1265.8103000000001</v>
      </c>
    </row>
    <row r="1536" spans="1:8">
      <c r="A1536" t="s">
        <v>2797</v>
      </c>
      <c r="B1536" t="s">
        <v>2800</v>
      </c>
      <c r="C1536">
        <v>2021</v>
      </c>
      <c r="D1536" t="str">
        <f>RIGHT(VAKVEKFiets[[#This Row],[Code]],4)</f>
        <v>2022</v>
      </c>
      <c r="E1536" t="s">
        <v>2799</v>
      </c>
      <c r="F1536" t="s">
        <v>16</v>
      </c>
      <c r="G1536" s="1"/>
      <c r="H1536" s="1">
        <v>261394.36540000001</v>
      </c>
    </row>
    <row r="1537" spans="1:8">
      <c r="A1537" t="s">
        <v>2797</v>
      </c>
      <c r="B1537" t="s">
        <v>2801</v>
      </c>
      <c r="C1537">
        <v>2021</v>
      </c>
      <c r="D1537" t="str">
        <f>RIGHT(VAKVEKFiets[[#This Row],[Code]],4)</f>
        <v>2023</v>
      </c>
      <c r="E1537" t="s">
        <v>2799</v>
      </c>
      <c r="F1537" t="s">
        <v>16</v>
      </c>
      <c r="G1537" s="1"/>
      <c r="H1537" s="1">
        <v>151417.79810000001</v>
      </c>
    </row>
    <row r="1538" spans="1:8">
      <c r="A1538" t="s">
        <v>2797</v>
      </c>
      <c r="B1538" t="s">
        <v>2802</v>
      </c>
      <c r="C1538">
        <v>2022</v>
      </c>
      <c r="D1538" t="str">
        <f>RIGHT(VAKVEKFiets[[#This Row],[Code]],4)</f>
        <v>2022</v>
      </c>
      <c r="E1538" t="s">
        <v>2799</v>
      </c>
      <c r="F1538" t="s">
        <v>16</v>
      </c>
      <c r="G1538" s="1">
        <v>40761.675006441998</v>
      </c>
      <c r="H1538" s="1">
        <v>528.88996072199996</v>
      </c>
    </row>
    <row r="1539" spans="1:8">
      <c r="A1539" t="s">
        <v>2803</v>
      </c>
      <c r="B1539" t="s">
        <v>2804</v>
      </c>
      <c r="C1539">
        <v>2022</v>
      </c>
      <c r="D1539" t="str">
        <f>RIGHT(VAKVEKFiets[[#This Row],[Code]],4)</f>
        <v>2022</v>
      </c>
      <c r="E1539" t="s">
        <v>2805</v>
      </c>
      <c r="F1539" t="s">
        <v>16</v>
      </c>
      <c r="G1539" s="1">
        <v>3094.5</v>
      </c>
      <c r="H1539" s="1">
        <v>2599.38</v>
      </c>
    </row>
    <row r="1540" spans="1:8">
      <c r="A1540" t="s">
        <v>2803</v>
      </c>
      <c r="B1540" t="s">
        <v>2806</v>
      </c>
      <c r="C1540">
        <v>2022</v>
      </c>
      <c r="D1540" t="str">
        <f>RIGHT(VAKVEKFiets[[#This Row],[Code]],4)</f>
        <v>2023</v>
      </c>
      <c r="E1540" t="s">
        <v>2805</v>
      </c>
      <c r="F1540" t="s">
        <v>16</v>
      </c>
      <c r="G1540" s="1"/>
      <c r="H1540" s="1">
        <v>-1217.1695999999999</v>
      </c>
    </row>
    <row r="1541" spans="1:8">
      <c r="A1541" t="s">
        <v>2803</v>
      </c>
      <c r="B1541" t="s">
        <v>2807</v>
      </c>
      <c r="C1541">
        <v>2023</v>
      </c>
      <c r="D1541" t="str">
        <f>RIGHT(VAKVEKFiets[[#This Row],[Code]],4)</f>
        <v>2023</v>
      </c>
      <c r="E1541" t="s">
        <v>2805</v>
      </c>
      <c r="F1541" t="s">
        <v>16</v>
      </c>
      <c r="G1541" s="1">
        <v>300000.0159</v>
      </c>
      <c r="H1541" s="1">
        <v>2564.1680000000001</v>
      </c>
    </row>
    <row r="1542" spans="1:8">
      <c r="A1542" t="s">
        <v>2808</v>
      </c>
      <c r="B1542" t="s">
        <v>2809</v>
      </c>
      <c r="C1542">
        <v>2022</v>
      </c>
      <c r="D1542" t="str">
        <f>RIGHT(VAKVEKFiets[[#This Row],[Code]],4)</f>
        <v>2022</v>
      </c>
      <c r="E1542" t="s">
        <v>2810</v>
      </c>
      <c r="F1542" t="s">
        <v>16</v>
      </c>
      <c r="G1542" s="1">
        <v>0</v>
      </c>
      <c r="H1542" s="1"/>
    </row>
    <row r="1543" spans="1:8">
      <c r="A1543" t="s">
        <v>2811</v>
      </c>
      <c r="B1543" t="s">
        <v>2812</v>
      </c>
      <c r="C1543">
        <v>2022</v>
      </c>
      <c r="D1543" t="str">
        <f>RIGHT(VAKVEKFiets[[#This Row],[Code]],4)</f>
        <v>2022</v>
      </c>
      <c r="E1543" t="s">
        <v>2813</v>
      </c>
      <c r="F1543" t="s">
        <v>16</v>
      </c>
      <c r="G1543" s="1">
        <v>4303.1025</v>
      </c>
      <c r="H1543" s="1"/>
    </row>
    <row r="1544" spans="1:8">
      <c r="A1544" t="s">
        <v>2811</v>
      </c>
      <c r="B1544" t="s">
        <v>2814</v>
      </c>
      <c r="C1544">
        <v>2022</v>
      </c>
      <c r="D1544" t="str">
        <f>RIGHT(VAKVEKFiets[[#This Row],[Code]],4)</f>
        <v>2023</v>
      </c>
      <c r="E1544" t="s">
        <v>2813</v>
      </c>
      <c r="F1544" t="s">
        <v>16</v>
      </c>
      <c r="G1544" s="1"/>
      <c r="H1544" s="1">
        <v>4303.1030000000001</v>
      </c>
    </row>
    <row r="1545" spans="1:8">
      <c r="A1545" t="s">
        <v>2811</v>
      </c>
      <c r="B1545" t="s">
        <v>2815</v>
      </c>
      <c r="C1545">
        <v>2023</v>
      </c>
      <c r="D1545" t="str">
        <f>RIGHT(VAKVEKFiets[[#This Row],[Code]],4)</f>
        <v>2023</v>
      </c>
      <c r="E1545" t="s">
        <v>2813</v>
      </c>
      <c r="F1545" t="s">
        <v>16</v>
      </c>
      <c r="G1545" s="1">
        <v>205955.1747075</v>
      </c>
      <c r="H1545" s="1">
        <v>186824.59049999999</v>
      </c>
    </row>
    <row r="1546" spans="1:8">
      <c r="A1546" t="s">
        <v>2816</v>
      </c>
      <c r="B1546" t="s">
        <v>2817</v>
      </c>
      <c r="C1546">
        <v>2023</v>
      </c>
      <c r="D1546" t="str">
        <f>RIGHT(VAKVEKFiets[[#This Row],[Code]],4)</f>
        <v>2023</v>
      </c>
      <c r="E1546" t="s">
        <v>2818</v>
      </c>
      <c r="F1546" t="s">
        <v>16</v>
      </c>
      <c r="G1546" s="1">
        <v>320826.60535899998</v>
      </c>
      <c r="H1546" s="1">
        <v>262295.61053442</v>
      </c>
    </row>
    <row r="1547" spans="1:8">
      <c r="A1547" t="s">
        <v>2819</v>
      </c>
      <c r="B1547" t="s">
        <v>2820</v>
      </c>
      <c r="C1547">
        <v>2021</v>
      </c>
      <c r="D1547" t="str">
        <f>RIGHT(VAKVEKFiets[[#This Row],[Code]],4)</f>
        <v>2021</v>
      </c>
      <c r="E1547" t="s">
        <v>2821</v>
      </c>
      <c r="F1547" t="s">
        <v>16</v>
      </c>
      <c r="G1547" s="1">
        <v>20292.560000000001</v>
      </c>
      <c r="H1547" s="1">
        <v>5021.2304999999997</v>
      </c>
    </row>
    <row r="1548" spans="1:8">
      <c r="A1548" t="s">
        <v>2819</v>
      </c>
      <c r="B1548" t="s">
        <v>2822</v>
      </c>
      <c r="C1548">
        <v>2021</v>
      </c>
      <c r="D1548" t="str">
        <f>RIGHT(VAKVEKFiets[[#This Row],[Code]],4)</f>
        <v>2022</v>
      </c>
      <c r="E1548" t="s">
        <v>2823</v>
      </c>
      <c r="F1548" t="s">
        <v>16</v>
      </c>
      <c r="G1548" s="1"/>
      <c r="H1548" s="1">
        <v>17640.3986</v>
      </c>
    </row>
    <row r="1549" spans="1:8">
      <c r="A1549" t="s">
        <v>2819</v>
      </c>
      <c r="B1549" t="s">
        <v>2824</v>
      </c>
      <c r="C1549">
        <v>2021</v>
      </c>
      <c r="D1549" t="str">
        <f>RIGHT(VAKVEKFiets[[#This Row],[Code]],4)</f>
        <v>2023</v>
      </c>
      <c r="E1549" t="s">
        <v>2823</v>
      </c>
      <c r="F1549" t="s">
        <v>16</v>
      </c>
      <c r="G1549" s="1"/>
      <c r="H1549" s="1">
        <v>-2369.0664000000002</v>
      </c>
    </row>
    <row r="1550" spans="1:8">
      <c r="A1550" t="s">
        <v>2819</v>
      </c>
      <c r="B1550" t="s">
        <v>2825</v>
      </c>
      <c r="C1550">
        <v>2022</v>
      </c>
      <c r="D1550" t="str">
        <f>RIGHT(VAKVEKFiets[[#This Row],[Code]],4)</f>
        <v>2022</v>
      </c>
      <c r="E1550" t="s">
        <v>2823</v>
      </c>
      <c r="F1550" t="s">
        <v>16</v>
      </c>
      <c r="G1550" s="1">
        <v>0</v>
      </c>
      <c r="H1550" s="1"/>
    </row>
    <row r="1551" spans="1:8">
      <c r="A1551" t="s">
        <v>2826</v>
      </c>
      <c r="B1551" t="s">
        <v>2827</v>
      </c>
      <c r="C1551">
        <v>2022</v>
      </c>
      <c r="D1551" t="str">
        <f>RIGHT(VAKVEKFiets[[#This Row],[Code]],4)</f>
        <v>2022</v>
      </c>
      <c r="E1551" t="s">
        <v>2828</v>
      </c>
      <c r="F1551" t="s">
        <v>16</v>
      </c>
      <c r="G1551" s="1">
        <v>37346.443500000001</v>
      </c>
      <c r="H1551" s="1">
        <v>3012.9164999999998</v>
      </c>
    </row>
    <row r="1552" spans="1:8">
      <c r="A1552" t="s">
        <v>2826</v>
      </c>
      <c r="B1552" t="s">
        <v>2829</v>
      </c>
      <c r="C1552">
        <v>2022</v>
      </c>
      <c r="D1552" t="str">
        <f>RIGHT(VAKVEKFiets[[#This Row],[Code]],4)</f>
        <v>2023</v>
      </c>
      <c r="E1552" t="s">
        <v>2828</v>
      </c>
      <c r="F1552" t="s">
        <v>16</v>
      </c>
      <c r="G1552" s="1"/>
      <c r="H1552" s="1">
        <v>11944.826999999999</v>
      </c>
    </row>
    <row r="1553" spans="1:8">
      <c r="A1553" t="s">
        <v>2826</v>
      </c>
      <c r="B1553" t="s">
        <v>2830</v>
      </c>
      <c r="C1553">
        <v>2023</v>
      </c>
      <c r="D1553" t="str">
        <f>RIGHT(VAKVEKFiets[[#This Row],[Code]],4)</f>
        <v>2023</v>
      </c>
      <c r="E1553" t="s">
        <v>2828</v>
      </c>
      <c r="F1553" t="s">
        <v>16</v>
      </c>
      <c r="G1553" s="1">
        <v>41.755549791666702</v>
      </c>
      <c r="H1553" s="1">
        <v>41.512334233908398</v>
      </c>
    </row>
    <row r="1554" spans="1:8">
      <c r="A1554" t="s">
        <v>2831</v>
      </c>
      <c r="B1554" t="s">
        <v>2832</v>
      </c>
      <c r="C1554">
        <v>2021</v>
      </c>
      <c r="D1554" t="str">
        <f>RIGHT(VAKVEKFiets[[#This Row],[Code]],4)</f>
        <v>2021</v>
      </c>
      <c r="E1554" t="s">
        <v>2833</v>
      </c>
      <c r="F1554" t="s">
        <v>16</v>
      </c>
      <c r="G1554" s="1">
        <v>0</v>
      </c>
      <c r="H1554" s="1"/>
    </row>
    <row r="1555" spans="1:8">
      <c r="A1555" t="s">
        <v>2831</v>
      </c>
      <c r="B1555" t="s">
        <v>2834</v>
      </c>
      <c r="C1555">
        <v>2022</v>
      </c>
      <c r="D1555" t="str">
        <f>RIGHT(VAKVEKFiets[[#This Row],[Code]],4)</f>
        <v>2022</v>
      </c>
      <c r="E1555" t="s">
        <v>2833</v>
      </c>
      <c r="F1555" t="s">
        <v>16</v>
      </c>
      <c r="G1555" s="1">
        <v>47321.196100000001</v>
      </c>
      <c r="H1555" s="1">
        <v>6629.7376000000004</v>
      </c>
    </row>
    <row r="1556" spans="1:8">
      <c r="A1556" t="s">
        <v>2831</v>
      </c>
      <c r="B1556" t="s">
        <v>2835</v>
      </c>
      <c r="C1556">
        <v>2022</v>
      </c>
      <c r="D1556" t="str">
        <f>RIGHT(VAKVEKFiets[[#This Row],[Code]],4)</f>
        <v>2023</v>
      </c>
      <c r="E1556" t="s">
        <v>2833</v>
      </c>
      <c r="F1556" t="s">
        <v>16</v>
      </c>
      <c r="G1556" s="1"/>
      <c r="H1556" s="1">
        <v>26669.900799999999</v>
      </c>
    </row>
    <row r="1557" spans="1:8">
      <c r="A1557" t="s">
        <v>2836</v>
      </c>
      <c r="B1557" t="s">
        <v>2837</v>
      </c>
      <c r="C1557">
        <v>2023</v>
      </c>
      <c r="D1557" t="str">
        <f>RIGHT(VAKVEKFiets[[#This Row],[Code]],4)</f>
        <v>2023</v>
      </c>
      <c r="E1557" t="s">
        <v>2833</v>
      </c>
      <c r="F1557" t="s">
        <v>16</v>
      </c>
      <c r="G1557" s="1">
        <v>1036.6575</v>
      </c>
      <c r="H1557" s="1">
        <v>1036.6575</v>
      </c>
    </row>
    <row r="1558" spans="1:8">
      <c r="A1558" t="s">
        <v>2838</v>
      </c>
      <c r="B1558" t="s">
        <v>2839</v>
      </c>
      <c r="C1558">
        <v>2020</v>
      </c>
      <c r="D1558" t="str">
        <f>RIGHT(VAKVEKFiets[[#This Row],[Code]],4)</f>
        <v>2020</v>
      </c>
      <c r="E1558" t="s">
        <v>2840</v>
      </c>
      <c r="F1558" t="s">
        <v>16</v>
      </c>
      <c r="G1558" s="1">
        <v>410892.272</v>
      </c>
      <c r="H1558" s="1">
        <v>78581.363200000007</v>
      </c>
    </row>
    <row r="1559" spans="1:8">
      <c r="A1559" t="s">
        <v>2838</v>
      </c>
      <c r="B1559" t="s">
        <v>2841</v>
      </c>
      <c r="C1559">
        <v>2020</v>
      </c>
      <c r="D1559" t="str">
        <f>RIGHT(VAKVEKFiets[[#This Row],[Code]],4)</f>
        <v>2021</v>
      </c>
      <c r="E1559" t="s">
        <v>2842</v>
      </c>
      <c r="F1559" t="s">
        <v>16</v>
      </c>
      <c r="G1559" s="1"/>
      <c r="H1559" s="1">
        <v>179086.52239999999</v>
      </c>
    </row>
    <row r="1560" spans="1:8">
      <c r="A1560" t="s">
        <v>2838</v>
      </c>
      <c r="B1560" t="s">
        <v>2843</v>
      </c>
      <c r="C1560">
        <v>2020</v>
      </c>
      <c r="D1560" t="str">
        <f>RIGHT(VAKVEKFiets[[#This Row],[Code]],4)</f>
        <v>2022</v>
      </c>
      <c r="E1560" t="s">
        <v>2842</v>
      </c>
      <c r="F1560" t="s">
        <v>16</v>
      </c>
      <c r="G1560" s="1"/>
      <c r="H1560" s="1">
        <v>95036.1872</v>
      </c>
    </row>
    <row r="1561" spans="1:8">
      <c r="A1561" t="s">
        <v>2838</v>
      </c>
      <c r="B1561" t="s">
        <v>2844</v>
      </c>
      <c r="C1561">
        <v>2020</v>
      </c>
      <c r="D1561" t="str">
        <f>RIGHT(VAKVEKFiets[[#This Row],[Code]],4)</f>
        <v>2023</v>
      </c>
      <c r="E1561" t="s">
        <v>2842</v>
      </c>
      <c r="F1561" t="s">
        <v>16</v>
      </c>
      <c r="G1561" s="1"/>
      <c r="H1561" s="1">
        <v>43202.089599999999</v>
      </c>
    </row>
    <row r="1562" spans="1:8">
      <c r="A1562" t="s">
        <v>2838</v>
      </c>
      <c r="B1562" t="s">
        <v>2845</v>
      </c>
      <c r="C1562">
        <v>2021</v>
      </c>
      <c r="D1562" t="str">
        <f>RIGHT(VAKVEKFiets[[#This Row],[Code]],4)</f>
        <v>2021</v>
      </c>
      <c r="E1562" t="s">
        <v>2842</v>
      </c>
      <c r="F1562" t="s">
        <v>16</v>
      </c>
      <c r="G1562" s="1">
        <v>199168.57201919999</v>
      </c>
      <c r="H1562" s="1">
        <v>7036.6596342700004</v>
      </c>
    </row>
    <row r="1563" spans="1:8">
      <c r="A1563" t="s">
        <v>2838</v>
      </c>
      <c r="B1563" t="s">
        <v>2846</v>
      </c>
      <c r="C1563">
        <v>2021</v>
      </c>
      <c r="D1563" t="str">
        <f>RIGHT(VAKVEKFiets[[#This Row],[Code]],4)</f>
        <v>2022</v>
      </c>
      <c r="E1563" t="s">
        <v>2842</v>
      </c>
      <c r="F1563" t="s">
        <v>16</v>
      </c>
      <c r="G1563" s="1"/>
      <c r="H1563" s="1">
        <v>117854.842028777</v>
      </c>
    </row>
    <row r="1564" spans="1:8">
      <c r="A1564" t="s">
        <v>2838</v>
      </c>
      <c r="B1564" t="s">
        <v>2847</v>
      </c>
      <c r="C1564">
        <v>2021</v>
      </c>
      <c r="D1564" t="str">
        <f>RIGHT(VAKVEKFiets[[#This Row],[Code]],4)</f>
        <v>2023</v>
      </c>
      <c r="E1564" t="s">
        <v>2842</v>
      </c>
      <c r="F1564" t="s">
        <v>16</v>
      </c>
      <c r="G1564" s="1"/>
      <c r="H1564" s="1">
        <v>4638.1416717720003</v>
      </c>
    </row>
    <row r="1565" spans="1:8">
      <c r="A1565" t="s">
        <v>2838</v>
      </c>
      <c r="B1565" t="s">
        <v>2848</v>
      </c>
      <c r="C1565">
        <v>2022</v>
      </c>
      <c r="D1565" t="str">
        <f>RIGHT(VAKVEKFiets[[#This Row],[Code]],4)</f>
        <v>2022</v>
      </c>
      <c r="E1565" t="s">
        <v>2842</v>
      </c>
      <c r="F1565" t="s">
        <v>16</v>
      </c>
      <c r="G1565" s="1">
        <v>823832.99040000001</v>
      </c>
      <c r="H1565" s="1">
        <v>282037.74959999998</v>
      </c>
    </row>
    <row r="1566" spans="1:8">
      <c r="A1566" t="s">
        <v>2838</v>
      </c>
      <c r="B1566" t="s">
        <v>2849</v>
      </c>
      <c r="C1566">
        <v>2022</v>
      </c>
      <c r="D1566" t="str">
        <f>RIGHT(VAKVEKFiets[[#This Row],[Code]],4)</f>
        <v>2023</v>
      </c>
      <c r="E1566" t="s">
        <v>2842</v>
      </c>
      <c r="F1566" t="s">
        <v>16</v>
      </c>
      <c r="G1566" s="1"/>
      <c r="H1566" s="1">
        <v>204998.4656</v>
      </c>
    </row>
    <row r="1567" spans="1:8">
      <c r="A1567" t="s">
        <v>2838</v>
      </c>
      <c r="B1567" t="s">
        <v>2850</v>
      </c>
      <c r="C1567">
        <v>2023</v>
      </c>
      <c r="D1567" t="str">
        <f>RIGHT(VAKVEKFiets[[#This Row],[Code]],4)</f>
        <v>2023</v>
      </c>
      <c r="E1567" t="s">
        <v>2842</v>
      </c>
      <c r="F1567" t="s">
        <v>16</v>
      </c>
      <c r="G1567" s="1">
        <v>1007459.903508</v>
      </c>
      <c r="H1567" s="1">
        <v>132503.74077716199</v>
      </c>
    </row>
    <row r="1568" spans="1:8">
      <c r="A1568" t="s">
        <v>2851</v>
      </c>
      <c r="B1568" t="s">
        <v>2852</v>
      </c>
      <c r="C1568">
        <v>2023</v>
      </c>
      <c r="D1568" t="str">
        <f>RIGHT(VAKVEKFiets[[#This Row],[Code]],4)</f>
        <v>2023</v>
      </c>
      <c r="E1568" t="s">
        <v>2853</v>
      </c>
      <c r="F1568" t="s">
        <v>16</v>
      </c>
      <c r="G1568" s="1">
        <v>268809.82783425</v>
      </c>
      <c r="H1568" s="1"/>
    </row>
    <row r="1569" spans="1:8">
      <c r="A1569" t="s">
        <v>2854</v>
      </c>
      <c r="B1569" t="s">
        <v>2855</v>
      </c>
      <c r="C1569">
        <v>2020</v>
      </c>
      <c r="D1569" t="str">
        <f>RIGHT(VAKVEKFiets[[#This Row],[Code]],4)</f>
        <v>2020</v>
      </c>
      <c r="E1569" t="s">
        <v>2856</v>
      </c>
      <c r="F1569" t="s">
        <v>16</v>
      </c>
      <c r="G1569" s="1">
        <v>671071.40159999998</v>
      </c>
      <c r="H1569" s="1">
        <v>67248.237599999993</v>
      </c>
    </row>
    <row r="1570" spans="1:8">
      <c r="A1570" t="s">
        <v>2854</v>
      </c>
      <c r="B1570" t="s">
        <v>2857</v>
      </c>
      <c r="C1570">
        <v>2020</v>
      </c>
      <c r="D1570" t="str">
        <f>RIGHT(VAKVEKFiets[[#This Row],[Code]],4)</f>
        <v>2021</v>
      </c>
      <c r="E1570" t="s">
        <v>2858</v>
      </c>
      <c r="F1570" t="s">
        <v>16</v>
      </c>
      <c r="G1570" s="1"/>
      <c r="H1570" s="1">
        <v>118345.1988</v>
      </c>
    </row>
    <row r="1571" spans="1:8">
      <c r="A1571" t="s">
        <v>2854</v>
      </c>
      <c r="B1571" t="s">
        <v>2859</v>
      </c>
      <c r="C1571">
        <v>2020</v>
      </c>
      <c r="D1571" t="str">
        <f>RIGHT(VAKVEKFiets[[#This Row],[Code]],4)</f>
        <v>2022</v>
      </c>
      <c r="E1571" t="s">
        <v>2858</v>
      </c>
      <c r="F1571" t="s">
        <v>16</v>
      </c>
      <c r="G1571" s="1"/>
      <c r="H1571" s="1">
        <v>184619.7328</v>
      </c>
    </row>
    <row r="1572" spans="1:8">
      <c r="A1572" t="s">
        <v>2854</v>
      </c>
      <c r="B1572" t="s">
        <v>2860</v>
      </c>
      <c r="C1572">
        <v>2020</v>
      </c>
      <c r="D1572" t="str">
        <f>RIGHT(VAKVEKFiets[[#This Row],[Code]],4)</f>
        <v>2023</v>
      </c>
      <c r="E1572" t="s">
        <v>2858</v>
      </c>
      <c r="F1572" t="s">
        <v>16</v>
      </c>
      <c r="G1572" s="1"/>
      <c r="H1572" s="1">
        <v>12819.3284</v>
      </c>
    </row>
    <row r="1573" spans="1:8">
      <c r="A1573" t="s">
        <v>2854</v>
      </c>
      <c r="B1573" t="s">
        <v>2861</v>
      </c>
      <c r="C1573">
        <v>2021</v>
      </c>
      <c r="D1573" t="str">
        <f>RIGHT(VAKVEKFiets[[#This Row],[Code]],4)</f>
        <v>2021</v>
      </c>
      <c r="E1573" t="s">
        <v>2858</v>
      </c>
      <c r="F1573" t="s">
        <v>16</v>
      </c>
      <c r="G1573" s="1">
        <v>1215316.2335022001</v>
      </c>
      <c r="H1573" s="1">
        <v>24433.305225333999</v>
      </c>
    </row>
    <row r="1574" spans="1:8">
      <c r="A1574" t="s">
        <v>2854</v>
      </c>
      <c r="B1574" t="s">
        <v>2862</v>
      </c>
      <c r="C1574">
        <v>2021</v>
      </c>
      <c r="D1574" t="str">
        <f>RIGHT(VAKVEKFiets[[#This Row],[Code]],4)</f>
        <v>2022</v>
      </c>
      <c r="E1574" t="s">
        <v>2858</v>
      </c>
      <c r="F1574" t="s">
        <v>16</v>
      </c>
      <c r="G1574" s="1"/>
      <c r="H1574" s="1">
        <v>542246.55298163998</v>
      </c>
    </row>
    <row r="1575" spans="1:8">
      <c r="A1575" t="s">
        <v>2854</v>
      </c>
      <c r="B1575" t="s">
        <v>2863</v>
      </c>
      <c r="C1575">
        <v>2021</v>
      </c>
      <c r="D1575" t="str">
        <f>RIGHT(VAKVEKFiets[[#This Row],[Code]],4)</f>
        <v>2023</v>
      </c>
      <c r="E1575" t="s">
        <v>2858</v>
      </c>
      <c r="F1575" t="s">
        <v>16</v>
      </c>
      <c r="G1575" s="1"/>
      <c r="H1575" s="1">
        <v>288973.82911927602</v>
      </c>
    </row>
    <row r="1576" spans="1:8">
      <c r="A1576" t="s">
        <v>2854</v>
      </c>
      <c r="B1576" t="s">
        <v>2864</v>
      </c>
      <c r="C1576">
        <v>2022</v>
      </c>
      <c r="D1576" t="str">
        <f>RIGHT(VAKVEKFiets[[#This Row],[Code]],4)</f>
        <v>2022</v>
      </c>
      <c r="E1576" t="s">
        <v>2858</v>
      </c>
      <c r="F1576" t="s">
        <v>16</v>
      </c>
      <c r="G1576" s="1">
        <v>4443349.8970999997</v>
      </c>
      <c r="H1576" s="1">
        <v>355898.58169999998</v>
      </c>
    </row>
    <row r="1577" spans="1:8">
      <c r="A1577" t="s">
        <v>2854</v>
      </c>
      <c r="B1577" t="s">
        <v>2865</v>
      </c>
      <c r="C1577">
        <v>2022</v>
      </c>
      <c r="D1577" t="str">
        <f>RIGHT(VAKVEKFiets[[#This Row],[Code]],4)</f>
        <v>2023</v>
      </c>
      <c r="E1577" t="s">
        <v>2858</v>
      </c>
      <c r="F1577" t="s">
        <v>16</v>
      </c>
      <c r="G1577" s="1"/>
      <c r="H1577" s="1">
        <v>768734.92890000006</v>
      </c>
    </row>
    <row r="1578" spans="1:8">
      <c r="A1578" t="s">
        <v>2854</v>
      </c>
      <c r="B1578" t="s">
        <v>2866</v>
      </c>
      <c r="C1578">
        <v>2023</v>
      </c>
      <c r="D1578" t="str">
        <f>RIGHT(VAKVEKFiets[[#This Row],[Code]],4)</f>
        <v>2023</v>
      </c>
      <c r="E1578" t="s">
        <v>2858</v>
      </c>
      <c r="F1578" t="s">
        <v>16</v>
      </c>
      <c r="G1578" s="1">
        <v>226473.69637650001</v>
      </c>
      <c r="H1578" s="1">
        <v>120934.487835968</v>
      </c>
    </row>
    <row r="1579" spans="1:8">
      <c r="A1579" t="s">
        <v>2867</v>
      </c>
      <c r="B1579" t="s">
        <v>2868</v>
      </c>
      <c r="C1579">
        <v>2020</v>
      </c>
      <c r="D1579" t="str">
        <f>RIGHT(VAKVEKFiets[[#This Row],[Code]],4)</f>
        <v>2020</v>
      </c>
      <c r="E1579" t="s">
        <v>2856</v>
      </c>
      <c r="F1579" t="s">
        <v>16</v>
      </c>
      <c r="G1579" s="1">
        <v>13070.445</v>
      </c>
      <c r="H1579" s="1">
        <v>89059.457999999999</v>
      </c>
    </row>
    <row r="1580" spans="1:8">
      <c r="A1580" t="s">
        <v>2867</v>
      </c>
      <c r="B1580" t="s">
        <v>2869</v>
      </c>
      <c r="C1580">
        <v>2020</v>
      </c>
      <c r="D1580" t="str">
        <f>RIGHT(VAKVEKFiets[[#This Row],[Code]],4)</f>
        <v>2021</v>
      </c>
      <c r="E1580" t="s">
        <v>2870</v>
      </c>
      <c r="F1580" t="s">
        <v>16</v>
      </c>
      <c r="G1580" s="1"/>
      <c r="H1580" s="1">
        <v>13945.804</v>
      </c>
    </row>
    <row r="1581" spans="1:8">
      <c r="A1581" t="s">
        <v>2867</v>
      </c>
      <c r="B1581" t="s">
        <v>2871</v>
      </c>
      <c r="C1581">
        <v>2021</v>
      </c>
      <c r="D1581" t="str">
        <f>RIGHT(VAKVEKFiets[[#This Row],[Code]],4)</f>
        <v>2021</v>
      </c>
      <c r="E1581" t="s">
        <v>2870</v>
      </c>
      <c r="F1581" t="s">
        <v>16</v>
      </c>
      <c r="G1581" s="1">
        <v>0</v>
      </c>
      <c r="H1581" s="1"/>
    </row>
    <row r="1582" spans="1:8">
      <c r="A1582" t="s">
        <v>2867</v>
      </c>
      <c r="B1582" t="s">
        <v>2872</v>
      </c>
      <c r="C1582">
        <v>2022</v>
      </c>
      <c r="D1582" t="str">
        <f>RIGHT(VAKVEKFiets[[#This Row],[Code]],4)</f>
        <v>2022</v>
      </c>
      <c r="E1582" t="s">
        <v>2870</v>
      </c>
      <c r="F1582" t="s">
        <v>16</v>
      </c>
      <c r="G1582" s="1">
        <v>0</v>
      </c>
      <c r="H1582" s="1"/>
    </row>
    <row r="1583" spans="1:8">
      <c r="A1583" t="s">
        <v>2867</v>
      </c>
      <c r="B1583" t="s">
        <v>2873</v>
      </c>
      <c r="C1583">
        <v>2023</v>
      </c>
      <c r="D1583" t="str">
        <f>RIGHT(VAKVEKFiets[[#This Row],[Code]],4)</f>
        <v>2023</v>
      </c>
      <c r="E1583" t="s">
        <v>2870</v>
      </c>
      <c r="F1583" t="s">
        <v>16</v>
      </c>
      <c r="G1583" s="1">
        <v>8924.8350719999999</v>
      </c>
      <c r="H1583" s="1"/>
    </row>
    <row r="1584" spans="1:8">
      <c r="A1584" t="s">
        <v>2874</v>
      </c>
      <c r="B1584" t="s">
        <v>2875</v>
      </c>
      <c r="C1584">
        <v>2021</v>
      </c>
      <c r="D1584" t="str">
        <f>RIGHT(VAKVEKFiets[[#This Row],[Code]],4)</f>
        <v>2021</v>
      </c>
      <c r="E1584" t="s">
        <v>2876</v>
      </c>
      <c r="F1584" t="s">
        <v>16</v>
      </c>
      <c r="G1584" s="1">
        <v>322829.5</v>
      </c>
      <c r="H1584" s="1"/>
    </row>
    <row r="1585" spans="1:8">
      <c r="A1585" t="s">
        <v>2874</v>
      </c>
      <c r="B1585" t="s">
        <v>2877</v>
      </c>
      <c r="C1585">
        <v>2022</v>
      </c>
      <c r="D1585" t="str">
        <f>RIGHT(VAKVEKFiets[[#This Row],[Code]],4)</f>
        <v>2022</v>
      </c>
      <c r="E1585" t="s">
        <v>2876</v>
      </c>
      <c r="F1585" t="s">
        <v>16</v>
      </c>
      <c r="G1585" s="1">
        <v>0</v>
      </c>
      <c r="H1585" s="1"/>
    </row>
    <row r="1586" spans="1:8">
      <c r="A1586" t="s">
        <v>2874</v>
      </c>
      <c r="B1586" t="s">
        <v>2878</v>
      </c>
      <c r="C1586">
        <v>2023</v>
      </c>
      <c r="D1586" t="str">
        <f>RIGHT(VAKVEKFiets[[#This Row],[Code]],4)</f>
        <v>2023</v>
      </c>
      <c r="E1586" t="s">
        <v>2876</v>
      </c>
      <c r="F1586" t="s">
        <v>16</v>
      </c>
      <c r="G1586" s="1">
        <v>336676.07800736697</v>
      </c>
      <c r="H1586" s="1"/>
    </row>
    <row r="1587" spans="1:8">
      <c r="A1587" t="s">
        <v>2879</v>
      </c>
      <c r="B1587" t="s">
        <v>2880</v>
      </c>
      <c r="C1587">
        <v>2021</v>
      </c>
      <c r="D1587" t="str">
        <f>RIGHT(VAKVEKFiets[[#This Row],[Code]],4)</f>
        <v>2021</v>
      </c>
      <c r="E1587" t="s">
        <v>2881</v>
      </c>
      <c r="F1587" t="s">
        <v>16</v>
      </c>
      <c r="G1587" s="1">
        <v>2262.8919774999999</v>
      </c>
      <c r="H1587" s="1"/>
    </row>
    <row r="1588" spans="1:8">
      <c r="A1588" t="s">
        <v>2879</v>
      </c>
      <c r="B1588" t="s">
        <v>2882</v>
      </c>
      <c r="C1588">
        <v>2021</v>
      </c>
      <c r="D1588" t="str">
        <f>RIGHT(VAKVEKFiets[[#This Row],[Code]],4)</f>
        <v>2022</v>
      </c>
      <c r="E1588" t="s">
        <v>2883</v>
      </c>
      <c r="F1588" t="s">
        <v>16</v>
      </c>
      <c r="G1588" s="1"/>
      <c r="H1588" s="1">
        <v>2262.8935181050001</v>
      </c>
    </row>
    <row r="1589" spans="1:8">
      <c r="A1589" t="s">
        <v>2879</v>
      </c>
      <c r="B1589" t="s">
        <v>2884</v>
      </c>
      <c r="C1589">
        <v>2022</v>
      </c>
      <c r="D1589" t="str">
        <f>RIGHT(VAKVEKFiets[[#This Row],[Code]],4)</f>
        <v>2022</v>
      </c>
      <c r="E1589" t="s">
        <v>2883</v>
      </c>
      <c r="F1589" t="s">
        <v>16</v>
      </c>
      <c r="G1589" s="1">
        <v>62733.832799999996</v>
      </c>
      <c r="H1589" s="1">
        <v>55967.453999999998</v>
      </c>
    </row>
    <row r="1590" spans="1:8">
      <c r="A1590" t="s">
        <v>2879</v>
      </c>
      <c r="B1590" t="s">
        <v>2885</v>
      </c>
      <c r="C1590">
        <v>2022</v>
      </c>
      <c r="D1590" t="str">
        <f>RIGHT(VAKVEKFiets[[#This Row],[Code]],4)</f>
        <v>2023</v>
      </c>
      <c r="E1590" t="s">
        <v>2883</v>
      </c>
      <c r="F1590" t="s">
        <v>16</v>
      </c>
      <c r="G1590" s="1"/>
      <c r="H1590" s="1">
        <v>6766.3775999999998</v>
      </c>
    </row>
    <row r="1591" spans="1:8">
      <c r="A1591" t="s">
        <v>2879</v>
      </c>
      <c r="B1591" t="s">
        <v>2886</v>
      </c>
      <c r="C1591">
        <v>2023</v>
      </c>
      <c r="D1591" t="str">
        <f>RIGHT(VAKVEKFiets[[#This Row],[Code]],4)</f>
        <v>2023</v>
      </c>
      <c r="E1591" t="s">
        <v>2883</v>
      </c>
      <c r="F1591" t="s">
        <v>16</v>
      </c>
      <c r="G1591" s="1">
        <v>25330.653697260699</v>
      </c>
      <c r="H1591" s="1">
        <v>25330.6521843353</v>
      </c>
    </row>
    <row r="1592" spans="1:8">
      <c r="A1592" t="s">
        <v>2887</v>
      </c>
      <c r="B1592" t="s">
        <v>2888</v>
      </c>
      <c r="C1592">
        <v>2020</v>
      </c>
      <c r="D1592" t="str">
        <f>RIGHT(VAKVEKFiets[[#This Row],[Code]],4)</f>
        <v>2020</v>
      </c>
      <c r="E1592" t="s">
        <v>2889</v>
      </c>
      <c r="F1592" t="s">
        <v>1776</v>
      </c>
      <c r="G1592" s="1">
        <v>6795788.1200000001</v>
      </c>
      <c r="H1592" s="1">
        <v>0</v>
      </c>
    </row>
    <row r="1593" spans="1:8">
      <c r="A1593" t="s">
        <v>2887</v>
      </c>
      <c r="B1593" t="s">
        <v>2890</v>
      </c>
      <c r="C1593">
        <v>2020</v>
      </c>
      <c r="D1593" t="str">
        <f>RIGHT(VAKVEKFiets[[#This Row],[Code]],4)</f>
        <v>2021</v>
      </c>
      <c r="E1593" t="s">
        <v>2889</v>
      </c>
      <c r="F1593" t="s">
        <v>1776</v>
      </c>
      <c r="G1593" s="1"/>
      <c r="H1593" s="1">
        <v>0</v>
      </c>
    </row>
    <row r="1594" spans="1:8">
      <c r="A1594" t="s">
        <v>2887</v>
      </c>
      <c r="B1594" t="s">
        <v>2891</v>
      </c>
      <c r="C1594">
        <v>2020</v>
      </c>
      <c r="D1594" t="str">
        <f>RIGHT(VAKVEKFiets[[#This Row],[Code]],4)</f>
        <v>2023</v>
      </c>
      <c r="E1594" t="s">
        <v>2889</v>
      </c>
      <c r="F1594" t="s">
        <v>1776</v>
      </c>
      <c r="G1594" s="1"/>
      <c r="H1594" s="1">
        <v>1624487.14</v>
      </c>
    </row>
    <row r="1595" spans="1:8">
      <c r="A1595" t="s">
        <v>2892</v>
      </c>
      <c r="B1595" t="s">
        <v>2893</v>
      </c>
      <c r="C1595">
        <v>2020</v>
      </c>
      <c r="D1595" t="str">
        <f>RIGHT(VAKVEKFiets[[#This Row],[Code]],4)</f>
        <v>2020</v>
      </c>
      <c r="E1595" t="s">
        <v>2894</v>
      </c>
      <c r="F1595" t="s">
        <v>1776</v>
      </c>
      <c r="G1595" s="1">
        <v>2649731.4700000002</v>
      </c>
      <c r="H1595" s="1">
        <v>0</v>
      </c>
    </row>
    <row r="1596" spans="1:8">
      <c r="A1596" t="s">
        <v>2892</v>
      </c>
      <c r="B1596" t="s">
        <v>2895</v>
      </c>
      <c r="C1596">
        <v>2020</v>
      </c>
      <c r="D1596" t="str">
        <f>RIGHT(VAKVEKFiets[[#This Row],[Code]],4)</f>
        <v>2021</v>
      </c>
      <c r="E1596" t="s">
        <v>2894</v>
      </c>
      <c r="F1596" t="s">
        <v>1776</v>
      </c>
      <c r="G1596" s="1"/>
      <c r="H1596" s="1">
        <v>0</v>
      </c>
    </row>
    <row r="1597" spans="1:8">
      <c r="A1597" t="s">
        <v>2892</v>
      </c>
      <c r="B1597" t="s">
        <v>2896</v>
      </c>
      <c r="C1597">
        <v>2020</v>
      </c>
      <c r="D1597" t="str">
        <f>RIGHT(VAKVEKFiets[[#This Row],[Code]],4)</f>
        <v>2022</v>
      </c>
      <c r="E1597" t="s">
        <v>2894</v>
      </c>
      <c r="F1597" t="s">
        <v>1776</v>
      </c>
      <c r="G1597" s="1"/>
      <c r="H1597" s="1">
        <v>1510218.74</v>
      </c>
    </row>
    <row r="1598" spans="1:8">
      <c r="A1598" t="s">
        <v>2892</v>
      </c>
      <c r="B1598" t="s">
        <v>2897</v>
      </c>
      <c r="C1598">
        <v>2020</v>
      </c>
      <c r="D1598" t="str">
        <f>RIGHT(VAKVEKFiets[[#This Row],[Code]],4)</f>
        <v>2023</v>
      </c>
      <c r="E1598" t="s">
        <v>2894</v>
      </c>
      <c r="F1598" t="s">
        <v>1776</v>
      </c>
      <c r="G1598" s="1"/>
      <c r="H1598" s="1">
        <v>1051600.72</v>
      </c>
    </row>
    <row r="1599" spans="1:8">
      <c r="A1599" t="s">
        <v>2892</v>
      </c>
      <c r="B1599" t="s">
        <v>2898</v>
      </c>
      <c r="C1599">
        <v>2021</v>
      </c>
      <c r="D1599" t="str">
        <f>RIGHT(VAKVEKFiets[[#This Row],[Code]],4)</f>
        <v>2021</v>
      </c>
      <c r="E1599" t="s">
        <v>2894</v>
      </c>
      <c r="F1599" t="s">
        <v>1776</v>
      </c>
      <c r="G1599" s="1">
        <v>34556.81</v>
      </c>
      <c r="H1599" s="1">
        <v>0</v>
      </c>
    </row>
    <row r="1600" spans="1:8">
      <c r="A1600" t="s">
        <v>2892</v>
      </c>
      <c r="B1600" t="s">
        <v>2899</v>
      </c>
      <c r="C1600">
        <v>2021</v>
      </c>
      <c r="D1600" t="str">
        <f>RIGHT(VAKVEKFiets[[#This Row],[Code]],4)</f>
        <v>2022</v>
      </c>
      <c r="E1600" t="s">
        <v>2894</v>
      </c>
      <c r="F1600" t="s">
        <v>1776</v>
      </c>
      <c r="G1600" s="1"/>
      <c r="H1600" s="1">
        <v>0</v>
      </c>
    </row>
    <row r="1601" spans="1:8">
      <c r="A1601" t="s">
        <v>2892</v>
      </c>
      <c r="B1601" t="s">
        <v>2900</v>
      </c>
      <c r="C1601">
        <v>2022</v>
      </c>
      <c r="D1601" t="str">
        <f>RIGHT(VAKVEKFiets[[#This Row],[Code]],4)</f>
        <v>2022</v>
      </c>
      <c r="E1601" t="s">
        <v>2894</v>
      </c>
      <c r="F1601" t="s">
        <v>1776</v>
      </c>
      <c r="G1601" s="1">
        <v>79860</v>
      </c>
      <c r="H1601" s="1">
        <v>0</v>
      </c>
    </row>
    <row r="1602" spans="1:8">
      <c r="A1602" t="s">
        <v>2892</v>
      </c>
      <c r="B1602" t="s">
        <v>2901</v>
      </c>
      <c r="C1602">
        <v>2022</v>
      </c>
      <c r="D1602" t="str">
        <f>RIGHT(VAKVEKFiets[[#This Row],[Code]],4)</f>
        <v>2023</v>
      </c>
      <c r="E1602" t="s">
        <v>2894</v>
      </c>
      <c r="F1602" t="s">
        <v>1776</v>
      </c>
      <c r="G1602" s="1"/>
      <c r="H1602" s="1">
        <v>0</v>
      </c>
    </row>
    <row r="1603" spans="1:8">
      <c r="A1603" t="s">
        <v>2892</v>
      </c>
      <c r="B1603" t="s">
        <v>2902</v>
      </c>
      <c r="C1603">
        <v>2023</v>
      </c>
      <c r="D1603" t="str">
        <f>RIGHT(VAKVEKFiets[[#This Row],[Code]],4)</f>
        <v>2023</v>
      </c>
      <c r="E1603" t="s">
        <v>2894</v>
      </c>
      <c r="F1603" t="s">
        <v>1776</v>
      </c>
      <c r="G1603" s="1">
        <v>0</v>
      </c>
      <c r="H1603" s="1">
        <v>0</v>
      </c>
    </row>
    <row r="1604" spans="1:8">
      <c r="A1604" t="s">
        <v>2903</v>
      </c>
      <c r="B1604" t="s">
        <v>2904</v>
      </c>
      <c r="C1604">
        <v>2021</v>
      </c>
      <c r="D1604" t="str">
        <f>RIGHT(VAKVEKFiets[[#This Row],[Code]],4)</f>
        <v>2021</v>
      </c>
      <c r="E1604" t="s">
        <v>2905</v>
      </c>
      <c r="F1604" t="s">
        <v>1776</v>
      </c>
      <c r="G1604" s="1">
        <v>1597656.06</v>
      </c>
      <c r="H1604" s="1">
        <v>0</v>
      </c>
    </row>
    <row r="1605" spans="1:8">
      <c r="A1605" t="s">
        <v>2903</v>
      </c>
      <c r="B1605" t="s">
        <v>2906</v>
      </c>
      <c r="C1605">
        <v>2021</v>
      </c>
      <c r="D1605" t="str">
        <f>RIGHT(VAKVEKFiets[[#This Row],[Code]],4)</f>
        <v>2022</v>
      </c>
      <c r="E1605" t="s">
        <v>2905</v>
      </c>
      <c r="F1605" t="s">
        <v>1776</v>
      </c>
      <c r="G1605" s="1"/>
      <c r="H1605" s="1">
        <v>0</v>
      </c>
    </row>
    <row r="1606" spans="1:8">
      <c r="A1606" t="s">
        <v>2903</v>
      </c>
      <c r="B1606" t="s">
        <v>2907</v>
      </c>
      <c r="C1606">
        <v>2021</v>
      </c>
      <c r="D1606" t="str">
        <f>RIGHT(VAKVEKFiets[[#This Row],[Code]],4)</f>
        <v>2023</v>
      </c>
      <c r="E1606" t="s">
        <v>2905</v>
      </c>
      <c r="F1606" t="s">
        <v>1776</v>
      </c>
      <c r="G1606" s="1"/>
      <c r="H1606" s="1">
        <v>1186542.0249999999</v>
      </c>
    </row>
    <row r="1607" spans="1:8">
      <c r="A1607" t="s">
        <v>2903</v>
      </c>
      <c r="B1607" t="s">
        <v>2908</v>
      </c>
      <c r="C1607">
        <v>2023</v>
      </c>
      <c r="D1607" t="str">
        <f>RIGHT(VAKVEKFiets[[#This Row],[Code]],4)</f>
        <v>2023</v>
      </c>
      <c r="E1607" t="s">
        <v>2909</v>
      </c>
      <c r="F1607" t="s">
        <v>1776</v>
      </c>
      <c r="G1607" s="1">
        <v>248705.59</v>
      </c>
      <c r="H1607" s="1">
        <v>0</v>
      </c>
    </row>
    <row r="1608" spans="1:8">
      <c r="A1608" t="s">
        <v>2910</v>
      </c>
      <c r="B1608" t="s">
        <v>2911</v>
      </c>
      <c r="C1608">
        <v>2020</v>
      </c>
      <c r="D1608" t="str">
        <f>RIGHT(VAKVEKFiets[[#This Row],[Code]],4)</f>
        <v>2020</v>
      </c>
      <c r="E1608" t="s">
        <v>2912</v>
      </c>
      <c r="F1608" t="s">
        <v>1776</v>
      </c>
      <c r="G1608" s="1">
        <v>723782.72400000005</v>
      </c>
      <c r="H1608" s="1">
        <v>0</v>
      </c>
    </row>
    <row r="1609" spans="1:8">
      <c r="A1609" t="s">
        <v>2910</v>
      </c>
      <c r="B1609" t="s">
        <v>2913</v>
      </c>
      <c r="C1609">
        <v>2020</v>
      </c>
      <c r="D1609" t="str">
        <f>RIGHT(VAKVEKFiets[[#This Row],[Code]],4)</f>
        <v>2021</v>
      </c>
      <c r="E1609" t="s">
        <v>2912</v>
      </c>
      <c r="F1609" t="s">
        <v>1776</v>
      </c>
      <c r="G1609" s="1"/>
      <c r="H1609" s="1">
        <v>99098.877999999997</v>
      </c>
    </row>
    <row r="1610" spans="1:8">
      <c r="A1610" t="s">
        <v>2910</v>
      </c>
      <c r="B1610" t="s">
        <v>2914</v>
      </c>
      <c r="C1610">
        <v>2020</v>
      </c>
      <c r="D1610" t="str">
        <f>RIGHT(VAKVEKFiets[[#This Row],[Code]],4)</f>
        <v>2022</v>
      </c>
      <c r="E1610" t="s">
        <v>2912</v>
      </c>
      <c r="F1610" t="s">
        <v>1776</v>
      </c>
      <c r="G1610" s="1"/>
      <c r="H1610" s="1">
        <v>276011.50400000002</v>
      </c>
    </row>
    <row r="1611" spans="1:8">
      <c r="A1611" t="s">
        <v>2910</v>
      </c>
      <c r="B1611" t="s">
        <v>2915</v>
      </c>
      <c r="C1611">
        <v>2020</v>
      </c>
      <c r="D1611" t="str">
        <f>RIGHT(VAKVEKFiets[[#This Row],[Code]],4)</f>
        <v>2023</v>
      </c>
      <c r="E1611" t="s">
        <v>2912</v>
      </c>
      <c r="F1611" t="s">
        <v>1776</v>
      </c>
      <c r="G1611" s="1"/>
      <c r="H1611" s="1">
        <v>344042.26799999998</v>
      </c>
    </row>
    <row r="1612" spans="1:8">
      <c r="A1612" t="s">
        <v>2910</v>
      </c>
      <c r="B1612" t="s">
        <v>2916</v>
      </c>
      <c r="C1612">
        <v>2023</v>
      </c>
      <c r="D1612" t="str">
        <f>RIGHT(VAKVEKFiets[[#This Row],[Code]],4)</f>
        <v>2023</v>
      </c>
      <c r="E1612" t="s">
        <v>2912</v>
      </c>
      <c r="F1612" t="s">
        <v>1776</v>
      </c>
      <c r="G1612" s="1">
        <v>165679.364</v>
      </c>
      <c r="H1612" s="1">
        <v>146084.07399999999</v>
      </c>
    </row>
    <row r="1613" spans="1:8">
      <c r="A1613" t="s">
        <v>2917</v>
      </c>
      <c r="B1613" t="s">
        <v>2918</v>
      </c>
      <c r="C1613">
        <v>2021</v>
      </c>
      <c r="D1613" t="str">
        <f>RIGHT(VAKVEKFiets[[#This Row],[Code]],4)</f>
        <v>2021</v>
      </c>
      <c r="E1613" t="s">
        <v>2919</v>
      </c>
      <c r="F1613" t="s">
        <v>1776</v>
      </c>
      <c r="G1613" s="1">
        <v>2117414.09</v>
      </c>
      <c r="H1613" s="1">
        <v>0</v>
      </c>
    </row>
    <row r="1614" spans="1:8">
      <c r="A1614" t="s">
        <v>2917</v>
      </c>
      <c r="B1614" t="s">
        <v>2920</v>
      </c>
      <c r="C1614">
        <v>2021</v>
      </c>
      <c r="D1614" t="str">
        <f>RIGHT(VAKVEKFiets[[#This Row],[Code]],4)</f>
        <v>2022</v>
      </c>
      <c r="E1614" t="s">
        <v>2919</v>
      </c>
      <c r="F1614" t="s">
        <v>1776</v>
      </c>
      <c r="G1614" s="1"/>
      <c r="H1614" s="1">
        <v>277743.13</v>
      </c>
    </row>
    <row r="1615" spans="1:8">
      <c r="A1615" t="s">
        <v>2917</v>
      </c>
      <c r="B1615" t="s">
        <v>2921</v>
      </c>
      <c r="C1615">
        <v>2021</v>
      </c>
      <c r="D1615" t="str">
        <f>RIGHT(VAKVEKFiets[[#This Row],[Code]],4)</f>
        <v>2023</v>
      </c>
      <c r="E1615" t="s">
        <v>2919</v>
      </c>
      <c r="F1615" t="s">
        <v>1776</v>
      </c>
      <c r="G1615" s="1"/>
      <c r="H1615" s="1">
        <v>1484189.49</v>
      </c>
    </row>
    <row r="1616" spans="1:8">
      <c r="A1616" t="s">
        <v>2922</v>
      </c>
      <c r="B1616" t="s">
        <v>2923</v>
      </c>
      <c r="C1616">
        <v>2021</v>
      </c>
      <c r="D1616" t="str">
        <f>RIGHT(VAKVEKFiets[[#This Row],[Code]],4)</f>
        <v>2021</v>
      </c>
      <c r="E1616" t="s">
        <v>2924</v>
      </c>
      <c r="F1616" t="s">
        <v>1776</v>
      </c>
      <c r="G1616" s="1">
        <v>800</v>
      </c>
      <c r="H1616" s="1">
        <v>800</v>
      </c>
    </row>
    <row r="1617" spans="1:8">
      <c r="A1617" t="s">
        <v>2922</v>
      </c>
      <c r="B1617" t="s">
        <v>2925</v>
      </c>
      <c r="C1617">
        <v>2021</v>
      </c>
      <c r="D1617" t="str">
        <f>RIGHT(VAKVEKFiets[[#This Row],[Code]],4)</f>
        <v>2022</v>
      </c>
      <c r="E1617" t="s">
        <v>2924</v>
      </c>
      <c r="F1617" t="s">
        <v>1776</v>
      </c>
      <c r="G1617" s="1"/>
      <c r="H1617" s="1">
        <v>0</v>
      </c>
    </row>
    <row r="1618" spans="1:8">
      <c r="A1618" t="s">
        <v>2922</v>
      </c>
      <c r="B1618" t="s">
        <v>2926</v>
      </c>
      <c r="C1618">
        <v>2022</v>
      </c>
      <c r="D1618" t="str">
        <f>RIGHT(VAKVEKFiets[[#This Row],[Code]],4)</f>
        <v>2022</v>
      </c>
      <c r="E1618" t="s">
        <v>2924</v>
      </c>
      <c r="F1618" t="s">
        <v>1776</v>
      </c>
      <c r="G1618" s="1">
        <v>4940555.54</v>
      </c>
      <c r="H1618" s="1">
        <v>0</v>
      </c>
    </row>
    <row r="1619" spans="1:8">
      <c r="A1619" t="s">
        <v>2927</v>
      </c>
      <c r="B1619" t="s">
        <v>2928</v>
      </c>
      <c r="C1619">
        <v>2021</v>
      </c>
      <c r="D1619" t="str">
        <f>RIGHT(VAKVEKFiets[[#This Row],[Code]],4)</f>
        <v>2021</v>
      </c>
      <c r="E1619" t="s">
        <v>2929</v>
      </c>
      <c r="F1619" t="s">
        <v>1776</v>
      </c>
      <c r="G1619" s="1">
        <v>4828737.32</v>
      </c>
      <c r="H1619" s="1">
        <v>0</v>
      </c>
    </row>
    <row r="1620" spans="1:8">
      <c r="A1620" t="s">
        <v>2927</v>
      </c>
      <c r="B1620" t="s">
        <v>2930</v>
      </c>
      <c r="C1620">
        <v>2021</v>
      </c>
      <c r="D1620" t="str">
        <f>RIGHT(VAKVEKFiets[[#This Row],[Code]],4)</f>
        <v>2022</v>
      </c>
      <c r="E1620" t="s">
        <v>2929</v>
      </c>
      <c r="F1620" t="s">
        <v>1776</v>
      </c>
      <c r="G1620" s="1"/>
      <c r="H1620" s="1">
        <v>0</v>
      </c>
    </row>
    <row r="1621" spans="1:8">
      <c r="A1621" t="s">
        <v>2927</v>
      </c>
      <c r="B1621" t="s">
        <v>2931</v>
      </c>
      <c r="C1621">
        <v>2021</v>
      </c>
      <c r="D1621" t="str">
        <f>RIGHT(VAKVEKFiets[[#This Row],[Code]],4)</f>
        <v>2023</v>
      </c>
      <c r="E1621" t="s">
        <v>2929</v>
      </c>
      <c r="F1621" t="s">
        <v>1776</v>
      </c>
      <c r="G1621" s="1"/>
      <c r="H1621" s="1">
        <v>835201</v>
      </c>
    </row>
    <row r="1622" spans="1:8">
      <c r="A1622" t="s">
        <v>2932</v>
      </c>
      <c r="B1622" t="s">
        <v>2933</v>
      </c>
      <c r="C1622">
        <v>2020</v>
      </c>
      <c r="D1622" t="str">
        <f>RIGHT(VAKVEKFiets[[#This Row],[Code]],4)</f>
        <v>2020</v>
      </c>
      <c r="E1622" t="s">
        <v>2934</v>
      </c>
      <c r="F1622" t="s">
        <v>1776</v>
      </c>
      <c r="G1622" s="1">
        <v>0</v>
      </c>
      <c r="H1622" s="1"/>
    </row>
    <row r="1623" spans="1:8">
      <c r="A1623" t="s">
        <v>2932</v>
      </c>
      <c r="B1623" t="s">
        <v>2935</v>
      </c>
      <c r="C1623">
        <v>2022</v>
      </c>
      <c r="D1623" t="str">
        <f>RIGHT(VAKVEKFiets[[#This Row],[Code]],4)</f>
        <v>2022</v>
      </c>
      <c r="E1623" t="s">
        <v>2934</v>
      </c>
      <c r="F1623" t="s">
        <v>1776</v>
      </c>
      <c r="G1623" s="1">
        <v>0</v>
      </c>
      <c r="H1623" s="1">
        <v>0</v>
      </c>
    </row>
    <row r="1624" spans="1:8">
      <c r="A1624" t="s">
        <v>2932</v>
      </c>
      <c r="B1624" t="s">
        <v>2936</v>
      </c>
      <c r="C1624">
        <v>2023</v>
      </c>
      <c r="D1624" t="str">
        <f>RIGHT(VAKVEKFiets[[#This Row],[Code]],4)</f>
        <v>2023</v>
      </c>
      <c r="E1624" t="s">
        <v>2934</v>
      </c>
      <c r="F1624" t="s">
        <v>1776</v>
      </c>
      <c r="G1624" s="1">
        <v>0</v>
      </c>
      <c r="H1624" s="1">
        <v>0</v>
      </c>
    </row>
    <row r="1625" spans="1:8">
      <c r="A1625" t="s">
        <v>2937</v>
      </c>
      <c r="B1625" t="s">
        <v>2938</v>
      </c>
      <c r="C1625">
        <v>2021</v>
      </c>
      <c r="D1625" t="str">
        <f>RIGHT(VAKVEKFiets[[#This Row],[Code]],4)</f>
        <v>2021</v>
      </c>
      <c r="E1625" t="s">
        <v>2939</v>
      </c>
      <c r="F1625" t="s">
        <v>1776</v>
      </c>
      <c r="G1625" s="1">
        <v>5442851.6299999999</v>
      </c>
      <c r="H1625" s="1">
        <v>0</v>
      </c>
    </row>
    <row r="1626" spans="1:8">
      <c r="A1626" t="s">
        <v>2937</v>
      </c>
      <c r="B1626" t="s">
        <v>2940</v>
      </c>
      <c r="C1626">
        <v>2021</v>
      </c>
      <c r="D1626" t="str">
        <f>RIGHT(VAKVEKFiets[[#This Row],[Code]],4)</f>
        <v>2022</v>
      </c>
      <c r="E1626" t="s">
        <v>2939</v>
      </c>
      <c r="F1626" t="s">
        <v>1776</v>
      </c>
      <c r="G1626" s="1"/>
      <c r="H1626" s="1">
        <v>0</v>
      </c>
    </row>
    <row r="1627" spans="1:8">
      <c r="A1627" t="s">
        <v>2937</v>
      </c>
      <c r="B1627" t="s">
        <v>2941</v>
      </c>
      <c r="C1627">
        <v>2021</v>
      </c>
      <c r="D1627" t="str">
        <f>RIGHT(VAKVEKFiets[[#This Row],[Code]],4)</f>
        <v>2023</v>
      </c>
      <c r="E1627" t="s">
        <v>2939</v>
      </c>
      <c r="F1627" t="s">
        <v>1776</v>
      </c>
      <c r="G1627" s="1"/>
      <c r="H1627" s="1">
        <v>3280125.57</v>
      </c>
    </row>
    <row r="1628" spans="1:8">
      <c r="A1628" t="s">
        <v>2942</v>
      </c>
      <c r="B1628" t="s">
        <v>2943</v>
      </c>
      <c r="C1628">
        <v>2020</v>
      </c>
      <c r="D1628" t="str">
        <f>RIGHT(VAKVEKFiets[[#This Row],[Code]],4)</f>
        <v>2020</v>
      </c>
      <c r="E1628" t="s">
        <v>2944</v>
      </c>
      <c r="F1628" t="s">
        <v>1776</v>
      </c>
      <c r="G1628" s="1">
        <v>0</v>
      </c>
      <c r="H1628" s="1"/>
    </row>
    <row r="1629" spans="1:8">
      <c r="A1629" t="s">
        <v>2942</v>
      </c>
      <c r="B1629" t="s">
        <v>2945</v>
      </c>
      <c r="C1629">
        <v>2021</v>
      </c>
      <c r="D1629" t="str">
        <f>RIGHT(VAKVEKFiets[[#This Row],[Code]],4)</f>
        <v>2021</v>
      </c>
      <c r="E1629" t="s">
        <v>2944</v>
      </c>
      <c r="F1629" t="s">
        <v>1776</v>
      </c>
      <c r="G1629" s="1">
        <v>0</v>
      </c>
      <c r="H1629" s="1">
        <v>0</v>
      </c>
    </row>
    <row r="1630" spans="1:8">
      <c r="A1630" t="s">
        <v>2942</v>
      </c>
      <c r="B1630" t="s">
        <v>2946</v>
      </c>
      <c r="C1630">
        <v>2022</v>
      </c>
      <c r="D1630" t="str">
        <f>RIGHT(VAKVEKFiets[[#This Row],[Code]],4)</f>
        <v>2022</v>
      </c>
      <c r="E1630" t="s">
        <v>2944</v>
      </c>
      <c r="F1630" t="s">
        <v>1776</v>
      </c>
      <c r="G1630" s="1">
        <v>241041.03</v>
      </c>
      <c r="H1630" s="1">
        <v>241041.03</v>
      </c>
    </row>
    <row r="1631" spans="1:8">
      <c r="A1631" t="s">
        <v>2947</v>
      </c>
      <c r="B1631" t="s">
        <v>2948</v>
      </c>
      <c r="C1631">
        <v>2022</v>
      </c>
      <c r="D1631" t="str">
        <f>RIGHT(VAKVEKFiets[[#This Row],[Code]],4)</f>
        <v>2022</v>
      </c>
      <c r="E1631" t="s">
        <v>2949</v>
      </c>
      <c r="F1631" t="s">
        <v>1776</v>
      </c>
      <c r="G1631" s="1">
        <v>0</v>
      </c>
      <c r="H1631" s="1">
        <v>0</v>
      </c>
    </row>
    <row r="1632" spans="1:8">
      <c r="A1632" t="s">
        <v>2947</v>
      </c>
      <c r="B1632" t="s">
        <v>2950</v>
      </c>
      <c r="C1632">
        <v>2023</v>
      </c>
      <c r="D1632" t="str">
        <f>RIGHT(VAKVEKFiets[[#This Row],[Code]],4)</f>
        <v>2023</v>
      </c>
      <c r="E1632" t="s">
        <v>2949</v>
      </c>
      <c r="F1632" t="s">
        <v>1776</v>
      </c>
      <c r="G1632" s="1"/>
      <c r="H1632" s="1"/>
    </row>
    <row r="1633" spans="1:8">
      <c r="A1633" t="s">
        <v>2951</v>
      </c>
      <c r="B1633" t="s">
        <v>2952</v>
      </c>
      <c r="C1633">
        <v>2021</v>
      </c>
      <c r="D1633" t="str">
        <f>RIGHT(VAKVEKFiets[[#This Row],[Code]],4)</f>
        <v>2021</v>
      </c>
      <c r="E1633" t="s">
        <v>2953</v>
      </c>
      <c r="F1633" t="s">
        <v>1776</v>
      </c>
      <c r="G1633" s="1">
        <v>715582.12</v>
      </c>
      <c r="H1633" s="1">
        <v>0</v>
      </c>
    </row>
    <row r="1634" spans="1:8">
      <c r="A1634" t="s">
        <v>2951</v>
      </c>
      <c r="B1634" t="s">
        <v>2954</v>
      </c>
      <c r="C1634">
        <v>2021</v>
      </c>
      <c r="D1634" t="str">
        <f>RIGHT(VAKVEKFiets[[#This Row],[Code]],4)</f>
        <v>2022</v>
      </c>
      <c r="E1634" t="s">
        <v>2953</v>
      </c>
      <c r="F1634" t="s">
        <v>1776</v>
      </c>
      <c r="G1634" s="1"/>
      <c r="H1634" s="1">
        <v>710184.56</v>
      </c>
    </row>
    <row r="1635" spans="1:8">
      <c r="A1635" t="s">
        <v>2951</v>
      </c>
      <c r="B1635" t="s">
        <v>2955</v>
      </c>
      <c r="C1635">
        <v>2021</v>
      </c>
      <c r="D1635" t="str">
        <f>RIGHT(VAKVEKFiets[[#This Row],[Code]],4)</f>
        <v>2023</v>
      </c>
      <c r="E1635" t="s">
        <v>2953</v>
      </c>
      <c r="F1635" t="s">
        <v>1776</v>
      </c>
      <c r="G1635" s="1"/>
      <c r="H1635" s="1">
        <v>3000</v>
      </c>
    </row>
    <row r="1636" spans="1:8">
      <c r="A1636" t="s">
        <v>2956</v>
      </c>
      <c r="B1636" t="s">
        <v>2957</v>
      </c>
      <c r="C1636">
        <v>2022</v>
      </c>
      <c r="D1636" t="str">
        <f>RIGHT(VAKVEKFiets[[#This Row],[Code]],4)</f>
        <v>2022</v>
      </c>
      <c r="E1636" t="s">
        <v>2958</v>
      </c>
      <c r="F1636" t="s">
        <v>1776</v>
      </c>
      <c r="G1636" s="1">
        <v>22054008.66</v>
      </c>
      <c r="H1636" s="1">
        <v>207282.45</v>
      </c>
    </row>
    <row r="1637" spans="1:8">
      <c r="A1637" t="s">
        <v>2956</v>
      </c>
      <c r="B1637" t="s">
        <v>2959</v>
      </c>
      <c r="C1637">
        <v>2023</v>
      </c>
      <c r="D1637" t="str">
        <f>RIGHT(VAKVEKFiets[[#This Row],[Code]],4)</f>
        <v>2023</v>
      </c>
      <c r="E1637" t="s">
        <v>2958</v>
      </c>
      <c r="F1637" t="s">
        <v>1776</v>
      </c>
      <c r="G1637" s="1">
        <v>0</v>
      </c>
      <c r="H1637" s="1">
        <v>0</v>
      </c>
    </row>
    <row r="1638" spans="1:8">
      <c r="A1638" t="s">
        <v>2960</v>
      </c>
      <c r="B1638" t="s">
        <v>2961</v>
      </c>
      <c r="C1638">
        <v>2020</v>
      </c>
      <c r="D1638" t="str">
        <f>RIGHT(VAKVEKFiets[[#This Row],[Code]],4)</f>
        <v>2020</v>
      </c>
      <c r="E1638" t="s">
        <v>2590</v>
      </c>
      <c r="F1638" t="s">
        <v>1748</v>
      </c>
      <c r="G1638" s="1">
        <v>28000</v>
      </c>
      <c r="H1638" s="1">
        <v>0</v>
      </c>
    </row>
    <row r="1639" spans="1:8">
      <c r="A1639" t="s">
        <v>2960</v>
      </c>
      <c r="B1639" t="s">
        <v>2962</v>
      </c>
      <c r="C1639">
        <v>2021</v>
      </c>
      <c r="D1639" t="str">
        <f>RIGHT(VAKVEKFiets[[#This Row],[Code]],4)</f>
        <v>2021</v>
      </c>
      <c r="E1639" t="s">
        <v>2590</v>
      </c>
      <c r="F1639" t="s">
        <v>1748</v>
      </c>
      <c r="G1639" s="1">
        <v>1010400</v>
      </c>
      <c r="H1639" s="1">
        <v>0</v>
      </c>
    </row>
    <row r="1640" spans="1:8">
      <c r="A1640" t="s">
        <v>2960</v>
      </c>
      <c r="B1640" t="s">
        <v>2963</v>
      </c>
      <c r="C1640">
        <v>2022</v>
      </c>
      <c r="D1640" t="str">
        <f>RIGHT(VAKVEKFiets[[#This Row],[Code]],4)</f>
        <v>2022</v>
      </c>
      <c r="E1640" t="s">
        <v>2590</v>
      </c>
      <c r="F1640" t="s">
        <v>1748</v>
      </c>
      <c r="G1640" s="1">
        <v>671200</v>
      </c>
      <c r="H1640" s="1">
        <v>671200</v>
      </c>
    </row>
    <row r="1641" spans="1:8">
      <c r="A1641" t="s">
        <v>2960</v>
      </c>
      <c r="B1641" t="s">
        <v>2964</v>
      </c>
      <c r="C1641">
        <v>2023</v>
      </c>
      <c r="D1641" t="str">
        <f>RIGHT(VAKVEKFiets[[#This Row],[Code]],4)</f>
        <v>2023</v>
      </c>
      <c r="E1641" t="s">
        <v>2965</v>
      </c>
      <c r="F1641" t="s">
        <v>1748</v>
      </c>
      <c r="G1641" s="1">
        <v>3130920</v>
      </c>
      <c r="H1641" s="1">
        <v>653640</v>
      </c>
    </row>
    <row r="1642" spans="1:8">
      <c r="A1642" t="s">
        <v>2966</v>
      </c>
      <c r="B1642" t="s">
        <v>2967</v>
      </c>
      <c r="C1642">
        <v>2022</v>
      </c>
      <c r="D1642" t="str">
        <f>RIGHT(VAKVEKFiets[[#This Row],[Code]],4)</f>
        <v>2022</v>
      </c>
      <c r="E1642" t="s">
        <v>2968</v>
      </c>
      <c r="F1642" t="s">
        <v>16</v>
      </c>
      <c r="G1642" s="1">
        <v>246028.53</v>
      </c>
      <c r="H1642" s="1"/>
    </row>
    <row r="1643" spans="1:8">
      <c r="A1643" t="s">
        <v>2969</v>
      </c>
      <c r="B1643" t="s">
        <v>2970</v>
      </c>
      <c r="C1643">
        <v>2020</v>
      </c>
      <c r="D1643" t="str">
        <f>RIGHT(VAKVEKFiets[[#This Row],[Code]],4)</f>
        <v>2020</v>
      </c>
      <c r="E1643" t="s">
        <v>2971</v>
      </c>
      <c r="F1643" t="s">
        <v>16</v>
      </c>
      <c r="G1643" s="1">
        <v>86258.85</v>
      </c>
      <c r="H1643" s="1"/>
    </row>
    <row r="1644" spans="1:8">
      <c r="A1644" t="s">
        <v>2969</v>
      </c>
      <c r="B1644" t="s">
        <v>2972</v>
      </c>
      <c r="C1644">
        <v>2020</v>
      </c>
      <c r="D1644" t="str">
        <f>RIGHT(VAKVEKFiets[[#This Row],[Code]],4)</f>
        <v>2021</v>
      </c>
      <c r="E1644" t="s">
        <v>2973</v>
      </c>
      <c r="F1644" t="s">
        <v>16</v>
      </c>
      <c r="G1644" s="1"/>
      <c r="H1644" s="1">
        <v>86258.86</v>
      </c>
    </row>
    <row r="1645" spans="1:8">
      <c r="A1645" t="s">
        <v>2974</v>
      </c>
      <c r="B1645" t="s">
        <v>2975</v>
      </c>
      <c r="C1645">
        <v>2020</v>
      </c>
      <c r="D1645" t="str">
        <f>RIGHT(VAKVEKFiets[[#This Row],[Code]],4)</f>
        <v>2020</v>
      </c>
      <c r="E1645" t="s">
        <v>2976</v>
      </c>
      <c r="F1645" t="s">
        <v>16</v>
      </c>
      <c r="G1645" s="1">
        <v>79805.34</v>
      </c>
      <c r="H1645" s="1"/>
    </row>
    <row r="1646" spans="1:8">
      <c r="A1646" t="s">
        <v>2974</v>
      </c>
      <c r="B1646" t="s">
        <v>2977</v>
      </c>
      <c r="C1646">
        <v>2020</v>
      </c>
      <c r="D1646" t="str">
        <f>RIGHT(VAKVEKFiets[[#This Row],[Code]],4)</f>
        <v>2021</v>
      </c>
      <c r="E1646" t="s">
        <v>2978</v>
      </c>
      <c r="F1646" t="s">
        <v>16</v>
      </c>
      <c r="G1646" s="1"/>
      <c r="H1646" s="1">
        <v>79805.350000000006</v>
      </c>
    </row>
    <row r="1647" spans="1:8">
      <c r="A1647" t="s">
        <v>2979</v>
      </c>
      <c r="B1647" t="s">
        <v>2980</v>
      </c>
      <c r="C1647">
        <v>2020</v>
      </c>
      <c r="D1647" t="str">
        <f>RIGHT(VAKVEKFiets[[#This Row],[Code]],4)</f>
        <v>2020</v>
      </c>
      <c r="E1647" t="s">
        <v>2981</v>
      </c>
      <c r="F1647" t="s">
        <v>16</v>
      </c>
      <c r="G1647" s="1">
        <v>0</v>
      </c>
      <c r="H1647" s="1"/>
    </row>
    <row r="1648" spans="1:8">
      <c r="A1648" t="s">
        <v>2979</v>
      </c>
      <c r="B1648" t="s">
        <v>2982</v>
      </c>
      <c r="C1648">
        <v>2021</v>
      </c>
      <c r="D1648" t="str">
        <f>RIGHT(VAKVEKFiets[[#This Row],[Code]],4)</f>
        <v>2021</v>
      </c>
      <c r="E1648" t="s">
        <v>2983</v>
      </c>
      <c r="F1648" t="s">
        <v>16</v>
      </c>
      <c r="G1648" s="1">
        <v>0</v>
      </c>
      <c r="H1648" s="1"/>
    </row>
    <row r="1649" spans="1:8">
      <c r="A1649" t="s">
        <v>2979</v>
      </c>
      <c r="B1649" t="s">
        <v>2984</v>
      </c>
      <c r="C1649">
        <v>2022</v>
      </c>
      <c r="D1649" t="str">
        <f>RIGHT(VAKVEKFiets[[#This Row],[Code]],4)</f>
        <v>2022</v>
      </c>
      <c r="E1649" t="s">
        <v>2983</v>
      </c>
      <c r="F1649" t="s">
        <v>16</v>
      </c>
      <c r="G1649" s="1">
        <v>618677.47</v>
      </c>
      <c r="H1649" s="1"/>
    </row>
    <row r="1650" spans="1:8">
      <c r="A1650" t="s">
        <v>2985</v>
      </c>
      <c r="B1650" t="s">
        <v>2986</v>
      </c>
      <c r="C1650">
        <v>2020</v>
      </c>
      <c r="D1650" t="str">
        <f>RIGHT(VAKVEKFiets[[#This Row],[Code]],4)</f>
        <v>2020</v>
      </c>
      <c r="E1650" t="s">
        <v>2987</v>
      </c>
      <c r="F1650" t="s">
        <v>16</v>
      </c>
      <c r="G1650" s="1">
        <v>126079.06</v>
      </c>
      <c r="H1650" s="1"/>
    </row>
    <row r="1651" spans="1:8">
      <c r="A1651" t="s">
        <v>2985</v>
      </c>
      <c r="B1651" t="s">
        <v>2988</v>
      </c>
      <c r="C1651">
        <v>2020</v>
      </c>
      <c r="D1651" t="str">
        <f>RIGHT(VAKVEKFiets[[#This Row],[Code]],4)</f>
        <v>2021</v>
      </c>
      <c r="E1651" t="s">
        <v>2989</v>
      </c>
      <c r="F1651" t="s">
        <v>16</v>
      </c>
      <c r="G1651" s="1"/>
      <c r="H1651" s="1">
        <v>118846.62</v>
      </c>
    </row>
    <row r="1652" spans="1:8">
      <c r="A1652" t="s">
        <v>2990</v>
      </c>
      <c r="B1652" t="s">
        <v>2991</v>
      </c>
      <c r="C1652">
        <v>2020</v>
      </c>
      <c r="D1652" t="str">
        <f>RIGHT(VAKVEKFiets[[#This Row],[Code]],4)</f>
        <v>2020</v>
      </c>
      <c r="E1652" t="s">
        <v>2992</v>
      </c>
      <c r="F1652" t="s">
        <v>16</v>
      </c>
      <c r="G1652" s="1">
        <v>141209.85999999999</v>
      </c>
      <c r="H1652" s="1"/>
    </row>
    <row r="1653" spans="1:8">
      <c r="A1653" t="s">
        <v>2990</v>
      </c>
      <c r="B1653" t="s">
        <v>2993</v>
      </c>
      <c r="C1653">
        <v>2020</v>
      </c>
      <c r="D1653" t="str">
        <f>RIGHT(VAKVEKFiets[[#This Row],[Code]],4)</f>
        <v>2021</v>
      </c>
      <c r="E1653" t="s">
        <v>2994</v>
      </c>
      <c r="F1653" t="s">
        <v>16</v>
      </c>
      <c r="G1653" s="1"/>
      <c r="H1653" s="1">
        <v>117448.26</v>
      </c>
    </row>
    <row r="1654" spans="1:8">
      <c r="A1654" t="s">
        <v>2995</v>
      </c>
      <c r="B1654" t="s">
        <v>2996</v>
      </c>
      <c r="C1654">
        <v>2020</v>
      </c>
      <c r="D1654" t="str">
        <f>RIGHT(VAKVEKFiets[[#This Row],[Code]],4)</f>
        <v>2020</v>
      </c>
      <c r="E1654" t="s">
        <v>2997</v>
      </c>
      <c r="F1654" t="s">
        <v>16</v>
      </c>
      <c r="G1654" s="1">
        <v>55670.97</v>
      </c>
      <c r="H1654" s="1"/>
    </row>
    <row r="1655" spans="1:8">
      <c r="A1655" t="s">
        <v>2995</v>
      </c>
      <c r="B1655" t="s">
        <v>2998</v>
      </c>
      <c r="C1655">
        <v>2020</v>
      </c>
      <c r="D1655" t="str">
        <f>RIGHT(VAKVEKFiets[[#This Row],[Code]],4)</f>
        <v>2021</v>
      </c>
      <c r="E1655" t="s">
        <v>2999</v>
      </c>
      <c r="F1655" t="s">
        <v>16</v>
      </c>
      <c r="G1655" s="1"/>
      <c r="H1655" s="1">
        <v>47115.39</v>
      </c>
    </row>
    <row r="1656" spans="1:8">
      <c r="A1656" t="s">
        <v>3000</v>
      </c>
      <c r="B1656" t="s">
        <v>3001</v>
      </c>
      <c r="C1656">
        <v>2020</v>
      </c>
      <c r="D1656" t="str">
        <f>RIGHT(VAKVEKFiets[[#This Row],[Code]],4)</f>
        <v>2020</v>
      </c>
      <c r="E1656" t="s">
        <v>3002</v>
      </c>
      <c r="F1656" t="s">
        <v>16</v>
      </c>
      <c r="G1656" s="1">
        <v>73090.73</v>
      </c>
      <c r="H1656" s="1"/>
    </row>
    <row r="1657" spans="1:8">
      <c r="A1657" t="s">
        <v>3000</v>
      </c>
      <c r="B1657" t="s">
        <v>3003</v>
      </c>
      <c r="C1657">
        <v>2020</v>
      </c>
      <c r="D1657" t="str">
        <f>RIGHT(VAKVEKFiets[[#This Row],[Code]],4)</f>
        <v>2021</v>
      </c>
      <c r="E1657" t="s">
        <v>3004</v>
      </c>
      <c r="F1657" t="s">
        <v>16</v>
      </c>
      <c r="G1657" s="1"/>
      <c r="H1657" s="1">
        <v>65716.19</v>
      </c>
    </row>
    <row r="1658" spans="1:8">
      <c r="A1658" t="s">
        <v>3005</v>
      </c>
      <c r="B1658" t="s">
        <v>3006</v>
      </c>
      <c r="C1658">
        <v>2020</v>
      </c>
      <c r="D1658" t="str">
        <f>RIGHT(VAKVEKFiets[[#This Row],[Code]],4)</f>
        <v>2020</v>
      </c>
      <c r="E1658" t="s">
        <v>3007</v>
      </c>
      <c r="F1658" t="s">
        <v>16</v>
      </c>
      <c r="G1658" s="1">
        <v>189584.96</v>
      </c>
      <c r="H1658" s="1">
        <v>189584.96</v>
      </c>
    </row>
    <row r="1659" spans="1:8">
      <c r="A1659" t="s">
        <v>3008</v>
      </c>
      <c r="B1659" t="s">
        <v>3009</v>
      </c>
      <c r="C1659">
        <v>2020</v>
      </c>
      <c r="D1659" t="str">
        <f>RIGHT(VAKVEKFiets[[#This Row],[Code]],4)</f>
        <v>2020</v>
      </c>
      <c r="E1659" t="s">
        <v>3010</v>
      </c>
      <c r="F1659" t="s">
        <v>16</v>
      </c>
      <c r="G1659" s="1">
        <v>231161.3</v>
      </c>
      <c r="H1659" s="1">
        <v>231161.31</v>
      </c>
    </row>
    <row r="1660" spans="1:8">
      <c r="A1660" t="s">
        <v>3011</v>
      </c>
      <c r="B1660" t="s">
        <v>3012</v>
      </c>
      <c r="C1660">
        <v>2020</v>
      </c>
      <c r="D1660" t="str">
        <f>RIGHT(VAKVEKFiets[[#This Row],[Code]],4)</f>
        <v>2020</v>
      </c>
      <c r="E1660" t="s">
        <v>3013</v>
      </c>
      <c r="F1660" t="s">
        <v>16</v>
      </c>
      <c r="G1660" s="1">
        <v>304400.32</v>
      </c>
      <c r="H1660" s="1">
        <v>304400.32</v>
      </c>
    </row>
    <row r="1661" spans="1:8">
      <c r="A1661" t="s">
        <v>3014</v>
      </c>
      <c r="B1661" t="s">
        <v>3015</v>
      </c>
      <c r="C1661">
        <v>2020</v>
      </c>
      <c r="D1661" t="str">
        <f>RIGHT(VAKVEKFiets[[#This Row],[Code]],4)</f>
        <v>2020</v>
      </c>
      <c r="E1661" t="s">
        <v>3016</v>
      </c>
      <c r="F1661" t="s">
        <v>16</v>
      </c>
      <c r="G1661" s="1">
        <v>515658.62</v>
      </c>
      <c r="H1661" s="1">
        <v>497982.53</v>
      </c>
    </row>
    <row r="1662" spans="1:8">
      <c r="A1662" t="s">
        <v>3017</v>
      </c>
      <c r="B1662" t="s">
        <v>3018</v>
      </c>
      <c r="C1662">
        <v>2020</v>
      </c>
      <c r="D1662" t="str">
        <f>RIGHT(VAKVEKFiets[[#This Row],[Code]],4)</f>
        <v>2020</v>
      </c>
      <c r="E1662" t="s">
        <v>3019</v>
      </c>
      <c r="F1662" t="s">
        <v>16</v>
      </c>
      <c r="G1662" s="1">
        <v>690960.57</v>
      </c>
      <c r="H1662" s="1">
        <v>687638.69</v>
      </c>
    </row>
    <row r="1663" spans="1:8">
      <c r="A1663" t="s">
        <v>3020</v>
      </c>
      <c r="B1663" t="s">
        <v>3021</v>
      </c>
      <c r="C1663">
        <v>2020</v>
      </c>
      <c r="D1663" t="str">
        <f>RIGHT(VAKVEKFiets[[#This Row],[Code]],4)</f>
        <v>2020</v>
      </c>
      <c r="E1663" t="s">
        <v>3022</v>
      </c>
      <c r="F1663" t="s">
        <v>16</v>
      </c>
      <c r="G1663" s="1">
        <v>348124.02</v>
      </c>
      <c r="H1663" s="1"/>
    </row>
    <row r="1664" spans="1:8">
      <c r="A1664" t="s">
        <v>3023</v>
      </c>
      <c r="B1664" t="s">
        <v>3024</v>
      </c>
      <c r="C1664">
        <v>2020</v>
      </c>
      <c r="D1664" t="str">
        <f>RIGHT(VAKVEKFiets[[#This Row],[Code]],4)</f>
        <v>2020</v>
      </c>
      <c r="E1664" t="s">
        <v>3025</v>
      </c>
      <c r="F1664" t="s">
        <v>16</v>
      </c>
      <c r="G1664" s="1">
        <v>477314.24</v>
      </c>
      <c r="H1664" s="1">
        <v>386329.2</v>
      </c>
    </row>
    <row r="1665" spans="1:8">
      <c r="A1665" t="s">
        <v>3023</v>
      </c>
      <c r="B1665" t="s">
        <v>3026</v>
      </c>
      <c r="C1665">
        <v>2020</v>
      </c>
      <c r="D1665" t="str">
        <f>RIGHT(VAKVEKFiets[[#This Row],[Code]],4)</f>
        <v>2021</v>
      </c>
      <c r="E1665" t="s">
        <v>3025</v>
      </c>
      <c r="F1665" t="s">
        <v>16</v>
      </c>
      <c r="G1665" s="1"/>
      <c r="H1665" s="1">
        <v>20738.02</v>
      </c>
    </row>
    <row r="1666" spans="1:8">
      <c r="A1666" t="s">
        <v>3027</v>
      </c>
      <c r="B1666" t="s">
        <v>3028</v>
      </c>
      <c r="C1666">
        <v>2020</v>
      </c>
      <c r="D1666" t="str">
        <f>RIGHT(VAKVEKFiets[[#This Row],[Code]],4)</f>
        <v>2020</v>
      </c>
      <c r="E1666" t="s">
        <v>3029</v>
      </c>
      <c r="F1666" t="s">
        <v>16</v>
      </c>
      <c r="G1666" s="1">
        <v>1456995.56</v>
      </c>
      <c r="H1666" s="1"/>
    </row>
    <row r="1667" spans="1:8">
      <c r="A1667" t="s">
        <v>3027</v>
      </c>
      <c r="B1667" t="s">
        <v>3030</v>
      </c>
      <c r="C1667">
        <v>2020</v>
      </c>
      <c r="D1667" t="str">
        <f>RIGHT(VAKVEKFiets[[#This Row],[Code]],4)</f>
        <v>2023</v>
      </c>
      <c r="E1667" t="s">
        <v>3029</v>
      </c>
      <c r="F1667" t="s">
        <v>16</v>
      </c>
      <c r="G1667" s="1"/>
      <c r="H1667" s="1">
        <v>153085.98000000001</v>
      </c>
    </row>
    <row r="1668" spans="1:8">
      <c r="A1668" t="s">
        <v>3031</v>
      </c>
      <c r="B1668" t="s">
        <v>3032</v>
      </c>
      <c r="C1668">
        <v>2020</v>
      </c>
      <c r="D1668" t="str">
        <f>RIGHT(VAKVEKFiets[[#This Row],[Code]],4)</f>
        <v>2020</v>
      </c>
      <c r="E1668" t="s">
        <v>3029</v>
      </c>
      <c r="F1668" t="s">
        <v>16</v>
      </c>
      <c r="G1668" s="1">
        <v>134095</v>
      </c>
      <c r="H1668" s="1"/>
    </row>
    <row r="1669" spans="1:8">
      <c r="A1669" t="s">
        <v>3031</v>
      </c>
      <c r="B1669" t="s">
        <v>3033</v>
      </c>
      <c r="C1669">
        <v>2023</v>
      </c>
      <c r="D1669" t="str">
        <f>RIGHT(VAKVEKFiets[[#This Row],[Code]],4)</f>
        <v>2023</v>
      </c>
      <c r="E1669" t="s">
        <v>3029</v>
      </c>
      <c r="F1669" t="s">
        <v>16</v>
      </c>
      <c r="G1669" s="1">
        <v>224321.41902</v>
      </c>
      <c r="H1669" s="1">
        <v>148466.93</v>
      </c>
    </row>
    <row r="1670" spans="1:8">
      <c r="A1670" t="s">
        <v>3034</v>
      </c>
      <c r="B1670" t="s">
        <v>3035</v>
      </c>
      <c r="C1670">
        <v>2020</v>
      </c>
      <c r="D1670" t="str">
        <f>RIGHT(VAKVEKFiets[[#This Row],[Code]],4)</f>
        <v>2020</v>
      </c>
      <c r="E1670" t="s">
        <v>3036</v>
      </c>
      <c r="F1670" t="s">
        <v>16</v>
      </c>
      <c r="G1670" s="1">
        <v>1150176.1299999999</v>
      </c>
      <c r="H1670" s="1"/>
    </row>
    <row r="1671" spans="1:8">
      <c r="A1671" t="s">
        <v>3034</v>
      </c>
      <c r="B1671" t="s">
        <v>3037</v>
      </c>
      <c r="C1671">
        <v>2020</v>
      </c>
      <c r="D1671" t="str">
        <f>RIGHT(VAKVEKFiets[[#This Row],[Code]],4)</f>
        <v>2021</v>
      </c>
      <c r="E1671" t="s">
        <v>3036</v>
      </c>
      <c r="F1671" t="s">
        <v>16</v>
      </c>
      <c r="G1671" s="1"/>
      <c r="H1671" s="1">
        <v>304978.99</v>
      </c>
    </row>
    <row r="1672" spans="1:8">
      <c r="A1672" t="s">
        <v>3034</v>
      </c>
      <c r="B1672" t="s">
        <v>3038</v>
      </c>
      <c r="C1672">
        <v>2020</v>
      </c>
      <c r="D1672" t="str">
        <f>RIGHT(VAKVEKFiets[[#This Row],[Code]],4)</f>
        <v>2022</v>
      </c>
      <c r="E1672" t="s">
        <v>3036</v>
      </c>
      <c r="F1672" t="s">
        <v>16</v>
      </c>
      <c r="G1672" s="1"/>
      <c r="H1672" s="1">
        <v>20776.3</v>
      </c>
    </row>
    <row r="1673" spans="1:8">
      <c r="A1673" t="s">
        <v>3034</v>
      </c>
      <c r="B1673" t="s">
        <v>3039</v>
      </c>
      <c r="C1673">
        <v>2020</v>
      </c>
      <c r="D1673" t="str">
        <f>RIGHT(VAKVEKFiets[[#This Row],[Code]],4)</f>
        <v>2023</v>
      </c>
      <c r="E1673" t="s">
        <v>3036</v>
      </c>
      <c r="F1673" t="s">
        <v>16</v>
      </c>
      <c r="G1673" s="1"/>
      <c r="H1673" s="1">
        <v>769505.14</v>
      </c>
    </row>
    <row r="1674" spans="1:8">
      <c r="A1674" t="s">
        <v>3034</v>
      </c>
      <c r="B1674" t="s">
        <v>3040</v>
      </c>
      <c r="C1674">
        <v>2023</v>
      </c>
      <c r="D1674" t="str">
        <f>RIGHT(VAKVEKFiets[[#This Row],[Code]],4)</f>
        <v>2023</v>
      </c>
      <c r="E1674" t="s">
        <v>3036</v>
      </c>
      <c r="F1674" t="s">
        <v>16</v>
      </c>
      <c r="G1674" s="1">
        <v>140730.99020999999</v>
      </c>
      <c r="H1674" s="1">
        <v>7.83</v>
      </c>
    </row>
    <row r="1675" spans="1:8">
      <c r="A1675" t="s">
        <v>3041</v>
      </c>
      <c r="B1675" t="s">
        <v>3042</v>
      </c>
      <c r="C1675">
        <v>2021</v>
      </c>
      <c r="D1675" t="str">
        <f>RIGHT(VAKVEKFiets[[#This Row],[Code]],4)</f>
        <v>2021</v>
      </c>
      <c r="E1675" t="s">
        <v>3043</v>
      </c>
      <c r="F1675" t="s">
        <v>16</v>
      </c>
      <c r="G1675" s="1">
        <v>0</v>
      </c>
      <c r="H1675" s="1"/>
    </row>
    <row r="1676" spans="1:8">
      <c r="A1676" t="s">
        <v>3041</v>
      </c>
      <c r="B1676" t="s">
        <v>3044</v>
      </c>
      <c r="C1676">
        <v>2022</v>
      </c>
      <c r="D1676" t="str">
        <f>RIGHT(VAKVEKFiets[[#This Row],[Code]],4)</f>
        <v>2022</v>
      </c>
      <c r="E1676" t="s">
        <v>3043</v>
      </c>
      <c r="F1676" t="s">
        <v>16</v>
      </c>
      <c r="G1676" s="1">
        <v>0</v>
      </c>
      <c r="H1676" s="1"/>
    </row>
    <row r="1677" spans="1:8">
      <c r="A1677" t="s">
        <v>3045</v>
      </c>
      <c r="B1677" t="s">
        <v>3046</v>
      </c>
      <c r="C1677">
        <v>2021</v>
      </c>
      <c r="D1677" t="str">
        <f>RIGHT(VAKVEKFiets[[#This Row],[Code]],4)</f>
        <v>2021</v>
      </c>
      <c r="E1677" t="s">
        <v>3047</v>
      </c>
      <c r="F1677" t="s">
        <v>16</v>
      </c>
      <c r="G1677" s="1">
        <v>98800</v>
      </c>
      <c r="H1677" s="1">
        <v>98800</v>
      </c>
    </row>
    <row r="1678" spans="1:8">
      <c r="A1678" t="s">
        <v>3048</v>
      </c>
      <c r="B1678" t="s">
        <v>3049</v>
      </c>
      <c r="C1678">
        <v>2022</v>
      </c>
      <c r="D1678" t="str">
        <f>RIGHT(VAKVEKFiets[[#This Row],[Code]],4)</f>
        <v>2022</v>
      </c>
      <c r="E1678" t="s">
        <v>3050</v>
      </c>
      <c r="F1678" t="s">
        <v>1776</v>
      </c>
      <c r="G1678" s="1">
        <v>247870</v>
      </c>
      <c r="H1678" s="1">
        <v>0</v>
      </c>
    </row>
    <row r="1679" spans="1:8">
      <c r="A1679" t="s">
        <v>3051</v>
      </c>
      <c r="B1679" t="s">
        <v>3052</v>
      </c>
      <c r="C1679">
        <v>2020</v>
      </c>
      <c r="D1679" t="str">
        <f>RIGHT(VAKVEKFiets[[#This Row],[Code]],4)</f>
        <v>2020</v>
      </c>
      <c r="E1679" t="s">
        <v>1764</v>
      </c>
      <c r="F1679" t="s">
        <v>1748</v>
      </c>
      <c r="G1679" s="1">
        <v>0</v>
      </c>
      <c r="H1679" s="1"/>
    </row>
    <row r="1680" spans="1:8">
      <c r="A1680" t="s">
        <v>3051</v>
      </c>
      <c r="B1680" t="s">
        <v>3053</v>
      </c>
      <c r="C1680">
        <v>2021</v>
      </c>
      <c r="D1680" t="str">
        <f>RIGHT(VAKVEKFiets[[#This Row],[Code]],4)</f>
        <v>2021</v>
      </c>
      <c r="E1680" t="s">
        <v>1764</v>
      </c>
      <c r="F1680" t="s">
        <v>1748</v>
      </c>
      <c r="G1680" s="1">
        <v>0</v>
      </c>
      <c r="H1680" s="1">
        <v>0</v>
      </c>
    </row>
    <row r="1681" spans="1:8">
      <c r="A1681" t="s">
        <v>3054</v>
      </c>
      <c r="B1681" t="s">
        <v>3055</v>
      </c>
      <c r="C1681">
        <v>2021</v>
      </c>
      <c r="D1681" t="str">
        <f>RIGHT(VAKVEKFiets[[#This Row],[Code]],4)</f>
        <v>2021</v>
      </c>
      <c r="E1681" t="s">
        <v>3056</v>
      </c>
      <c r="F1681" t="s">
        <v>1748</v>
      </c>
      <c r="G1681" s="1">
        <v>9054000</v>
      </c>
      <c r="H1681" s="1">
        <v>0</v>
      </c>
    </row>
    <row r="1682" spans="1:8">
      <c r="A1682" t="s">
        <v>3054</v>
      </c>
      <c r="B1682" t="s">
        <v>3057</v>
      </c>
      <c r="C1682">
        <v>2021</v>
      </c>
      <c r="D1682" t="str">
        <f>RIGHT(VAKVEKFiets[[#This Row],[Code]],4)</f>
        <v>2022</v>
      </c>
      <c r="E1682" t="s">
        <v>3058</v>
      </c>
      <c r="F1682" t="s">
        <v>1748</v>
      </c>
      <c r="G1682" s="1"/>
      <c r="H1682" s="1">
        <v>1989000</v>
      </c>
    </row>
    <row r="1683" spans="1:8">
      <c r="A1683" t="s">
        <v>3054</v>
      </c>
      <c r="B1683" t="s">
        <v>3059</v>
      </c>
      <c r="C1683">
        <v>2021</v>
      </c>
      <c r="D1683" t="str">
        <f>RIGHT(VAKVEKFiets[[#This Row],[Code]],4)</f>
        <v>2023</v>
      </c>
      <c r="E1683" t="s">
        <v>3058</v>
      </c>
      <c r="F1683" t="s">
        <v>1748</v>
      </c>
      <c r="G1683" s="1"/>
      <c r="H1683" s="1">
        <v>3045000</v>
      </c>
    </row>
    <row r="1684" spans="1:8">
      <c r="A1684" t="s">
        <v>3054</v>
      </c>
      <c r="B1684" t="s">
        <v>3060</v>
      </c>
      <c r="C1684">
        <v>2022</v>
      </c>
      <c r="D1684" t="str">
        <f>RIGHT(VAKVEKFiets[[#This Row],[Code]],4)</f>
        <v>2022</v>
      </c>
      <c r="E1684" t="s">
        <v>3058</v>
      </c>
      <c r="F1684" t="s">
        <v>1748</v>
      </c>
      <c r="G1684" s="1">
        <v>4398000</v>
      </c>
      <c r="H1684" s="1">
        <v>0</v>
      </c>
    </row>
    <row r="1685" spans="1:8">
      <c r="A1685" t="s">
        <v>3061</v>
      </c>
      <c r="B1685" t="s">
        <v>3062</v>
      </c>
      <c r="C1685">
        <v>2021</v>
      </c>
      <c r="D1685" t="str">
        <f>RIGHT(VAKVEKFiets[[#This Row],[Code]],4)</f>
        <v>2021</v>
      </c>
      <c r="E1685" t="s">
        <v>3063</v>
      </c>
      <c r="F1685" t="s">
        <v>16</v>
      </c>
      <c r="G1685" s="1">
        <v>0</v>
      </c>
      <c r="H1685" s="1"/>
    </row>
    <row r="1686" spans="1:8">
      <c r="A1686" t="s">
        <v>3064</v>
      </c>
      <c r="B1686" t="s">
        <v>3065</v>
      </c>
      <c r="C1686">
        <v>2021</v>
      </c>
      <c r="D1686" t="str">
        <f>RIGHT(VAKVEKFiets[[#This Row],[Code]],4)</f>
        <v>2021</v>
      </c>
      <c r="E1686" t="s">
        <v>3066</v>
      </c>
      <c r="F1686" t="s">
        <v>16</v>
      </c>
      <c r="G1686" s="1">
        <v>3736</v>
      </c>
      <c r="H1686" s="1"/>
    </row>
    <row r="1687" spans="1:8">
      <c r="A1687" t="s">
        <v>3064</v>
      </c>
      <c r="B1687" t="s">
        <v>3067</v>
      </c>
      <c r="C1687">
        <v>2022</v>
      </c>
      <c r="D1687" t="str">
        <f>RIGHT(VAKVEKFiets[[#This Row],[Code]],4)</f>
        <v>2022</v>
      </c>
      <c r="E1687" t="s">
        <v>3066</v>
      </c>
      <c r="F1687" t="s">
        <v>16</v>
      </c>
      <c r="G1687" s="1">
        <v>565585.03</v>
      </c>
      <c r="H1687" s="1"/>
    </row>
    <row r="1688" spans="1:8">
      <c r="A1688" t="s">
        <v>3068</v>
      </c>
      <c r="B1688" t="s">
        <v>3069</v>
      </c>
      <c r="C1688">
        <v>2021</v>
      </c>
      <c r="D1688" t="str">
        <f>RIGHT(VAKVEKFiets[[#This Row],[Code]],4)</f>
        <v>2021</v>
      </c>
      <c r="E1688" t="s">
        <v>3070</v>
      </c>
      <c r="F1688" t="s">
        <v>16</v>
      </c>
      <c r="G1688" s="1">
        <v>38037</v>
      </c>
      <c r="H1688" s="1">
        <v>16176.62</v>
      </c>
    </row>
    <row r="1689" spans="1:8">
      <c r="A1689" t="s">
        <v>3068</v>
      </c>
      <c r="B1689" t="s">
        <v>3071</v>
      </c>
      <c r="C1689">
        <v>2021</v>
      </c>
      <c r="D1689" t="str">
        <f>RIGHT(VAKVEKFiets[[#This Row],[Code]],4)</f>
        <v>2022</v>
      </c>
      <c r="E1689" t="s">
        <v>3070</v>
      </c>
      <c r="F1689" t="s">
        <v>16</v>
      </c>
      <c r="G1689" s="1"/>
      <c r="H1689" s="1">
        <v>15227</v>
      </c>
    </row>
    <row r="1690" spans="1:8">
      <c r="A1690" t="s">
        <v>3068</v>
      </c>
      <c r="B1690" t="s">
        <v>3072</v>
      </c>
      <c r="C1690">
        <v>2021</v>
      </c>
      <c r="D1690" t="str">
        <f>RIGHT(VAKVEKFiets[[#This Row],[Code]],4)</f>
        <v>2023</v>
      </c>
      <c r="E1690" t="s">
        <v>3070</v>
      </c>
      <c r="F1690" t="s">
        <v>16</v>
      </c>
      <c r="G1690" s="1"/>
      <c r="H1690" s="1">
        <v>6632.94</v>
      </c>
    </row>
    <row r="1691" spans="1:8">
      <c r="A1691" t="s">
        <v>3068</v>
      </c>
      <c r="B1691" t="s">
        <v>3073</v>
      </c>
      <c r="C1691">
        <v>2022</v>
      </c>
      <c r="D1691" t="str">
        <f>RIGHT(VAKVEKFiets[[#This Row],[Code]],4)</f>
        <v>2022</v>
      </c>
      <c r="E1691" t="s">
        <v>3070</v>
      </c>
      <c r="F1691" t="s">
        <v>16</v>
      </c>
      <c r="G1691" s="1">
        <v>0</v>
      </c>
      <c r="H1691" s="1"/>
    </row>
    <row r="1692" spans="1:8">
      <c r="A1692" t="s">
        <v>3074</v>
      </c>
      <c r="B1692" t="s">
        <v>3075</v>
      </c>
      <c r="C1692">
        <v>2023</v>
      </c>
      <c r="D1692" t="str">
        <f>RIGHT(VAKVEKFiets[[#This Row],[Code]],4)</f>
        <v>2023</v>
      </c>
      <c r="E1692" t="s">
        <v>3076</v>
      </c>
      <c r="F1692" t="s">
        <v>16</v>
      </c>
      <c r="G1692" s="1">
        <v>2537.211495</v>
      </c>
      <c r="H1692" s="1">
        <v>2537.21</v>
      </c>
    </row>
    <row r="1693" spans="1:8">
      <c r="A1693" t="s">
        <v>3077</v>
      </c>
      <c r="B1693" t="s">
        <v>3078</v>
      </c>
      <c r="C1693">
        <v>2021</v>
      </c>
      <c r="D1693" t="str">
        <f>RIGHT(VAKVEKFiets[[#This Row],[Code]],4)</f>
        <v>2021</v>
      </c>
      <c r="E1693" t="s">
        <v>3079</v>
      </c>
      <c r="F1693" t="s">
        <v>16</v>
      </c>
      <c r="G1693" s="1">
        <v>206347.22</v>
      </c>
      <c r="H1693" s="1">
        <v>18573.380799999999</v>
      </c>
    </row>
    <row r="1694" spans="1:8">
      <c r="A1694" t="s">
        <v>3077</v>
      </c>
      <c r="B1694" t="s">
        <v>3080</v>
      </c>
      <c r="C1694">
        <v>2021</v>
      </c>
      <c r="D1694" t="str">
        <f>RIGHT(VAKVEKFiets[[#This Row],[Code]],4)</f>
        <v>2022</v>
      </c>
      <c r="E1694" t="s">
        <v>3079</v>
      </c>
      <c r="F1694" t="s">
        <v>16</v>
      </c>
      <c r="G1694" s="1"/>
      <c r="H1694" s="1">
        <v>703.05029999999999</v>
      </c>
    </row>
    <row r="1695" spans="1:8">
      <c r="A1695" t="s">
        <v>3077</v>
      </c>
      <c r="B1695" t="s">
        <v>3081</v>
      </c>
      <c r="C1695">
        <v>2021</v>
      </c>
      <c r="D1695" t="str">
        <f>RIGHT(VAKVEKFiets[[#This Row],[Code]],4)</f>
        <v>2023</v>
      </c>
      <c r="E1695" t="s">
        <v>3079</v>
      </c>
      <c r="F1695" t="s">
        <v>16</v>
      </c>
      <c r="G1695" s="1"/>
      <c r="H1695" s="1">
        <v>84011.7503</v>
      </c>
    </row>
    <row r="1696" spans="1:8">
      <c r="A1696" t="s">
        <v>3077</v>
      </c>
      <c r="B1696" t="s">
        <v>3082</v>
      </c>
      <c r="C1696">
        <v>2022</v>
      </c>
      <c r="D1696" t="str">
        <f>RIGHT(VAKVEKFiets[[#This Row],[Code]],4)</f>
        <v>2022</v>
      </c>
      <c r="E1696" t="s">
        <v>3079</v>
      </c>
      <c r="F1696" t="s">
        <v>16</v>
      </c>
      <c r="G1696" s="1">
        <v>6371.4413999999997</v>
      </c>
      <c r="H1696" s="1">
        <v>3538.1756</v>
      </c>
    </row>
    <row r="1697" spans="1:8">
      <c r="A1697" t="s">
        <v>3077</v>
      </c>
      <c r="B1697" t="s">
        <v>3083</v>
      </c>
      <c r="C1697">
        <v>2022</v>
      </c>
      <c r="D1697" t="str">
        <f>RIGHT(VAKVEKFiets[[#This Row],[Code]],4)</f>
        <v>2023</v>
      </c>
      <c r="E1697" t="s">
        <v>3079</v>
      </c>
      <c r="F1697" t="s">
        <v>16</v>
      </c>
      <c r="G1697" s="1"/>
      <c r="H1697" s="1">
        <v>847.17880000000002</v>
      </c>
    </row>
    <row r="1698" spans="1:8">
      <c r="A1698" t="s">
        <v>3084</v>
      </c>
      <c r="B1698" t="s">
        <v>3085</v>
      </c>
      <c r="C1698">
        <v>2022</v>
      </c>
      <c r="D1698" t="str">
        <f>RIGHT(VAKVEKFiets[[#This Row],[Code]],4)</f>
        <v>2022</v>
      </c>
      <c r="E1698" t="s">
        <v>3086</v>
      </c>
      <c r="F1698" t="s">
        <v>16</v>
      </c>
      <c r="G1698" s="1">
        <v>14333437.07</v>
      </c>
      <c r="H1698" s="1">
        <v>75300.87</v>
      </c>
    </row>
    <row r="1699" spans="1:8">
      <c r="A1699" t="s">
        <v>3087</v>
      </c>
      <c r="B1699" t="s">
        <v>3088</v>
      </c>
      <c r="C1699">
        <v>2022</v>
      </c>
      <c r="D1699" t="str">
        <f>RIGHT(VAKVEKFiets[[#This Row],[Code]],4)</f>
        <v>2022</v>
      </c>
      <c r="E1699" t="s">
        <v>3079</v>
      </c>
      <c r="F1699" t="s">
        <v>16</v>
      </c>
      <c r="G1699" s="1">
        <v>19439.536899999999</v>
      </c>
      <c r="H1699" s="1">
        <v>9666.6744999999992</v>
      </c>
    </row>
    <row r="1700" spans="1:8">
      <c r="A1700" t="s">
        <v>3087</v>
      </c>
      <c r="B1700" t="s">
        <v>3089</v>
      </c>
      <c r="C1700">
        <v>2022</v>
      </c>
      <c r="D1700" t="str">
        <f>RIGHT(VAKVEKFiets[[#This Row],[Code]],4)</f>
        <v>2023</v>
      </c>
      <c r="E1700" t="s">
        <v>3079</v>
      </c>
      <c r="F1700" t="s">
        <v>16</v>
      </c>
      <c r="G1700" s="1"/>
      <c r="H1700" s="1">
        <v>1176.2393999999999</v>
      </c>
    </row>
    <row r="1701" spans="1:8">
      <c r="A1701" t="s">
        <v>3087</v>
      </c>
      <c r="B1701" t="s">
        <v>3090</v>
      </c>
      <c r="C1701">
        <v>2023</v>
      </c>
      <c r="D1701" t="str">
        <f>RIGHT(VAKVEKFiets[[#This Row],[Code]],4)</f>
        <v>2023</v>
      </c>
      <c r="E1701" t="s">
        <v>3079</v>
      </c>
      <c r="F1701" t="s">
        <v>16</v>
      </c>
      <c r="G1701" s="1">
        <v>58797.461912999999</v>
      </c>
      <c r="H1701" s="1">
        <v>23154.823</v>
      </c>
    </row>
    <row r="1702" spans="1:8">
      <c r="A1702" t="s">
        <v>3091</v>
      </c>
      <c r="B1702" t="s">
        <v>3092</v>
      </c>
      <c r="C1702">
        <v>2022</v>
      </c>
      <c r="D1702" t="str">
        <f>RIGHT(VAKVEKFiets[[#This Row],[Code]],4)</f>
        <v>2022</v>
      </c>
      <c r="E1702" t="s">
        <v>3086</v>
      </c>
      <c r="F1702" t="s">
        <v>16</v>
      </c>
      <c r="G1702" s="1">
        <v>9882263.6899999995</v>
      </c>
      <c r="H1702" s="1"/>
    </row>
    <row r="1703" spans="1:8">
      <c r="A1703" t="s">
        <v>3093</v>
      </c>
      <c r="B1703" t="s">
        <v>3094</v>
      </c>
      <c r="C1703">
        <v>2021</v>
      </c>
      <c r="D1703" t="str">
        <f>RIGHT(VAKVEKFiets[[#This Row],[Code]],4)</f>
        <v>2021</v>
      </c>
      <c r="E1703" t="s">
        <v>3095</v>
      </c>
      <c r="F1703" t="s">
        <v>1776</v>
      </c>
      <c r="G1703" s="1">
        <v>4971378.7300000004</v>
      </c>
      <c r="H1703" s="1">
        <v>0</v>
      </c>
    </row>
    <row r="1704" spans="1:8">
      <c r="A1704" t="s">
        <v>3093</v>
      </c>
      <c r="B1704" t="s">
        <v>3096</v>
      </c>
      <c r="C1704">
        <v>2021</v>
      </c>
      <c r="D1704" t="str">
        <f>RIGHT(VAKVEKFiets[[#This Row],[Code]],4)</f>
        <v>2022</v>
      </c>
      <c r="E1704" t="s">
        <v>3095</v>
      </c>
      <c r="F1704" t="s">
        <v>1776</v>
      </c>
      <c r="G1704" s="1"/>
      <c r="H1704" s="1">
        <v>4069571.77</v>
      </c>
    </row>
    <row r="1705" spans="1:8">
      <c r="A1705" t="s">
        <v>3093</v>
      </c>
      <c r="B1705" t="s">
        <v>3097</v>
      </c>
      <c r="C1705">
        <v>2021</v>
      </c>
      <c r="D1705" t="str">
        <f>RIGHT(VAKVEKFiets[[#This Row],[Code]],4)</f>
        <v>2023</v>
      </c>
      <c r="E1705" t="s">
        <v>3095</v>
      </c>
      <c r="F1705" t="s">
        <v>1776</v>
      </c>
      <c r="G1705" s="1"/>
      <c r="H1705" s="1">
        <v>901806.96</v>
      </c>
    </row>
    <row r="1706" spans="1:8">
      <c r="A1706" t="s">
        <v>3098</v>
      </c>
      <c r="B1706" t="s">
        <v>3099</v>
      </c>
      <c r="C1706">
        <v>2021</v>
      </c>
      <c r="D1706" t="str">
        <f>RIGHT(VAKVEKFiets[[#This Row],[Code]],4)</f>
        <v>2021</v>
      </c>
      <c r="E1706" t="s">
        <v>3100</v>
      </c>
      <c r="F1706" t="s">
        <v>1776</v>
      </c>
      <c r="G1706" s="1">
        <v>1799640.92</v>
      </c>
      <c r="H1706" s="1">
        <v>0</v>
      </c>
    </row>
    <row r="1707" spans="1:8">
      <c r="A1707" t="s">
        <v>3098</v>
      </c>
      <c r="B1707" t="s">
        <v>3101</v>
      </c>
      <c r="C1707">
        <v>2021</v>
      </c>
      <c r="D1707" t="str">
        <f>RIGHT(VAKVEKFiets[[#This Row],[Code]],4)</f>
        <v>2022</v>
      </c>
      <c r="E1707" t="s">
        <v>3100</v>
      </c>
      <c r="F1707" t="s">
        <v>1776</v>
      </c>
      <c r="G1707" s="1"/>
      <c r="H1707" s="1">
        <v>496650.96</v>
      </c>
    </row>
    <row r="1708" spans="1:8">
      <c r="A1708" t="s">
        <v>3098</v>
      </c>
      <c r="B1708" t="s">
        <v>3102</v>
      </c>
      <c r="C1708">
        <v>2021</v>
      </c>
      <c r="D1708" t="str">
        <f>RIGHT(VAKVEKFiets[[#This Row],[Code]],4)</f>
        <v>2023</v>
      </c>
      <c r="E1708" t="s">
        <v>3100</v>
      </c>
      <c r="F1708" t="s">
        <v>1776</v>
      </c>
      <c r="G1708" s="1"/>
      <c r="H1708" s="1">
        <v>1043681</v>
      </c>
    </row>
    <row r="1709" spans="1:8">
      <c r="A1709" t="s">
        <v>3103</v>
      </c>
      <c r="B1709" t="s">
        <v>3104</v>
      </c>
      <c r="C1709">
        <v>2020</v>
      </c>
      <c r="D1709" t="str">
        <f>RIGHT(VAKVEKFiets[[#This Row],[Code]],4)</f>
        <v>2020</v>
      </c>
      <c r="E1709" t="s">
        <v>3105</v>
      </c>
      <c r="F1709" t="s">
        <v>244</v>
      </c>
      <c r="G1709" s="1">
        <v>2507179.9204716398</v>
      </c>
      <c r="H1709" s="1">
        <v>2507179.9204716398</v>
      </c>
    </row>
    <row r="1710" spans="1:8">
      <c r="A1710" t="s">
        <v>3106</v>
      </c>
      <c r="B1710" t="s">
        <v>3107</v>
      </c>
      <c r="C1710">
        <v>2020</v>
      </c>
      <c r="D1710" t="str">
        <f>RIGHT(VAKVEKFiets[[#This Row],[Code]],4)</f>
        <v>2020</v>
      </c>
      <c r="E1710" t="s">
        <v>3108</v>
      </c>
      <c r="F1710" t="s">
        <v>244</v>
      </c>
      <c r="G1710" s="1"/>
      <c r="H1710" s="1"/>
    </row>
    <row r="1711" spans="1:8">
      <c r="A1711" t="s">
        <v>3106</v>
      </c>
      <c r="B1711" t="s">
        <v>3109</v>
      </c>
      <c r="C1711">
        <v>2021</v>
      </c>
      <c r="D1711" t="str">
        <f>RIGHT(VAKVEKFiets[[#This Row],[Code]],4)</f>
        <v>2021</v>
      </c>
      <c r="E1711" t="s">
        <v>3108</v>
      </c>
      <c r="F1711" t="s">
        <v>244</v>
      </c>
      <c r="G1711" s="1">
        <v>8631.2939999999999</v>
      </c>
      <c r="H1711" s="1">
        <v>3808.38</v>
      </c>
    </row>
    <row r="1712" spans="1:8">
      <c r="A1712" t="s">
        <v>3110</v>
      </c>
      <c r="B1712" t="s">
        <v>3111</v>
      </c>
      <c r="C1712">
        <v>2020</v>
      </c>
      <c r="D1712" t="str">
        <f>RIGHT(VAKVEKFiets[[#This Row],[Code]],4)</f>
        <v>2020</v>
      </c>
      <c r="E1712" t="s">
        <v>3112</v>
      </c>
      <c r="F1712" t="s">
        <v>244</v>
      </c>
      <c r="G1712" s="1"/>
      <c r="H1712" s="1"/>
    </row>
    <row r="1713" spans="1:8">
      <c r="A1713" t="s">
        <v>3110</v>
      </c>
      <c r="B1713" t="s">
        <v>3113</v>
      </c>
      <c r="C1713">
        <v>2021</v>
      </c>
      <c r="D1713" t="str">
        <f>RIGHT(VAKVEKFiets[[#This Row],[Code]],4)</f>
        <v>2021</v>
      </c>
      <c r="E1713" t="s">
        <v>3112</v>
      </c>
      <c r="F1713" t="s">
        <v>244</v>
      </c>
      <c r="G1713" s="1">
        <v>4218.0600000000004</v>
      </c>
      <c r="H1713" s="1">
        <v>4218.0600000000004</v>
      </c>
    </row>
    <row r="1714" spans="1:8">
      <c r="A1714" t="s">
        <v>3114</v>
      </c>
      <c r="B1714" t="s">
        <v>3115</v>
      </c>
      <c r="C1714">
        <v>2020</v>
      </c>
      <c r="D1714" t="str">
        <f>RIGHT(VAKVEKFiets[[#This Row],[Code]],4)</f>
        <v>2020</v>
      </c>
      <c r="E1714" t="s">
        <v>997</v>
      </c>
      <c r="F1714" t="s">
        <v>244</v>
      </c>
      <c r="G1714" s="1">
        <v>635072.36</v>
      </c>
      <c r="H1714" s="1">
        <v>635072.4</v>
      </c>
    </row>
    <row r="1715" spans="1:8">
      <c r="A1715" t="s">
        <v>3116</v>
      </c>
      <c r="B1715" t="s">
        <v>3117</v>
      </c>
      <c r="C1715">
        <v>2020</v>
      </c>
      <c r="D1715" t="str">
        <f>RIGHT(VAKVEKFiets[[#This Row],[Code]],4)</f>
        <v>2020</v>
      </c>
      <c r="E1715" t="s">
        <v>271</v>
      </c>
      <c r="F1715" t="s">
        <v>244</v>
      </c>
      <c r="G1715" s="1">
        <v>6082.9350000000004</v>
      </c>
      <c r="H1715" s="1">
        <v>5362.5749999999998</v>
      </c>
    </row>
    <row r="1716" spans="1:8">
      <c r="A1716" t="s">
        <v>3118</v>
      </c>
      <c r="B1716" t="s">
        <v>3119</v>
      </c>
      <c r="C1716">
        <v>2020</v>
      </c>
      <c r="D1716" t="str">
        <f>RIGHT(VAKVEKFiets[[#This Row],[Code]],4)</f>
        <v>2020</v>
      </c>
      <c r="E1716" t="s">
        <v>530</v>
      </c>
      <c r="F1716" t="s">
        <v>244</v>
      </c>
      <c r="G1716" s="1"/>
      <c r="H1716" s="1"/>
    </row>
    <row r="1717" spans="1:8">
      <c r="A1717" t="s">
        <v>3120</v>
      </c>
      <c r="B1717" t="s">
        <v>3121</v>
      </c>
      <c r="C1717">
        <v>2020</v>
      </c>
      <c r="D1717" t="str">
        <f>RIGHT(VAKVEKFiets[[#This Row],[Code]],4)</f>
        <v>2020</v>
      </c>
      <c r="E1717" t="s">
        <v>530</v>
      </c>
      <c r="F1717" t="s">
        <v>244</v>
      </c>
      <c r="G1717" s="1"/>
      <c r="H1717" s="1"/>
    </row>
    <row r="1718" spans="1:8">
      <c r="A1718" t="s">
        <v>3122</v>
      </c>
      <c r="B1718" t="s">
        <v>3123</v>
      </c>
      <c r="C1718">
        <v>2021</v>
      </c>
      <c r="D1718" t="str">
        <f>RIGHT(VAKVEKFiets[[#This Row],[Code]],4)</f>
        <v>2021</v>
      </c>
      <c r="E1718" t="s">
        <v>310</v>
      </c>
      <c r="F1718" t="s">
        <v>244</v>
      </c>
      <c r="G1718" s="1">
        <v>0</v>
      </c>
      <c r="H1718" s="1">
        <v>0</v>
      </c>
    </row>
    <row r="1719" spans="1:8">
      <c r="A1719" t="s">
        <v>3124</v>
      </c>
      <c r="B1719" t="s">
        <v>3125</v>
      </c>
      <c r="C1719">
        <v>2020</v>
      </c>
      <c r="D1719" t="str">
        <f>RIGHT(VAKVEKFiets[[#This Row],[Code]],4)</f>
        <v>2020</v>
      </c>
      <c r="E1719" t="s">
        <v>3126</v>
      </c>
      <c r="F1719" t="s">
        <v>244</v>
      </c>
      <c r="G1719" s="1">
        <v>420450.33</v>
      </c>
      <c r="H1719" s="1">
        <v>357692.23</v>
      </c>
    </row>
    <row r="1720" spans="1:8">
      <c r="A1720" t="s">
        <v>3127</v>
      </c>
      <c r="B1720" t="s">
        <v>3128</v>
      </c>
      <c r="C1720">
        <v>2020</v>
      </c>
      <c r="D1720" t="str">
        <f>RIGHT(VAKVEKFiets[[#This Row],[Code]],4)</f>
        <v>2020</v>
      </c>
      <c r="E1720" t="s">
        <v>310</v>
      </c>
      <c r="F1720" t="s">
        <v>244</v>
      </c>
      <c r="G1720" s="1">
        <v>49994.53</v>
      </c>
      <c r="H1720" s="1">
        <v>40123.519999999997</v>
      </c>
    </row>
    <row r="1721" spans="1:8">
      <c r="A1721" t="s">
        <v>3129</v>
      </c>
      <c r="B1721" t="s">
        <v>3130</v>
      </c>
      <c r="C1721">
        <v>2021</v>
      </c>
      <c r="D1721" t="str">
        <f>RIGHT(VAKVEKFiets[[#This Row],[Code]],4)</f>
        <v>2021</v>
      </c>
      <c r="E1721" t="s">
        <v>3131</v>
      </c>
      <c r="F1721" t="s">
        <v>244</v>
      </c>
      <c r="G1721" s="1">
        <v>0</v>
      </c>
      <c r="H1721" s="1">
        <v>0</v>
      </c>
    </row>
    <row r="1722" spans="1:8">
      <c r="A1722" t="s">
        <v>3132</v>
      </c>
      <c r="B1722" t="s">
        <v>3133</v>
      </c>
      <c r="C1722">
        <v>2020</v>
      </c>
      <c r="D1722" t="str">
        <f>RIGHT(VAKVEKFiets[[#This Row],[Code]],4)</f>
        <v>2020</v>
      </c>
      <c r="E1722" t="s">
        <v>271</v>
      </c>
      <c r="F1722" t="s">
        <v>244</v>
      </c>
      <c r="G1722" s="1">
        <v>12147.432000000001</v>
      </c>
      <c r="H1722" s="1">
        <v>11229.768</v>
      </c>
    </row>
    <row r="1723" spans="1:8">
      <c r="A1723" t="s">
        <v>3132</v>
      </c>
      <c r="B1723" t="s">
        <v>3134</v>
      </c>
      <c r="C1723">
        <v>2021</v>
      </c>
      <c r="D1723" t="str">
        <f>RIGHT(VAKVEKFiets[[#This Row],[Code]],4)</f>
        <v>2021</v>
      </c>
      <c r="E1723" t="s">
        <v>271</v>
      </c>
      <c r="F1723" t="s">
        <v>244</v>
      </c>
      <c r="G1723" s="1">
        <v>529259.97</v>
      </c>
      <c r="H1723" s="1">
        <v>529259.973</v>
      </c>
    </row>
    <row r="1724" spans="1:8">
      <c r="A1724" t="s">
        <v>3135</v>
      </c>
      <c r="B1724" t="s">
        <v>3136</v>
      </c>
      <c r="C1724">
        <v>2020</v>
      </c>
      <c r="D1724" t="str">
        <f>RIGHT(VAKVEKFiets[[#This Row],[Code]],4)</f>
        <v>2020</v>
      </c>
      <c r="E1724" t="s">
        <v>310</v>
      </c>
      <c r="F1724" t="s">
        <v>244</v>
      </c>
      <c r="G1724" s="1">
        <v>399342.22</v>
      </c>
      <c r="H1724" s="1">
        <v>236433.58</v>
      </c>
    </row>
    <row r="1725" spans="1:8">
      <c r="A1725" t="s">
        <v>3137</v>
      </c>
      <c r="B1725" t="s">
        <v>3138</v>
      </c>
      <c r="C1725">
        <v>2021</v>
      </c>
      <c r="D1725" t="str">
        <f>RIGHT(VAKVEKFiets[[#This Row],[Code]],4)</f>
        <v>2021</v>
      </c>
      <c r="E1725" t="s">
        <v>3139</v>
      </c>
      <c r="F1725" t="s">
        <v>244</v>
      </c>
      <c r="G1725" s="1">
        <v>185300.86499999999</v>
      </c>
      <c r="H1725" s="1">
        <v>0</v>
      </c>
    </row>
    <row r="1726" spans="1:8">
      <c r="A1726" t="s">
        <v>3140</v>
      </c>
      <c r="B1726" t="s">
        <v>3141</v>
      </c>
      <c r="C1726">
        <v>2022</v>
      </c>
      <c r="D1726" t="str">
        <f>RIGHT(VAKVEKFiets[[#This Row],[Code]],4)</f>
        <v>2022</v>
      </c>
      <c r="E1726" t="s">
        <v>252</v>
      </c>
      <c r="F1726" t="s">
        <v>244</v>
      </c>
      <c r="G1726" s="1">
        <v>0</v>
      </c>
      <c r="H1726" s="1">
        <v>0</v>
      </c>
    </row>
    <row r="1727" spans="1:8">
      <c r="A1727" t="s">
        <v>3140</v>
      </c>
      <c r="B1727" t="s">
        <v>3142</v>
      </c>
      <c r="C1727">
        <v>2023</v>
      </c>
      <c r="D1727" t="str">
        <f>RIGHT(VAKVEKFiets[[#This Row],[Code]],4)</f>
        <v>2023</v>
      </c>
      <c r="E1727" t="s">
        <v>252</v>
      </c>
      <c r="F1727" t="s">
        <v>244</v>
      </c>
      <c r="G1727" s="1">
        <v>0</v>
      </c>
      <c r="H1727" s="1">
        <v>0</v>
      </c>
    </row>
    <row r="1728" spans="1:8">
      <c r="A1728" t="s">
        <v>3143</v>
      </c>
      <c r="B1728" t="s">
        <v>3144</v>
      </c>
      <c r="C1728">
        <v>2023</v>
      </c>
      <c r="D1728" t="str">
        <f>RIGHT(VAKVEKFiets[[#This Row],[Code]],4)</f>
        <v>2023</v>
      </c>
      <c r="E1728" t="s">
        <v>346</v>
      </c>
      <c r="F1728" t="s">
        <v>244</v>
      </c>
      <c r="G1728" s="1">
        <v>0</v>
      </c>
      <c r="H1728" s="1"/>
    </row>
    <row r="1729" spans="1:8">
      <c r="A1729" t="s">
        <v>3145</v>
      </c>
      <c r="B1729" t="s">
        <v>3146</v>
      </c>
      <c r="C1729">
        <v>2020</v>
      </c>
      <c r="D1729" t="str">
        <f>RIGHT(VAKVEKFiets[[#This Row],[Code]],4)</f>
        <v>2020</v>
      </c>
      <c r="E1729" t="s">
        <v>3147</v>
      </c>
      <c r="F1729" t="s">
        <v>244</v>
      </c>
      <c r="G1729" s="1"/>
      <c r="H1729" s="1"/>
    </row>
    <row r="1730" spans="1:8">
      <c r="A1730" t="s">
        <v>3148</v>
      </c>
      <c r="B1730" t="s">
        <v>3149</v>
      </c>
      <c r="C1730">
        <v>2021</v>
      </c>
      <c r="D1730" t="str">
        <f>RIGHT(VAKVEKFiets[[#This Row],[Code]],4)</f>
        <v>2021</v>
      </c>
      <c r="E1730" t="s">
        <v>271</v>
      </c>
      <c r="F1730" t="s">
        <v>244</v>
      </c>
      <c r="G1730" s="1">
        <v>535350.19999999995</v>
      </c>
      <c r="H1730" s="1">
        <v>519316.28</v>
      </c>
    </row>
    <row r="1731" spans="1:8">
      <c r="A1731" t="s">
        <v>3150</v>
      </c>
      <c r="B1731" t="s">
        <v>3151</v>
      </c>
      <c r="C1731">
        <v>2020</v>
      </c>
      <c r="D1731" t="str">
        <f>RIGHT(VAKVEKFiets[[#This Row],[Code]],4)</f>
        <v>2020</v>
      </c>
      <c r="E1731" t="s">
        <v>271</v>
      </c>
      <c r="F1731" t="s">
        <v>244</v>
      </c>
      <c r="G1731" s="1"/>
      <c r="H1731" s="1"/>
    </row>
    <row r="1732" spans="1:8">
      <c r="A1732" t="s">
        <v>3150</v>
      </c>
      <c r="B1732" t="s">
        <v>3152</v>
      </c>
      <c r="C1732">
        <v>2021</v>
      </c>
      <c r="D1732" t="str">
        <f>RIGHT(VAKVEKFiets[[#This Row],[Code]],4)</f>
        <v>2021</v>
      </c>
      <c r="E1732" t="s">
        <v>271</v>
      </c>
      <c r="F1732" t="s">
        <v>244</v>
      </c>
      <c r="G1732" s="1">
        <v>119343.967</v>
      </c>
      <c r="H1732" s="1">
        <v>54175.527999999998</v>
      </c>
    </row>
    <row r="1733" spans="1:8">
      <c r="A1733" t="s">
        <v>3153</v>
      </c>
      <c r="B1733" t="s">
        <v>3154</v>
      </c>
      <c r="C1733">
        <v>2020</v>
      </c>
      <c r="D1733" t="str">
        <f>RIGHT(VAKVEKFiets[[#This Row],[Code]],4)</f>
        <v>2020</v>
      </c>
      <c r="E1733" t="s">
        <v>870</v>
      </c>
      <c r="F1733" t="s">
        <v>244</v>
      </c>
      <c r="G1733" s="1"/>
      <c r="H1733" s="1"/>
    </row>
    <row r="1734" spans="1:8">
      <c r="A1734" t="s">
        <v>3155</v>
      </c>
      <c r="B1734" t="s">
        <v>3156</v>
      </c>
      <c r="C1734">
        <v>2021</v>
      </c>
      <c r="D1734" t="str">
        <f>RIGHT(VAKVEKFiets[[#This Row],[Code]],4)</f>
        <v>2021</v>
      </c>
      <c r="E1734" t="s">
        <v>3157</v>
      </c>
      <c r="F1734" t="s">
        <v>244</v>
      </c>
      <c r="G1734" s="1">
        <v>426533.96850000002</v>
      </c>
      <c r="H1734" s="1">
        <v>426533.96850000002</v>
      </c>
    </row>
    <row r="1735" spans="1:8">
      <c r="A1735" t="s">
        <v>3158</v>
      </c>
      <c r="B1735" t="s">
        <v>3159</v>
      </c>
      <c r="C1735">
        <v>2020</v>
      </c>
      <c r="D1735" t="str">
        <f>RIGHT(VAKVEKFiets[[#This Row],[Code]],4)</f>
        <v>2020</v>
      </c>
      <c r="E1735" t="s">
        <v>3160</v>
      </c>
      <c r="F1735" t="s">
        <v>244</v>
      </c>
      <c r="G1735" s="1">
        <v>571873.41</v>
      </c>
      <c r="H1735" s="1">
        <v>571873.41</v>
      </c>
    </row>
    <row r="1736" spans="1:8">
      <c r="A1736" t="s">
        <v>3161</v>
      </c>
      <c r="B1736" t="s">
        <v>3162</v>
      </c>
      <c r="C1736">
        <v>2023</v>
      </c>
      <c r="D1736" t="str">
        <f>RIGHT(VAKVEKFiets[[#This Row],[Code]],4)</f>
        <v>2023</v>
      </c>
      <c r="E1736" t="s">
        <v>3163</v>
      </c>
      <c r="F1736" t="s">
        <v>244</v>
      </c>
      <c r="G1736" s="1">
        <v>22373481.429000001</v>
      </c>
      <c r="H1736" s="1">
        <v>0</v>
      </c>
    </row>
    <row r="1737" spans="1:8">
      <c r="A1737" t="s">
        <v>3164</v>
      </c>
      <c r="B1737" t="s">
        <v>3165</v>
      </c>
      <c r="C1737">
        <v>2021</v>
      </c>
      <c r="D1737" t="str">
        <f>RIGHT(VAKVEKFiets[[#This Row],[Code]],4)</f>
        <v>2021</v>
      </c>
      <c r="E1737" t="s">
        <v>3166</v>
      </c>
      <c r="F1737" t="s">
        <v>1776</v>
      </c>
      <c r="G1737" s="1">
        <v>4502.768</v>
      </c>
      <c r="H1737" s="1">
        <v>4502.768</v>
      </c>
    </row>
    <row r="1738" spans="1:8">
      <c r="A1738" t="s">
        <v>3164</v>
      </c>
      <c r="B1738" t="s">
        <v>3167</v>
      </c>
      <c r="C1738">
        <v>2021</v>
      </c>
      <c r="D1738" t="str">
        <f>RIGHT(VAKVEKFiets[[#This Row],[Code]],4)</f>
        <v>2022</v>
      </c>
      <c r="E1738" t="s">
        <v>3166</v>
      </c>
      <c r="F1738" t="s">
        <v>1776</v>
      </c>
      <c r="G1738" s="1"/>
      <c r="H1738" s="1">
        <v>0</v>
      </c>
    </row>
    <row r="1739" spans="1:8">
      <c r="A1739" t="s">
        <v>3164</v>
      </c>
      <c r="B1739" t="s">
        <v>3168</v>
      </c>
      <c r="C1739">
        <v>2022</v>
      </c>
      <c r="D1739" t="str">
        <f>RIGHT(VAKVEKFiets[[#This Row],[Code]],4)</f>
        <v>2022</v>
      </c>
      <c r="E1739" t="s">
        <v>3166</v>
      </c>
      <c r="F1739" t="s">
        <v>1776</v>
      </c>
      <c r="G1739" s="1">
        <v>40770.968999999997</v>
      </c>
      <c r="H1739" s="1">
        <v>40116.261500000001</v>
      </c>
    </row>
    <row r="1740" spans="1:8">
      <c r="A1740" t="s">
        <v>3164</v>
      </c>
      <c r="B1740" t="s">
        <v>3169</v>
      </c>
      <c r="C1740">
        <v>2023</v>
      </c>
      <c r="D1740" t="str">
        <f>RIGHT(VAKVEKFiets[[#This Row],[Code]],4)</f>
        <v>2023</v>
      </c>
      <c r="E1740" t="s">
        <v>3166</v>
      </c>
      <c r="F1740" t="s">
        <v>1776</v>
      </c>
      <c r="G1740" s="1">
        <v>132461.16899999999</v>
      </c>
      <c r="H1740" s="1">
        <v>122892.99800000001</v>
      </c>
    </row>
    <row r="1741" spans="1:8">
      <c r="A1741" t="s">
        <v>3170</v>
      </c>
      <c r="B1741" t="s">
        <v>3171</v>
      </c>
      <c r="C1741">
        <v>2023</v>
      </c>
      <c r="D1741" t="str">
        <f>RIGHT(VAKVEKFiets[[#This Row],[Code]],4)</f>
        <v>2023</v>
      </c>
      <c r="E1741" t="s">
        <v>3172</v>
      </c>
      <c r="F1741" t="s">
        <v>1776</v>
      </c>
      <c r="G1741" s="1">
        <v>0</v>
      </c>
      <c r="H1741" s="1">
        <v>0</v>
      </c>
    </row>
    <row r="1742" spans="1:8">
      <c r="A1742" t="s">
        <v>3173</v>
      </c>
      <c r="B1742" t="s">
        <v>3174</v>
      </c>
      <c r="C1742">
        <v>2022</v>
      </c>
      <c r="D1742" t="str">
        <f>RIGHT(VAKVEKFiets[[#This Row],[Code]],4)</f>
        <v>2022</v>
      </c>
      <c r="E1742" t="s">
        <v>3175</v>
      </c>
      <c r="F1742" t="s">
        <v>1776</v>
      </c>
      <c r="G1742" s="1">
        <v>3730.1804999999999</v>
      </c>
      <c r="H1742" s="1">
        <v>2392.864</v>
      </c>
    </row>
    <row r="1743" spans="1:8">
      <c r="A1743" t="s">
        <v>3173</v>
      </c>
      <c r="B1743" t="s">
        <v>3176</v>
      </c>
      <c r="C1743">
        <v>2023</v>
      </c>
      <c r="D1743" t="str">
        <f>RIGHT(VAKVEKFiets[[#This Row],[Code]],4)</f>
        <v>2023</v>
      </c>
      <c r="E1743" t="s">
        <v>3175</v>
      </c>
      <c r="F1743" t="s">
        <v>1776</v>
      </c>
      <c r="G1743" s="1">
        <v>18359.905500000001</v>
      </c>
      <c r="H1743" s="1">
        <v>6912.0829999999996</v>
      </c>
    </row>
    <row r="1744" spans="1:8">
      <c r="A1744" t="s">
        <v>3177</v>
      </c>
      <c r="B1744" t="s">
        <v>3178</v>
      </c>
      <c r="C1744">
        <v>2021</v>
      </c>
      <c r="D1744" t="str">
        <f>RIGHT(VAKVEKFiets[[#This Row],[Code]],4)</f>
        <v>2021</v>
      </c>
      <c r="E1744" t="s">
        <v>3179</v>
      </c>
      <c r="F1744" t="s">
        <v>16</v>
      </c>
      <c r="G1744" s="1">
        <v>44437</v>
      </c>
      <c r="H1744" s="1"/>
    </row>
    <row r="1745" spans="1:8">
      <c r="A1745" t="s">
        <v>3177</v>
      </c>
      <c r="B1745" t="s">
        <v>3180</v>
      </c>
      <c r="C1745">
        <v>2021</v>
      </c>
      <c r="D1745" t="str">
        <f>RIGHT(VAKVEKFiets[[#This Row],[Code]],4)</f>
        <v>2022</v>
      </c>
      <c r="E1745" t="s">
        <v>3181</v>
      </c>
      <c r="F1745" t="s">
        <v>16</v>
      </c>
      <c r="G1745" s="1"/>
      <c r="H1745" s="1">
        <v>32764.639999999999</v>
      </c>
    </row>
    <row r="1746" spans="1:8">
      <c r="A1746" t="s">
        <v>3177</v>
      </c>
      <c r="B1746" t="s">
        <v>3182</v>
      </c>
      <c r="C1746">
        <v>2022</v>
      </c>
      <c r="D1746" t="str">
        <f>RIGHT(VAKVEKFiets[[#This Row],[Code]],4)</f>
        <v>2022</v>
      </c>
      <c r="E1746" t="s">
        <v>3181</v>
      </c>
      <c r="F1746" t="s">
        <v>16</v>
      </c>
      <c r="G1746" s="1">
        <v>922.22</v>
      </c>
      <c r="H1746" s="1">
        <v>922.22</v>
      </c>
    </row>
    <row r="1747" spans="1:8">
      <c r="A1747" t="s">
        <v>3183</v>
      </c>
      <c r="B1747" t="s">
        <v>3184</v>
      </c>
      <c r="C1747">
        <v>2022</v>
      </c>
      <c r="D1747" t="str">
        <f>RIGHT(VAKVEKFiets[[#This Row],[Code]],4)</f>
        <v>2022</v>
      </c>
      <c r="E1747" t="s">
        <v>3185</v>
      </c>
      <c r="F1747" t="s">
        <v>16</v>
      </c>
      <c r="G1747" s="1">
        <v>0</v>
      </c>
      <c r="H1747" s="1"/>
    </row>
    <row r="1748" spans="1:8">
      <c r="A1748" t="s">
        <v>3186</v>
      </c>
      <c r="B1748" t="s">
        <v>3187</v>
      </c>
      <c r="C1748">
        <v>2023</v>
      </c>
      <c r="D1748" t="str">
        <f>RIGHT(VAKVEKFiets[[#This Row],[Code]],4)</f>
        <v>2023</v>
      </c>
      <c r="E1748" t="s">
        <v>3188</v>
      </c>
      <c r="F1748" t="s">
        <v>16</v>
      </c>
      <c r="G1748" s="1">
        <v>99632.193973856207</v>
      </c>
      <c r="H1748" s="1"/>
    </row>
    <row r="1749" spans="1:8">
      <c r="A1749" t="s">
        <v>3189</v>
      </c>
      <c r="B1749" t="s">
        <v>3190</v>
      </c>
      <c r="C1749">
        <v>2021</v>
      </c>
      <c r="D1749" t="str">
        <f>RIGHT(VAKVEKFiets[[#This Row],[Code]],4)</f>
        <v>2021</v>
      </c>
      <c r="E1749" t="s">
        <v>3191</v>
      </c>
      <c r="F1749" t="s">
        <v>16</v>
      </c>
      <c r="G1749" s="1">
        <v>411746</v>
      </c>
      <c r="H1749" s="1"/>
    </row>
    <row r="1750" spans="1:8">
      <c r="A1750" t="s">
        <v>3189</v>
      </c>
      <c r="B1750" t="s">
        <v>3192</v>
      </c>
      <c r="C1750">
        <v>2021</v>
      </c>
      <c r="D1750" t="str">
        <f>RIGHT(VAKVEKFiets[[#This Row],[Code]],4)</f>
        <v>2022</v>
      </c>
      <c r="E1750" t="s">
        <v>3191</v>
      </c>
      <c r="F1750" t="s">
        <v>16</v>
      </c>
      <c r="G1750" s="1"/>
      <c r="H1750" s="1">
        <v>411746.43</v>
      </c>
    </row>
    <row r="1751" spans="1:8">
      <c r="A1751" t="s">
        <v>3189</v>
      </c>
      <c r="B1751" t="s">
        <v>3193</v>
      </c>
      <c r="C1751">
        <v>2022</v>
      </c>
      <c r="D1751" t="str">
        <f>RIGHT(VAKVEKFiets[[#This Row],[Code]],4)</f>
        <v>2022</v>
      </c>
      <c r="E1751" t="s">
        <v>3191</v>
      </c>
      <c r="F1751" t="s">
        <v>16</v>
      </c>
      <c r="G1751" s="1">
        <v>163023.92000000001</v>
      </c>
      <c r="H1751" s="1">
        <v>17904.78</v>
      </c>
    </row>
    <row r="1752" spans="1:8">
      <c r="A1752" t="s">
        <v>3194</v>
      </c>
      <c r="B1752" t="s">
        <v>3195</v>
      </c>
      <c r="C1752">
        <v>2021</v>
      </c>
      <c r="D1752" t="str">
        <f>RIGHT(VAKVEKFiets[[#This Row],[Code]],4)</f>
        <v>2021</v>
      </c>
      <c r="E1752" t="s">
        <v>3196</v>
      </c>
      <c r="F1752" t="s">
        <v>16</v>
      </c>
      <c r="G1752" s="1">
        <v>257738</v>
      </c>
      <c r="H1752" s="1">
        <v>231571.11</v>
      </c>
    </row>
    <row r="1753" spans="1:8">
      <c r="A1753" t="s">
        <v>3194</v>
      </c>
      <c r="B1753" t="s">
        <v>3197</v>
      </c>
      <c r="C1753">
        <v>2021</v>
      </c>
      <c r="D1753" t="str">
        <f>RIGHT(VAKVEKFiets[[#This Row],[Code]],4)</f>
        <v>2022</v>
      </c>
      <c r="E1753" t="s">
        <v>3196</v>
      </c>
      <c r="F1753" t="s">
        <v>16</v>
      </c>
      <c r="G1753" s="1"/>
      <c r="H1753" s="1">
        <v>17409.12</v>
      </c>
    </row>
    <row r="1754" spans="1:8">
      <c r="A1754" t="s">
        <v>3198</v>
      </c>
      <c r="B1754" t="s">
        <v>3199</v>
      </c>
      <c r="C1754">
        <v>2023</v>
      </c>
      <c r="D1754" t="str">
        <f>RIGHT(VAKVEKFiets[[#This Row],[Code]],4)</f>
        <v>2023</v>
      </c>
      <c r="E1754" t="s">
        <v>3200</v>
      </c>
      <c r="F1754" t="s">
        <v>16</v>
      </c>
      <c r="G1754" s="1">
        <v>4006.7</v>
      </c>
      <c r="H1754" s="1">
        <v>4006.7</v>
      </c>
    </row>
    <row r="1755" spans="1:8">
      <c r="A1755" t="s">
        <v>3201</v>
      </c>
      <c r="B1755" t="s">
        <v>3202</v>
      </c>
      <c r="C1755">
        <v>2021</v>
      </c>
      <c r="D1755" t="str">
        <f>RIGHT(VAKVEKFiets[[#This Row],[Code]],4)</f>
        <v>2021</v>
      </c>
      <c r="E1755" t="s">
        <v>3203</v>
      </c>
      <c r="F1755" t="s">
        <v>16</v>
      </c>
      <c r="G1755" s="1">
        <v>653470.00175599998</v>
      </c>
      <c r="H1755" s="1"/>
    </row>
    <row r="1756" spans="1:8">
      <c r="A1756" t="s">
        <v>3201</v>
      </c>
      <c r="B1756" t="s">
        <v>3204</v>
      </c>
      <c r="C1756">
        <v>2021</v>
      </c>
      <c r="D1756" t="str">
        <f>RIGHT(VAKVEKFiets[[#This Row],[Code]],4)</f>
        <v>2022</v>
      </c>
      <c r="E1756" t="s">
        <v>3203</v>
      </c>
      <c r="F1756" t="s">
        <v>16</v>
      </c>
      <c r="G1756" s="1"/>
      <c r="H1756" s="1">
        <v>653470.19175309304</v>
      </c>
    </row>
    <row r="1757" spans="1:8">
      <c r="A1757" t="s">
        <v>3201</v>
      </c>
      <c r="B1757" t="s">
        <v>3205</v>
      </c>
      <c r="C1757">
        <v>2022</v>
      </c>
      <c r="D1757" t="str">
        <f>RIGHT(VAKVEKFiets[[#This Row],[Code]],4)</f>
        <v>2022</v>
      </c>
      <c r="E1757" t="s">
        <v>3203</v>
      </c>
      <c r="F1757" t="s">
        <v>16</v>
      </c>
      <c r="G1757" s="1">
        <v>130419.8181</v>
      </c>
      <c r="H1757" s="1">
        <v>103733.982</v>
      </c>
    </row>
    <row r="1758" spans="1:8">
      <c r="A1758" t="s">
        <v>3206</v>
      </c>
      <c r="B1758" t="s">
        <v>3207</v>
      </c>
      <c r="C1758">
        <v>2021</v>
      </c>
      <c r="D1758" t="str">
        <f>RIGHT(VAKVEKFiets[[#This Row],[Code]],4)</f>
        <v>2021</v>
      </c>
      <c r="E1758" t="s">
        <v>3208</v>
      </c>
      <c r="F1758" t="s">
        <v>16</v>
      </c>
      <c r="G1758" s="1">
        <v>49999.9568</v>
      </c>
      <c r="H1758" s="1">
        <v>49999.9568</v>
      </c>
    </row>
    <row r="1759" spans="1:8">
      <c r="A1759" t="s">
        <v>3209</v>
      </c>
      <c r="B1759" t="s">
        <v>3210</v>
      </c>
      <c r="C1759">
        <v>2022</v>
      </c>
      <c r="D1759" t="str">
        <f>RIGHT(VAKVEKFiets[[#This Row],[Code]],4)</f>
        <v>2022</v>
      </c>
      <c r="E1759" t="s">
        <v>3211</v>
      </c>
      <c r="F1759" t="s">
        <v>16</v>
      </c>
      <c r="G1759" s="1">
        <v>86877.632800000007</v>
      </c>
      <c r="H1759" s="1"/>
    </row>
    <row r="1760" spans="1:8">
      <c r="A1760" t="s">
        <v>3209</v>
      </c>
      <c r="B1760" t="s">
        <v>3212</v>
      </c>
      <c r="C1760">
        <v>2022</v>
      </c>
      <c r="D1760" t="str">
        <f>RIGHT(VAKVEKFiets[[#This Row],[Code]],4)</f>
        <v>2023</v>
      </c>
      <c r="E1760" t="s">
        <v>3211</v>
      </c>
      <c r="F1760" t="s">
        <v>16</v>
      </c>
      <c r="G1760" s="1"/>
      <c r="H1760" s="1">
        <v>18620.77</v>
      </c>
    </row>
    <row r="1761" spans="1:8">
      <c r="A1761" t="s">
        <v>3209</v>
      </c>
      <c r="B1761" t="s">
        <v>3213</v>
      </c>
      <c r="C1761">
        <v>2023</v>
      </c>
      <c r="D1761" t="str">
        <f>RIGHT(VAKVEKFiets[[#This Row],[Code]],4)</f>
        <v>2023</v>
      </c>
      <c r="E1761" t="s">
        <v>3211</v>
      </c>
      <c r="F1761" t="s">
        <v>16</v>
      </c>
      <c r="G1761" s="1">
        <v>10284.4676</v>
      </c>
      <c r="H1761" s="1"/>
    </row>
    <row r="1762" spans="1:8">
      <c r="A1762" t="s">
        <v>3214</v>
      </c>
      <c r="B1762" t="s">
        <v>3215</v>
      </c>
      <c r="C1762">
        <v>2022</v>
      </c>
      <c r="D1762" t="str">
        <f>RIGHT(VAKVEKFiets[[#This Row],[Code]],4)</f>
        <v>2022</v>
      </c>
      <c r="E1762" t="s">
        <v>3216</v>
      </c>
      <c r="F1762" t="s">
        <v>16</v>
      </c>
      <c r="G1762" s="1">
        <v>466650.7513</v>
      </c>
      <c r="H1762" s="1"/>
    </row>
    <row r="1763" spans="1:8">
      <c r="A1763" t="s">
        <v>3214</v>
      </c>
      <c r="B1763" t="s">
        <v>3217</v>
      </c>
      <c r="C1763">
        <v>2022</v>
      </c>
      <c r="D1763" t="str">
        <f>RIGHT(VAKVEKFiets[[#This Row],[Code]],4)</f>
        <v>2023</v>
      </c>
      <c r="E1763" t="s">
        <v>3216</v>
      </c>
      <c r="F1763" t="s">
        <v>16</v>
      </c>
      <c r="G1763" s="1"/>
      <c r="H1763" s="1">
        <v>64841.986400000002</v>
      </c>
    </row>
    <row r="1764" spans="1:8">
      <c r="A1764" t="s">
        <v>3214</v>
      </c>
      <c r="B1764" t="s">
        <v>3218</v>
      </c>
      <c r="C1764">
        <v>2023</v>
      </c>
      <c r="D1764" t="str">
        <f>RIGHT(VAKVEKFiets[[#This Row],[Code]],4)</f>
        <v>2023</v>
      </c>
      <c r="E1764" t="s">
        <v>3216</v>
      </c>
      <c r="F1764" t="s">
        <v>16</v>
      </c>
      <c r="G1764" s="1">
        <v>49999.999555499999</v>
      </c>
      <c r="H1764" s="1"/>
    </row>
    <row r="1765" spans="1:8">
      <c r="A1765" t="s">
        <v>3219</v>
      </c>
      <c r="B1765" t="s">
        <v>3220</v>
      </c>
      <c r="C1765">
        <v>2023</v>
      </c>
      <c r="D1765" t="str">
        <f>RIGHT(VAKVEKFiets[[#This Row],[Code]],4)</f>
        <v>2023</v>
      </c>
      <c r="E1765" t="s">
        <v>3221</v>
      </c>
      <c r="F1765" t="s">
        <v>16</v>
      </c>
      <c r="G1765" s="1"/>
      <c r="H1765" s="1"/>
    </row>
    <row r="1766" spans="1:8">
      <c r="A1766" t="s">
        <v>3222</v>
      </c>
      <c r="B1766" t="s">
        <v>3223</v>
      </c>
      <c r="C1766">
        <v>2022</v>
      </c>
      <c r="D1766" t="str">
        <f>RIGHT(VAKVEKFiets[[#This Row],[Code]],4)</f>
        <v>2022</v>
      </c>
      <c r="E1766" t="s">
        <v>3224</v>
      </c>
      <c r="F1766" t="s">
        <v>1776</v>
      </c>
      <c r="G1766" s="1">
        <v>0</v>
      </c>
      <c r="H1766" s="1">
        <v>0</v>
      </c>
    </row>
    <row r="1767" spans="1:8">
      <c r="A1767" t="s">
        <v>3225</v>
      </c>
      <c r="B1767" t="s">
        <v>3226</v>
      </c>
      <c r="C1767">
        <v>2021</v>
      </c>
      <c r="D1767" t="str">
        <f>RIGHT(VAKVEKFiets[[#This Row],[Code]],4)</f>
        <v>2021</v>
      </c>
      <c r="E1767" t="s">
        <v>3227</v>
      </c>
      <c r="F1767" t="s">
        <v>1748</v>
      </c>
      <c r="G1767" s="1">
        <v>4739000</v>
      </c>
      <c r="H1767" s="1">
        <v>3603000</v>
      </c>
    </row>
    <row r="1768" spans="1:8">
      <c r="A1768" t="s">
        <v>3225</v>
      </c>
      <c r="B1768" t="s">
        <v>3228</v>
      </c>
      <c r="C1768">
        <v>2021</v>
      </c>
      <c r="D1768" t="str">
        <f>RIGHT(VAKVEKFiets[[#This Row],[Code]],4)</f>
        <v>2023</v>
      </c>
      <c r="E1768" t="s">
        <v>3227</v>
      </c>
      <c r="F1768" t="s">
        <v>1748</v>
      </c>
      <c r="G1768" s="1"/>
      <c r="H1768" s="1">
        <v>1867000</v>
      </c>
    </row>
    <row r="1769" spans="1:8">
      <c r="A1769" t="s">
        <v>3225</v>
      </c>
      <c r="B1769" t="s">
        <v>3229</v>
      </c>
      <c r="C1769">
        <v>2023</v>
      </c>
      <c r="D1769" t="str">
        <f>RIGHT(VAKVEKFiets[[#This Row],[Code]],4)</f>
        <v>2023</v>
      </c>
      <c r="E1769" t="s">
        <v>3227</v>
      </c>
      <c r="F1769" t="s">
        <v>1748</v>
      </c>
      <c r="G1769" s="1">
        <v>1235000</v>
      </c>
      <c r="H1769" s="1"/>
    </row>
    <row r="1770" spans="1:8">
      <c r="A1770" t="s">
        <v>3230</v>
      </c>
      <c r="B1770" t="s">
        <v>3231</v>
      </c>
      <c r="C1770">
        <v>2020</v>
      </c>
      <c r="D1770" t="str">
        <f>RIGHT(VAKVEKFiets[[#This Row],[Code]],4)</f>
        <v>2020</v>
      </c>
      <c r="E1770" t="s">
        <v>3232</v>
      </c>
      <c r="F1770" t="s">
        <v>16</v>
      </c>
      <c r="G1770" s="1">
        <v>257254.9</v>
      </c>
      <c r="H1770" s="1"/>
    </row>
    <row r="1771" spans="1:8">
      <c r="A1771" t="s">
        <v>3233</v>
      </c>
      <c r="B1771" t="s">
        <v>3234</v>
      </c>
      <c r="C1771">
        <v>2021</v>
      </c>
      <c r="D1771" t="str">
        <f>RIGHT(VAKVEKFiets[[#This Row],[Code]],4)</f>
        <v>2021</v>
      </c>
      <c r="E1771" t="s">
        <v>3235</v>
      </c>
      <c r="F1771" t="s">
        <v>16</v>
      </c>
      <c r="G1771" s="1">
        <v>0</v>
      </c>
      <c r="H1771" s="1"/>
    </row>
    <row r="1772" spans="1:8">
      <c r="A1772" t="s">
        <v>3233</v>
      </c>
      <c r="B1772" t="s">
        <v>3236</v>
      </c>
      <c r="C1772">
        <v>2022</v>
      </c>
      <c r="D1772" t="str">
        <f>RIGHT(VAKVEKFiets[[#This Row],[Code]],4)</f>
        <v>2022</v>
      </c>
      <c r="E1772" t="s">
        <v>3235</v>
      </c>
      <c r="F1772" t="s">
        <v>16</v>
      </c>
      <c r="G1772" s="1">
        <v>542349.93999999994</v>
      </c>
      <c r="H1772" s="1"/>
    </row>
    <row r="1773" spans="1:8">
      <c r="A1773" t="s">
        <v>3237</v>
      </c>
      <c r="B1773" t="s">
        <v>3238</v>
      </c>
      <c r="C1773">
        <v>2021</v>
      </c>
      <c r="D1773" t="str">
        <f>RIGHT(VAKVEKFiets[[#This Row],[Code]],4)</f>
        <v>2021</v>
      </c>
      <c r="E1773" t="s">
        <v>3239</v>
      </c>
      <c r="F1773" t="s">
        <v>16</v>
      </c>
      <c r="G1773" s="1">
        <v>785531</v>
      </c>
      <c r="H1773" s="1">
        <v>737334.14</v>
      </c>
    </row>
    <row r="1774" spans="1:8">
      <c r="A1774" t="s">
        <v>3240</v>
      </c>
      <c r="B1774" t="s">
        <v>3241</v>
      </c>
      <c r="C1774">
        <v>2021</v>
      </c>
      <c r="D1774" t="str">
        <f>RIGHT(VAKVEKFiets[[#This Row],[Code]],4)</f>
        <v>2021</v>
      </c>
      <c r="E1774" t="s">
        <v>3242</v>
      </c>
      <c r="F1774" t="s">
        <v>16</v>
      </c>
      <c r="G1774" s="1">
        <v>330433</v>
      </c>
      <c r="H1774" s="1">
        <v>92325.04</v>
      </c>
    </row>
    <row r="1775" spans="1:8">
      <c r="A1775" t="s">
        <v>3240</v>
      </c>
      <c r="B1775" t="s">
        <v>3243</v>
      </c>
      <c r="C1775">
        <v>2021</v>
      </c>
      <c r="D1775" t="str">
        <f>RIGHT(VAKVEKFiets[[#This Row],[Code]],4)</f>
        <v>2022</v>
      </c>
      <c r="E1775" t="s">
        <v>3242</v>
      </c>
      <c r="F1775" t="s">
        <v>16</v>
      </c>
      <c r="G1775" s="1"/>
      <c r="H1775" s="1">
        <v>115462.62</v>
      </c>
    </row>
    <row r="1776" spans="1:8">
      <c r="A1776" t="s">
        <v>3240</v>
      </c>
      <c r="B1776" t="s">
        <v>3244</v>
      </c>
      <c r="C1776">
        <v>2021</v>
      </c>
      <c r="D1776" t="str">
        <f>RIGHT(VAKVEKFiets[[#This Row],[Code]],4)</f>
        <v>2023</v>
      </c>
      <c r="E1776" t="s">
        <v>3242</v>
      </c>
      <c r="F1776" t="s">
        <v>16</v>
      </c>
      <c r="G1776" s="1"/>
      <c r="H1776" s="1">
        <v>79331.23</v>
      </c>
    </row>
    <row r="1777" spans="1:8">
      <c r="A1777" t="s">
        <v>3245</v>
      </c>
      <c r="B1777" t="s">
        <v>3246</v>
      </c>
      <c r="C1777">
        <v>2021</v>
      </c>
      <c r="D1777" t="str">
        <f>RIGHT(VAKVEKFiets[[#This Row],[Code]],4)</f>
        <v>2021</v>
      </c>
      <c r="E1777" t="s">
        <v>3247</v>
      </c>
      <c r="F1777" t="s">
        <v>16</v>
      </c>
      <c r="G1777" s="1">
        <v>1282264</v>
      </c>
      <c r="H1777" s="1">
        <v>194796.39</v>
      </c>
    </row>
    <row r="1778" spans="1:8">
      <c r="A1778" t="s">
        <v>3245</v>
      </c>
      <c r="B1778" t="s">
        <v>3248</v>
      </c>
      <c r="C1778">
        <v>2021</v>
      </c>
      <c r="D1778" t="str">
        <f>RIGHT(VAKVEKFiets[[#This Row],[Code]],4)</f>
        <v>2022</v>
      </c>
      <c r="E1778" t="s">
        <v>3247</v>
      </c>
      <c r="F1778" t="s">
        <v>16</v>
      </c>
      <c r="G1778" s="1"/>
      <c r="H1778" s="1">
        <v>1087467.3600000001</v>
      </c>
    </row>
    <row r="1779" spans="1:8">
      <c r="A1779" t="s">
        <v>3245</v>
      </c>
      <c r="B1779" t="s">
        <v>3249</v>
      </c>
      <c r="C1779">
        <v>2022</v>
      </c>
      <c r="D1779" t="str">
        <f>RIGHT(VAKVEKFiets[[#This Row],[Code]],4)</f>
        <v>2022</v>
      </c>
      <c r="E1779" t="s">
        <v>3247</v>
      </c>
      <c r="F1779" t="s">
        <v>16</v>
      </c>
      <c r="G1779" s="1">
        <v>260848.14</v>
      </c>
      <c r="H1779" s="1">
        <v>417400.82</v>
      </c>
    </row>
    <row r="1780" spans="1:8">
      <c r="A1780" t="s">
        <v>3245</v>
      </c>
      <c r="B1780" t="s">
        <v>3250</v>
      </c>
      <c r="C1780">
        <v>2022</v>
      </c>
      <c r="D1780" t="str">
        <f>RIGHT(VAKVEKFiets[[#This Row],[Code]],4)</f>
        <v>2023</v>
      </c>
      <c r="E1780" t="s">
        <v>3247</v>
      </c>
      <c r="F1780" t="s">
        <v>16</v>
      </c>
      <c r="G1780" s="1"/>
      <c r="H1780" s="1">
        <v>-156552.67000000001</v>
      </c>
    </row>
    <row r="1781" spans="1:8">
      <c r="A1781" t="s">
        <v>3245</v>
      </c>
      <c r="B1781" t="s">
        <v>3251</v>
      </c>
      <c r="C1781">
        <v>2023</v>
      </c>
      <c r="D1781" t="str">
        <f>RIGHT(VAKVEKFiets[[#This Row],[Code]],4)</f>
        <v>2023</v>
      </c>
      <c r="E1781" t="s">
        <v>3247</v>
      </c>
      <c r="F1781" t="s">
        <v>16</v>
      </c>
      <c r="G1781" s="1">
        <v>182586.60925499999</v>
      </c>
      <c r="H1781" s="1">
        <v>182586.62</v>
      </c>
    </row>
    <row r="1782" spans="1:8">
      <c r="A1782" t="s">
        <v>3252</v>
      </c>
      <c r="B1782" t="s">
        <v>3253</v>
      </c>
      <c r="C1782">
        <v>2021</v>
      </c>
      <c r="D1782" t="str">
        <f>RIGHT(VAKVEKFiets[[#This Row],[Code]],4)</f>
        <v>2021</v>
      </c>
      <c r="E1782" t="s">
        <v>3254</v>
      </c>
      <c r="F1782" t="s">
        <v>16</v>
      </c>
      <c r="G1782" s="1">
        <v>530093</v>
      </c>
      <c r="H1782" s="1"/>
    </row>
    <row r="1783" spans="1:8">
      <c r="A1783" t="s">
        <v>3252</v>
      </c>
      <c r="B1783" t="s">
        <v>3255</v>
      </c>
      <c r="C1783">
        <v>2021</v>
      </c>
      <c r="D1783" t="str">
        <f>RIGHT(VAKVEKFiets[[#This Row],[Code]],4)</f>
        <v>2022</v>
      </c>
      <c r="E1783" t="s">
        <v>3254</v>
      </c>
      <c r="F1783" t="s">
        <v>16</v>
      </c>
      <c r="G1783" s="1"/>
      <c r="H1783" s="1">
        <v>404417.01</v>
      </c>
    </row>
    <row r="1784" spans="1:8">
      <c r="A1784" t="s">
        <v>3256</v>
      </c>
      <c r="B1784" t="s">
        <v>3257</v>
      </c>
      <c r="C1784">
        <v>2021</v>
      </c>
      <c r="D1784" t="str">
        <f>RIGHT(VAKVEKFiets[[#This Row],[Code]],4)</f>
        <v>2021</v>
      </c>
      <c r="E1784" t="s">
        <v>3258</v>
      </c>
      <c r="F1784" t="s">
        <v>16</v>
      </c>
      <c r="G1784" s="1">
        <v>1126182</v>
      </c>
      <c r="H1784" s="1">
        <v>901991.98</v>
      </c>
    </row>
    <row r="1785" spans="1:8">
      <c r="A1785" t="s">
        <v>3256</v>
      </c>
      <c r="B1785" t="s">
        <v>3259</v>
      </c>
      <c r="C1785">
        <v>2021</v>
      </c>
      <c r="D1785" t="str">
        <f>RIGHT(VAKVEKFiets[[#This Row],[Code]],4)</f>
        <v>2022</v>
      </c>
      <c r="E1785" t="s">
        <v>3258</v>
      </c>
      <c r="F1785" t="s">
        <v>16</v>
      </c>
      <c r="G1785" s="1"/>
      <c r="H1785" s="1">
        <v>207671.9</v>
      </c>
    </row>
    <row r="1786" spans="1:8">
      <c r="A1786" t="s">
        <v>3256</v>
      </c>
      <c r="B1786" t="s">
        <v>3260</v>
      </c>
      <c r="C1786">
        <v>2022</v>
      </c>
      <c r="D1786" t="str">
        <f>RIGHT(VAKVEKFiets[[#This Row],[Code]],4)</f>
        <v>2022</v>
      </c>
      <c r="E1786" t="s">
        <v>3258</v>
      </c>
      <c r="F1786" t="s">
        <v>16</v>
      </c>
      <c r="G1786" s="1">
        <v>14392.85</v>
      </c>
      <c r="H1786" s="1">
        <v>9373.82</v>
      </c>
    </row>
    <row r="1787" spans="1:8">
      <c r="A1787" t="s">
        <v>3256</v>
      </c>
      <c r="B1787" t="s">
        <v>3261</v>
      </c>
      <c r="C1787">
        <v>2022</v>
      </c>
      <c r="D1787" t="str">
        <f>RIGHT(VAKVEKFiets[[#This Row],[Code]],4)</f>
        <v>2023</v>
      </c>
      <c r="E1787" t="s">
        <v>3258</v>
      </c>
      <c r="F1787" t="s">
        <v>16</v>
      </c>
      <c r="G1787" s="1"/>
      <c r="H1787" s="1">
        <v>431.14</v>
      </c>
    </row>
    <row r="1788" spans="1:8">
      <c r="A1788" t="s">
        <v>3262</v>
      </c>
      <c r="B1788" t="s">
        <v>3263</v>
      </c>
      <c r="C1788">
        <v>2023</v>
      </c>
      <c r="D1788" t="str">
        <f>RIGHT(VAKVEKFiets[[#This Row],[Code]],4)</f>
        <v>2023</v>
      </c>
      <c r="E1788" t="s">
        <v>363</v>
      </c>
      <c r="F1788" t="s">
        <v>16</v>
      </c>
      <c r="G1788" s="1">
        <v>399999.97993999999</v>
      </c>
      <c r="H1788" s="1"/>
    </row>
    <row r="1789" spans="1:8">
      <c r="A1789" t="s">
        <v>3264</v>
      </c>
      <c r="B1789" t="s">
        <v>3265</v>
      </c>
      <c r="C1789">
        <v>2021</v>
      </c>
      <c r="D1789" t="str">
        <f>RIGHT(VAKVEKFiets[[#This Row],[Code]],4)</f>
        <v>2021</v>
      </c>
      <c r="E1789" t="s">
        <v>3266</v>
      </c>
      <c r="F1789" t="s">
        <v>16</v>
      </c>
      <c r="G1789" s="1">
        <v>0</v>
      </c>
      <c r="H1789" s="1"/>
    </row>
    <row r="1790" spans="1:8">
      <c r="A1790" t="s">
        <v>3267</v>
      </c>
      <c r="B1790" t="s">
        <v>3268</v>
      </c>
      <c r="C1790">
        <v>2021</v>
      </c>
      <c r="D1790" t="str">
        <f>RIGHT(VAKVEKFiets[[#This Row],[Code]],4)</f>
        <v>2021</v>
      </c>
      <c r="E1790" t="s">
        <v>3269</v>
      </c>
      <c r="F1790" t="s">
        <v>16</v>
      </c>
      <c r="G1790" s="1">
        <v>539819</v>
      </c>
      <c r="H1790" s="1"/>
    </row>
    <row r="1791" spans="1:8">
      <c r="A1791" t="s">
        <v>3267</v>
      </c>
      <c r="B1791" t="s">
        <v>3270</v>
      </c>
      <c r="C1791">
        <v>2021</v>
      </c>
      <c r="D1791" t="str">
        <f>RIGHT(VAKVEKFiets[[#This Row],[Code]],4)</f>
        <v>2023</v>
      </c>
      <c r="E1791" t="s">
        <v>3269</v>
      </c>
      <c r="F1791" t="s">
        <v>16</v>
      </c>
      <c r="G1791" s="1"/>
      <c r="H1791" s="1">
        <v>261674.22</v>
      </c>
    </row>
    <row r="1792" spans="1:8">
      <c r="A1792" t="s">
        <v>3271</v>
      </c>
      <c r="B1792" t="s">
        <v>3272</v>
      </c>
      <c r="C1792">
        <v>2021</v>
      </c>
      <c r="D1792" t="str">
        <f>RIGHT(VAKVEKFiets[[#This Row],[Code]],4)</f>
        <v>2021</v>
      </c>
      <c r="E1792" t="s">
        <v>3273</v>
      </c>
      <c r="F1792" t="s">
        <v>16</v>
      </c>
      <c r="G1792" s="1">
        <v>128664</v>
      </c>
      <c r="H1792" s="1"/>
    </row>
    <row r="1793" spans="1:8">
      <c r="A1793" t="s">
        <v>3271</v>
      </c>
      <c r="B1793" t="s">
        <v>3274</v>
      </c>
      <c r="C1793">
        <v>2021</v>
      </c>
      <c r="D1793" t="str">
        <f>RIGHT(VAKVEKFiets[[#This Row],[Code]],4)</f>
        <v>2022</v>
      </c>
      <c r="E1793" t="s">
        <v>3273</v>
      </c>
      <c r="F1793" t="s">
        <v>16</v>
      </c>
      <c r="G1793" s="1"/>
      <c r="H1793" s="1">
        <v>42603.03</v>
      </c>
    </row>
    <row r="1794" spans="1:8">
      <c r="A1794" t="s">
        <v>3271</v>
      </c>
      <c r="B1794" t="s">
        <v>3275</v>
      </c>
      <c r="C1794">
        <v>2021</v>
      </c>
      <c r="D1794" t="str">
        <f>RIGHT(VAKVEKFiets[[#This Row],[Code]],4)</f>
        <v>2023</v>
      </c>
      <c r="E1794" t="s">
        <v>3273</v>
      </c>
      <c r="F1794" t="s">
        <v>16</v>
      </c>
      <c r="G1794" s="1"/>
      <c r="H1794" s="1">
        <v>30479.56</v>
      </c>
    </row>
    <row r="1795" spans="1:8">
      <c r="A1795" t="s">
        <v>3271</v>
      </c>
      <c r="B1795" t="s">
        <v>3276</v>
      </c>
      <c r="C1795">
        <v>2022</v>
      </c>
      <c r="D1795" t="str">
        <f>RIGHT(VAKVEKFiets[[#This Row],[Code]],4)</f>
        <v>2022</v>
      </c>
      <c r="E1795" t="s">
        <v>3273</v>
      </c>
      <c r="F1795" t="s">
        <v>16</v>
      </c>
      <c r="G1795" s="1">
        <v>0</v>
      </c>
      <c r="H1795" s="1"/>
    </row>
    <row r="1796" spans="1:8">
      <c r="A1796" t="s">
        <v>3277</v>
      </c>
      <c r="B1796" t="s">
        <v>3278</v>
      </c>
      <c r="C1796">
        <v>2023</v>
      </c>
      <c r="D1796" t="str">
        <f>RIGHT(VAKVEKFiets[[#This Row],[Code]],4)</f>
        <v>2023</v>
      </c>
      <c r="E1796" t="s">
        <v>3273</v>
      </c>
      <c r="F1796" t="s">
        <v>16</v>
      </c>
      <c r="G1796" s="1">
        <v>411211.982655</v>
      </c>
      <c r="H1796" s="1"/>
    </row>
    <row r="1797" spans="1:8">
      <c r="A1797" t="s">
        <v>3279</v>
      </c>
      <c r="B1797" t="s">
        <v>3280</v>
      </c>
      <c r="C1797">
        <v>2021</v>
      </c>
      <c r="D1797" t="str">
        <f>RIGHT(VAKVEKFiets[[#This Row],[Code]],4)</f>
        <v>2021</v>
      </c>
      <c r="E1797" t="s">
        <v>3281</v>
      </c>
      <c r="F1797" t="s">
        <v>16</v>
      </c>
      <c r="G1797" s="1">
        <v>1464401</v>
      </c>
      <c r="H1797" s="1"/>
    </row>
    <row r="1798" spans="1:8">
      <c r="A1798" t="s">
        <v>3279</v>
      </c>
      <c r="B1798" t="s">
        <v>3282</v>
      </c>
      <c r="C1798">
        <v>2021</v>
      </c>
      <c r="D1798" t="str">
        <f>RIGHT(VAKVEKFiets[[#This Row],[Code]],4)</f>
        <v>2022</v>
      </c>
      <c r="E1798" t="s">
        <v>3281</v>
      </c>
      <c r="F1798" t="s">
        <v>16</v>
      </c>
      <c r="G1798" s="1"/>
      <c r="H1798" s="1">
        <v>446987.08</v>
      </c>
    </row>
    <row r="1799" spans="1:8">
      <c r="A1799" t="s">
        <v>3279</v>
      </c>
      <c r="B1799" t="s">
        <v>3283</v>
      </c>
      <c r="C1799">
        <v>2021</v>
      </c>
      <c r="D1799" t="str">
        <f>RIGHT(VAKVEKFiets[[#This Row],[Code]],4)</f>
        <v>2023</v>
      </c>
      <c r="E1799" t="s">
        <v>3281</v>
      </c>
      <c r="F1799" t="s">
        <v>16</v>
      </c>
      <c r="G1799" s="1"/>
      <c r="H1799" s="1">
        <v>100017.23</v>
      </c>
    </row>
    <row r="1800" spans="1:8">
      <c r="A1800" t="s">
        <v>3284</v>
      </c>
      <c r="B1800" t="s">
        <v>3285</v>
      </c>
      <c r="C1800">
        <v>2021</v>
      </c>
      <c r="D1800" t="str">
        <f>RIGHT(VAKVEKFiets[[#This Row],[Code]],4)</f>
        <v>2021</v>
      </c>
      <c r="E1800" t="s">
        <v>3286</v>
      </c>
      <c r="F1800" t="s">
        <v>16</v>
      </c>
      <c r="G1800" s="1">
        <v>164000</v>
      </c>
      <c r="H1800" s="1">
        <v>164000</v>
      </c>
    </row>
    <row r="1801" spans="1:8">
      <c r="A1801" t="s">
        <v>3287</v>
      </c>
      <c r="B1801" t="s">
        <v>3288</v>
      </c>
      <c r="C1801">
        <v>2022</v>
      </c>
      <c r="D1801" t="str">
        <f>RIGHT(VAKVEKFiets[[#This Row],[Code]],4)</f>
        <v>2022</v>
      </c>
      <c r="E1801" t="s">
        <v>3289</v>
      </c>
      <c r="F1801" t="s">
        <v>16</v>
      </c>
      <c r="G1801" s="1">
        <v>1100542.2</v>
      </c>
      <c r="H1801" s="1"/>
    </row>
    <row r="1802" spans="1:8">
      <c r="A1802" t="s">
        <v>3287</v>
      </c>
      <c r="B1802" t="s">
        <v>3290</v>
      </c>
      <c r="C1802">
        <v>2022</v>
      </c>
      <c r="D1802" t="str">
        <f>RIGHT(VAKVEKFiets[[#This Row],[Code]],4)</f>
        <v>2023</v>
      </c>
      <c r="E1802" t="s">
        <v>3289</v>
      </c>
      <c r="F1802" t="s">
        <v>16</v>
      </c>
      <c r="G1802" s="1"/>
      <c r="H1802" s="1">
        <v>516726.42</v>
      </c>
    </row>
    <row r="1803" spans="1:8">
      <c r="A1803" t="s">
        <v>3291</v>
      </c>
      <c r="B1803" t="s">
        <v>3292</v>
      </c>
      <c r="C1803">
        <v>2021</v>
      </c>
      <c r="D1803" t="str">
        <f>RIGHT(VAKVEKFiets[[#This Row],[Code]],4)</f>
        <v>2021</v>
      </c>
      <c r="E1803" t="s">
        <v>3293</v>
      </c>
      <c r="F1803" t="s">
        <v>16</v>
      </c>
      <c r="G1803" s="1">
        <v>0</v>
      </c>
      <c r="H1803" s="1"/>
    </row>
    <row r="1804" spans="1:8">
      <c r="A1804" t="s">
        <v>3291</v>
      </c>
      <c r="B1804" t="s">
        <v>3294</v>
      </c>
      <c r="C1804">
        <v>2022</v>
      </c>
      <c r="D1804" t="str">
        <f>RIGHT(VAKVEKFiets[[#This Row],[Code]],4)</f>
        <v>2022</v>
      </c>
      <c r="E1804" t="s">
        <v>3293</v>
      </c>
      <c r="F1804" t="s">
        <v>16</v>
      </c>
      <c r="G1804" s="1">
        <v>1337222.54</v>
      </c>
      <c r="H1804" s="1">
        <v>1720.32</v>
      </c>
    </row>
    <row r="1805" spans="1:8">
      <c r="A1805" t="s">
        <v>3291</v>
      </c>
      <c r="B1805" t="s">
        <v>3295</v>
      </c>
      <c r="C1805">
        <v>2022</v>
      </c>
      <c r="D1805" t="str">
        <f>RIGHT(VAKVEKFiets[[#This Row],[Code]],4)</f>
        <v>2023</v>
      </c>
      <c r="E1805" t="s">
        <v>3293</v>
      </c>
      <c r="F1805" t="s">
        <v>16</v>
      </c>
      <c r="G1805" s="1"/>
      <c r="H1805" s="1">
        <v>156939.46</v>
      </c>
    </row>
    <row r="1806" spans="1:8">
      <c r="A1806" t="s">
        <v>3291</v>
      </c>
      <c r="B1806" t="s">
        <v>3296</v>
      </c>
      <c r="C1806">
        <v>2023</v>
      </c>
      <c r="D1806" t="str">
        <f>RIGHT(VAKVEKFiets[[#This Row],[Code]],4)</f>
        <v>2023</v>
      </c>
      <c r="E1806" t="s">
        <v>3293</v>
      </c>
      <c r="F1806" t="s">
        <v>16</v>
      </c>
      <c r="G1806" s="1">
        <v>27272.86</v>
      </c>
      <c r="H1806" s="1">
        <v>17777.939999999999</v>
      </c>
    </row>
    <row r="1807" spans="1:8">
      <c r="A1807" t="s">
        <v>3297</v>
      </c>
      <c r="B1807" t="s">
        <v>3298</v>
      </c>
      <c r="C1807">
        <v>2022</v>
      </c>
      <c r="D1807" t="str">
        <f>RIGHT(VAKVEKFiets[[#This Row],[Code]],4)</f>
        <v>2022</v>
      </c>
      <c r="E1807" t="s">
        <v>3299</v>
      </c>
      <c r="F1807" t="s">
        <v>16</v>
      </c>
      <c r="G1807" s="1">
        <v>0</v>
      </c>
      <c r="H1807" s="1"/>
    </row>
    <row r="1808" spans="1:8">
      <c r="A1808" t="s">
        <v>3297</v>
      </c>
      <c r="B1808" t="s">
        <v>3300</v>
      </c>
      <c r="C1808">
        <v>2023</v>
      </c>
      <c r="D1808" t="str">
        <f>RIGHT(VAKVEKFiets[[#This Row],[Code]],4)</f>
        <v>2023</v>
      </c>
      <c r="E1808" t="s">
        <v>3299</v>
      </c>
      <c r="F1808" t="s">
        <v>16</v>
      </c>
      <c r="G1808" s="1">
        <v>18582.4725</v>
      </c>
      <c r="H1808" s="1"/>
    </row>
    <row r="1809" spans="1:8">
      <c r="A1809" t="s">
        <v>3301</v>
      </c>
      <c r="B1809" t="s">
        <v>3302</v>
      </c>
      <c r="C1809">
        <v>2022</v>
      </c>
      <c r="D1809" t="str">
        <f>RIGHT(VAKVEKFiets[[#This Row],[Code]],4)</f>
        <v>2022</v>
      </c>
      <c r="E1809" t="s">
        <v>3303</v>
      </c>
      <c r="F1809" t="s">
        <v>16</v>
      </c>
      <c r="G1809" s="1">
        <v>326746.42</v>
      </c>
      <c r="H1809" s="1">
        <v>301794.49</v>
      </c>
    </row>
    <row r="1810" spans="1:8">
      <c r="A1810" t="s">
        <v>3301</v>
      </c>
      <c r="B1810" t="s">
        <v>3304</v>
      </c>
      <c r="C1810">
        <v>2022</v>
      </c>
      <c r="D1810" t="str">
        <f>RIGHT(VAKVEKFiets[[#This Row],[Code]],4)</f>
        <v>2023</v>
      </c>
      <c r="E1810" t="s">
        <v>3303</v>
      </c>
      <c r="F1810" t="s">
        <v>16</v>
      </c>
      <c r="G1810" s="1"/>
      <c r="H1810" s="1">
        <v>-219.86</v>
      </c>
    </row>
    <row r="1811" spans="1:8">
      <c r="A1811" t="s">
        <v>3301</v>
      </c>
      <c r="B1811" t="s">
        <v>3305</v>
      </c>
      <c r="C1811">
        <v>2023</v>
      </c>
      <c r="D1811" t="str">
        <f>RIGHT(VAKVEKFiets[[#This Row],[Code]],4)</f>
        <v>2023</v>
      </c>
      <c r="E1811" t="s">
        <v>3303</v>
      </c>
      <c r="F1811" t="s">
        <v>16</v>
      </c>
      <c r="G1811" s="1">
        <v>54875.8</v>
      </c>
      <c r="H1811" s="1"/>
    </row>
    <row r="1812" spans="1:8">
      <c r="A1812" t="s">
        <v>3306</v>
      </c>
      <c r="B1812" t="s">
        <v>3307</v>
      </c>
      <c r="C1812">
        <v>2021</v>
      </c>
      <c r="D1812" t="str">
        <f>RIGHT(VAKVEKFiets[[#This Row],[Code]],4)</f>
        <v>2021</v>
      </c>
      <c r="E1812" t="s">
        <v>3308</v>
      </c>
      <c r="F1812" t="s">
        <v>16</v>
      </c>
      <c r="G1812" s="1">
        <v>944742</v>
      </c>
      <c r="H1812" s="1">
        <v>264108.17</v>
      </c>
    </row>
    <row r="1813" spans="1:8">
      <c r="A1813" t="s">
        <v>3306</v>
      </c>
      <c r="B1813" t="s">
        <v>3309</v>
      </c>
      <c r="C1813">
        <v>2021</v>
      </c>
      <c r="D1813" t="str">
        <f>RIGHT(VAKVEKFiets[[#This Row],[Code]],4)</f>
        <v>2022</v>
      </c>
      <c r="E1813" t="s">
        <v>3308</v>
      </c>
      <c r="F1813" t="s">
        <v>16</v>
      </c>
      <c r="G1813" s="1"/>
      <c r="H1813" s="1">
        <v>680633.4</v>
      </c>
    </row>
    <row r="1814" spans="1:8">
      <c r="A1814" t="s">
        <v>3310</v>
      </c>
      <c r="B1814" t="s">
        <v>3311</v>
      </c>
      <c r="C1814">
        <v>2022</v>
      </c>
      <c r="D1814" t="str">
        <f>RIGHT(VAKVEKFiets[[#This Row],[Code]],4)</f>
        <v>2022</v>
      </c>
      <c r="E1814" t="s">
        <v>3312</v>
      </c>
      <c r="F1814" t="s">
        <v>16</v>
      </c>
      <c r="G1814" s="1">
        <v>195017.8</v>
      </c>
      <c r="H1814" s="1">
        <v>74597.539999999994</v>
      </c>
    </row>
    <row r="1815" spans="1:8">
      <c r="A1815" t="s">
        <v>3310</v>
      </c>
      <c r="B1815" t="s">
        <v>3313</v>
      </c>
      <c r="C1815">
        <v>2022</v>
      </c>
      <c r="D1815" t="str">
        <f>RIGHT(VAKVEKFiets[[#This Row],[Code]],4)</f>
        <v>2023</v>
      </c>
      <c r="E1815" t="s">
        <v>3312</v>
      </c>
      <c r="F1815" t="s">
        <v>16</v>
      </c>
      <c r="G1815" s="1"/>
      <c r="H1815" s="1">
        <v>83048.95</v>
      </c>
    </row>
    <row r="1816" spans="1:8">
      <c r="A1816" t="s">
        <v>3314</v>
      </c>
      <c r="B1816" t="s">
        <v>3315</v>
      </c>
      <c r="C1816">
        <v>2021</v>
      </c>
      <c r="D1816" t="str">
        <f>RIGHT(VAKVEKFiets[[#This Row],[Code]],4)</f>
        <v>2021</v>
      </c>
      <c r="E1816" t="s">
        <v>3316</v>
      </c>
      <c r="F1816" t="s">
        <v>16</v>
      </c>
      <c r="G1816" s="1">
        <v>912928</v>
      </c>
      <c r="H1816" s="1">
        <v>671271.01</v>
      </c>
    </row>
    <row r="1817" spans="1:8">
      <c r="A1817" t="s">
        <v>3314</v>
      </c>
      <c r="B1817" t="s">
        <v>3317</v>
      </c>
      <c r="C1817">
        <v>2021</v>
      </c>
      <c r="D1817" t="str">
        <f>RIGHT(VAKVEKFiets[[#This Row],[Code]],4)</f>
        <v>2022</v>
      </c>
      <c r="E1817" t="s">
        <v>3316</v>
      </c>
      <c r="F1817" t="s">
        <v>16</v>
      </c>
      <c r="G1817" s="1"/>
      <c r="H1817" s="1">
        <v>241657.39</v>
      </c>
    </row>
    <row r="1818" spans="1:8">
      <c r="A1818" t="s">
        <v>3314</v>
      </c>
      <c r="B1818" t="s">
        <v>3318</v>
      </c>
      <c r="C1818">
        <v>2022</v>
      </c>
      <c r="D1818" t="str">
        <f>RIGHT(VAKVEKFiets[[#This Row],[Code]],4)</f>
        <v>2022</v>
      </c>
      <c r="E1818" t="s">
        <v>3316</v>
      </c>
      <c r="F1818" t="s">
        <v>16</v>
      </c>
      <c r="G1818" s="1">
        <v>172864.22</v>
      </c>
      <c r="H1818" s="1">
        <v>172864.23</v>
      </c>
    </row>
    <row r="1819" spans="1:8">
      <c r="A1819" t="s">
        <v>3319</v>
      </c>
      <c r="B1819" t="s">
        <v>3320</v>
      </c>
      <c r="C1819">
        <v>2022</v>
      </c>
      <c r="D1819" t="str">
        <f>RIGHT(VAKVEKFiets[[#This Row],[Code]],4)</f>
        <v>2022</v>
      </c>
      <c r="E1819" t="s">
        <v>3321</v>
      </c>
      <c r="F1819" t="s">
        <v>16</v>
      </c>
      <c r="G1819" s="1">
        <v>219759.84</v>
      </c>
      <c r="H1819" s="1">
        <v>219759.85</v>
      </c>
    </row>
    <row r="1820" spans="1:8">
      <c r="A1820" t="s">
        <v>3322</v>
      </c>
      <c r="B1820" t="s">
        <v>3323</v>
      </c>
      <c r="C1820">
        <v>2021</v>
      </c>
      <c r="D1820" t="str">
        <f>RIGHT(VAKVEKFiets[[#This Row],[Code]],4)</f>
        <v>2021</v>
      </c>
      <c r="E1820" t="s">
        <v>3324</v>
      </c>
      <c r="F1820" t="s">
        <v>16</v>
      </c>
      <c r="G1820" s="1">
        <v>206276</v>
      </c>
      <c r="H1820" s="1">
        <v>229347.09</v>
      </c>
    </row>
    <row r="1821" spans="1:8">
      <c r="A1821" t="s">
        <v>3322</v>
      </c>
      <c r="B1821" t="s">
        <v>3325</v>
      </c>
      <c r="C1821">
        <v>2021</v>
      </c>
      <c r="D1821" t="str">
        <f>RIGHT(VAKVEKFiets[[#This Row],[Code]],4)</f>
        <v>2022</v>
      </c>
      <c r="E1821" t="s">
        <v>3324</v>
      </c>
      <c r="F1821" t="s">
        <v>16</v>
      </c>
      <c r="G1821" s="1"/>
      <c r="H1821" s="1">
        <v>-23071.23</v>
      </c>
    </row>
    <row r="1822" spans="1:8">
      <c r="A1822" t="s">
        <v>3326</v>
      </c>
      <c r="B1822" t="s">
        <v>3327</v>
      </c>
      <c r="C1822">
        <v>2022</v>
      </c>
      <c r="D1822" t="str">
        <f>RIGHT(VAKVEKFiets[[#This Row],[Code]],4)</f>
        <v>2022</v>
      </c>
      <c r="E1822" t="s">
        <v>3328</v>
      </c>
      <c r="F1822" t="s">
        <v>16</v>
      </c>
      <c r="G1822" s="1">
        <v>711783.49</v>
      </c>
      <c r="H1822" s="1"/>
    </row>
    <row r="1823" spans="1:8">
      <c r="A1823" t="s">
        <v>3329</v>
      </c>
      <c r="B1823" t="s">
        <v>3330</v>
      </c>
      <c r="C1823">
        <v>2021</v>
      </c>
      <c r="D1823" t="str">
        <f>RIGHT(VAKVEKFiets[[#This Row],[Code]],4)</f>
        <v>2021</v>
      </c>
      <c r="E1823" t="s">
        <v>3331</v>
      </c>
      <c r="F1823" t="s">
        <v>16</v>
      </c>
      <c r="G1823" s="1">
        <v>300000</v>
      </c>
      <c r="H1823" s="1"/>
    </row>
    <row r="1824" spans="1:8">
      <c r="A1824" t="s">
        <v>3329</v>
      </c>
      <c r="B1824" t="s">
        <v>3332</v>
      </c>
      <c r="C1824">
        <v>2021</v>
      </c>
      <c r="D1824" t="str">
        <f>RIGHT(VAKVEKFiets[[#This Row],[Code]],4)</f>
        <v>2022</v>
      </c>
      <c r="E1824" t="s">
        <v>3331</v>
      </c>
      <c r="F1824" t="s">
        <v>16</v>
      </c>
      <c r="G1824" s="1"/>
      <c r="H1824" s="1">
        <v>150000</v>
      </c>
    </row>
    <row r="1825" spans="1:8">
      <c r="A1825" t="s">
        <v>3333</v>
      </c>
      <c r="B1825" t="s">
        <v>3334</v>
      </c>
      <c r="C1825">
        <v>2023</v>
      </c>
      <c r="D1825" t="str">
        <f>RIGHT(VAKVEKFiets[[#This Row],[Code]],4)</f>
        <v>2023</v>
      </c>
      <c r="E1825" t="s">
        <v>3335</v>
      </c>
      <c r="F1825" t="s">
        <v>16</v>
      </c>
      <c r="G1825" s="1"/>
      <c r="H1825" s="1"/>
    </row>
    <row r="1826" spans="1:8">
      <c r="A1826" t="s">
        <v>3336</v>
      </c>
      <c r="B1826" t="s">
        <v>3337</v>
      </c>
      <c r="C1826">
        <v>2021</v>
      </c>
      <c r="D1826" t="str">
        <f>RIGHT(VAKVEKFiets[[#This Row],[Code]],4)</f>
        <v>2021</v>
      </c>
      <c r="E1826" t="s">
        <v>3338</v>
      </c>
      <c r="F1826" t="s">
        <v>16</v>
      </c>
      <c r="G1826" s="1">
        <v>495868</v>
      </c>
      <c r="H1826" s="1">
        <v>499126.8</v>
      </c>
    </row>
    <row r="1827" spans="1:8">
      <c r="A1827" t="s">
        <v>3336</v>
      </c>
      <c r="B1827" t="s">
        <v>3339</v>
      </c>
      <c r="C1827">
        <v>2021</v>
      </c>
      <c r="D1827" t="str">
        <f>RIGHT(VAKVEKFiets[[#This Row],[Code]],4)</f>
        <v>2022</v>
      </c>
      <c r="E1827" t="s">
        <v>3338</v>
      </c>
      <c r="F1827" t="s">
        <v>16</v>
      </c>
      <c r="G1827" s="1"/>
      <c r="H1827" s="1">
        <v>-3259.12</v>
      </c>
    </row>
    <row r="1828" spans="1:8">
      <c r="A1828" t="s">
        <v>3336</v>
      </c>
      <c r="B1828" t="s">
        <v>3340</v>
      </c>
      <c r="C1828">
        <v>2022</v>
      </c>
      <c r="D1828" t="str">
        <f>RIGHT(VAKVEKFiets[[#This Row],[Code]],4)</f>
        <v>2022</v>
      </c>
      <c r="E1828" t="s">
        <v>3338</v>
      </c>
      <c r="F1828" t="s">
        <v>16</v>
      </c>
      <c r="G1828" s="1">
        <v>1461116.96</v>
      </c>
      <c r="H1828" s="1">
        <v>1167606.01</v>
      </c>
    </row>
    <row r="1829" spans="1:8">
      <c r="A1829" t="s">
        <v>3336</v>
      </c>
      <c r="B1829" t="s">
        <v>3341</v>
      </c>
      <c r="C1829">
        <v>2022</v>
      </c>
      <c r="D1829" t="str">
        <f>RIGHT(VAKVEKFiets[[#This Row],[Code]],4)</f>
        <v>2023</v>
      </c>
      <c r="E1829" t="s">
        <v>3338</v>
      </c>
      <c r="F1829" t="s">
        <v>16</v>
      </c>
      <c r="G1829" s="1"/>
      <c r="H1829" s="1">
        <v>278224.63</v>
      </c>
    </row>
    <row r="1830" spans="1:8">
      <c r="A1830" t="s">
        <v>3342</v>
      </c>
      <c r="B1830" t="s">
        <v>3343</v>
      </c>
      <c r="C1830">
        <v>2021</v>
      </c>
      <c r="D1830" t="str">
        <f>RIGHT(VAKVEKFiets[[#This Row],[Code]],4)</f>
        <v>2021</v>
      </c>
      <c r="E1830" t="s">
        <v>3344</v>
      </c>
      <c r="F1830" t="s">
        <v>16</v>
      </c>
      <c r="G1830" s="1">
        <v>46418</v>
      </c>
      <c r="H1830" s="1"/>
    </row>
    <row r="1831" spans="1:8">
      <c r="A1831" t="s">
        <v>3342</v>
      </c>
      <c r="B1831" t="s">
        <v>3345</v>
      </c>
      <c r="C1831">
        <v>2021</v>
      </c>
      <c r="D1831" t="str">
        <f>RIGHT(VAKVEKFiets[[#This Row],[Code]],4)</f>
        <v>2022</v>
      </c>
      <c r="E1831" t="s">
        <v>3344</v>
      </c>
      <c r="F1831" t="s">
        <v>16</v>
      </c>
      <c r="G1831" s="1"/>
      <c r="H1831" s="1">
        <v>46417.5</v>
      </c>
    </row>
    <row r="1832" spans="1:8">
      <c r="A1832" t="s">
        <v>3346</v>
      </c>
      <c r="B1832" t="s">
        <v>3347</v>
      </c>
      <c r="C1832">
        <v>2021</v>
      </c>
      <c r="D1832" t="str">
        <f>RIGHT(VAKVEKFiets[[#This Row],[Code]],4)</f>
        <v>2021</v>
      </c>
      <c r="E1832" t="s">
        <v>3348</v>
      </c>
      <c r="F1832" t="s">
        <v>16</v>
      </c>
      <c r="G1832" s="1">
        <v>179741</v>
      </c>
      <c r="H1832" s="1">
        <v>179741.47</v>
      </c>
    </row>
    <row r="1833" spans="1:8">
      <c r="A1833" t="s">
        <v>3346</v>
      </c>
      <c r="B1833" t="s">
        <v>3349</v>
      </c>
      <c r="C1833">
        <v>2022</v>
      </c>
      <c r="D1833" t="str">
        <f>RIGHT(VAKVEKFiets[[#This Row],[Code]],4)</f>
        <v>2022</v>
      </c>
      <c r="E1833" t="s">
        <v>3348</v>
      </c>
      <c r="F1833" t="s">
        <v>16</v>
      </c>
      <c r="G1833" s="1">
        <v>0</v>
      </c>
      <c r="H1833" s="1"/>
    </row>
    <row r="1834" spans="1:8">
      <c r="A1834" t="s">
        <v>3350</v>
      </c>
      <c r="B1834" t="s">
        <v>3351</v>
      </c>
      <c r="C1834">
        <v>2022</v>
      </c>
      <c r="D1834" t="str">
        <f>RIGHT(VAKVEKFiets[[#This Row],[Code]],4)</f>
        <v>2022</v>
      </c>
      <c r="E1834" t="s">
        <v>3352</v>
      </c>
      <c r="F1834" t="s">
        <v>16</v>
      </c>
      <c r="G1834" s="1">
        <v>136158</v>
      </c>
      <c r="H1834" s="1"/>
    </row>
    <row r="1835" spans="1:8">
      <c r="A1835" t="s">
        <v>3350</v>
      </c>
      <c r="B1835" t="s">
        <v>3353</v>
      </c>
      <c r="C1835">
        <v>2022</v>
      </c>
      <c r="D1835" t="str">
        <f>RIGHT(VAKVEKFiets[[#This Row],[Code]],4)</f>
        <v>2023</v>
      </c>
      <c r="E1835" t="s">
        <v>3352</v>
      </c>
      <c r="F1835" t="s">
        <v>16</v>
      </c>
      <c r="G1835" s="1"/>
      <c r="H1835" s="1">
        <v>6807.9</v>
      </c>
    </row>
    <row r="1836" spans="1:8">
      <c r="A1836" t="s">
        <v>3354</v>
      </c>
      <c r="B1836" t="s">
        <v>3355</v>
      </c>
      <c r="C1836">
        <v>2021</v>
      </c>
      <c r="D1836" t="str">
        <f>RIGHT(VAKVEKFiets[[#This Row],[Code]],4)</f>
        <v>2021</v>
      </c>
      <c r="E1836" t="s">
        <v>3356</v>
      </c>
      <c r="F1836" t="s">
        <v>16</v>
      </c>
      <c r="G1836" s="1">
        <v>861000</v>
      </c>
      <c r="H1836" s="1">
        <v>2935.71</v>
      </c>
    </row>
    <row r="1837" spans="1:8">
      <c r="A1837" t="s">
        <v>3354</v>
      </c>
      <c r="B1837" t="s">
        <v>3357</v>
      </c>
      <c r="C1837">
        <v>2021</v>
      </c>
      <c r="D1837" t="str">
        <f>RIGHT(VAKVEKFiets[[#This Row],[Code]],4)</f>
        <v>2022</v>
      </c>
      <c r="E1837" t="s">
        <v>3356</v>
      </c>
      <c r="F1837" t="s">
        <v>16</v>
      </c>
      <c r="G1837" s="1"/>
      <c r="H1837" s="1">
        <v>-2935.71</v>
      </c>
    </row>
    <row r="1838" spans="1:8">
      <c r="A1838" t="s">
        <v>3354</v>
      </c>
      <c r="B1838" t="s">
        <v>3358</v>
      </c>
      <c r="C1838">
        <v>2021</v>
      </c>
      <c r="D1838" t="str">
        <f>RIGHT(VAKVEKFiets[[#This Row],[Code]],4)</f>
        <v>2023</v>
      </c>
      <c r="E1838" t="s">
        <v>3356</v>
      </c>
      <c r="F1838" t="s">
        <v>16</v>
      </c>
      <c r="G1838" s="1"/>
      <c r="H1838" s="1">
        <v>669520.68000000005</v>
      </c>
    </row>
    <row r="1839" spans="1:8">
      <c r="A1839" t="s">
        <v>3359</v>
      </c>
      <c r="B1839" t="s">
        <v>3360</v>
      </c>
      <c r="C1839">
        <v>2022</v>
      </c>
      <c r="D1839" t="str">
        <f>RIGHT(VAKVEKFiets[[#This Row],[Code]],4)</f>
        <v>2022</v>
      </c>
      <c r="E1839" t="s">
        <v>3361</v>
      </c>
      <c r="F1839" t="s">
        <v>16</v>
      </c>
      <c r="G1839" s="1">
        <v>1292394.23</v>
      </c>
      <c r="H1839" s="1"/>
    </row>
    <row r="1840" spans="1:8">
      <c r="A1840" t="s">
        <v>3362</v>
      </c>
      <c r="B1840" t="s">
        <v>3363</v>
      </c>
      <c r="C1840">
        <v>2021</v>
      </c>
      <c r="D1840" t="str">
        <f>RIGHT(VAKVEKFiets[[#This Row],[Code]],4)</f>
        <v>2021</v>
      </c>
      <c r="E1840" t="s">
        <v>3364</v>
      </c>
      <c r="F1840" t="s">
        <v>16</v>
      </c>
      <c r="G1840" s="1">
        <v>0</v>
      </c>
      <c r="H1840" s="1"/>
    </row>
    <row r="1841" spans="1:8">
      <c r="A1841" t="s">
        <v>3365</v>
      </c>
      <c r="B1841" t="s">
        <v>3366</v>
      </c>
      <c r="C1841">
        <v>2021</v>
      </c>
      <c r="D1841" t="str">
        <f>RIGHT(VAKVEKFiets[[#This Row],[Code]],4)</f>
        <v>2021</v>
      </c>
      <c r="E1841" t="s">
        <v>3367</v>
      </c>
      <c r="F1841" t="s">
        <v>1776</v>
      </c>
      <c r="G1841" s="1">
        <v>5000000</v>
      </c>
      <c r="H1841" s="1">
        <v>0</v>
      </c>
    </row>
    <row r="1842" spans="1:8">
      <c r="A1842" t="s">
        <v>3365</v>
      </c>
      <c r="B1842" t="s">
        <v>3368</v>
      </c>
      <c r="C1842">
        <v>2021</v>
      </c>
      <c r="D1842" t="str">
        <f>RIGHT(VAKVEKFiets[[#This Row],[Code]],4)</f>
        <v>2022</v>
      </c>
      <c r="E1842" t="s">
        <v>3367</v>
      </c>
      <c r="F1842" t="s">
        <v>1776</v>
      </c>
      <c r="G1842" s="1"/>
      <c r="H1842" s="1">
        <v>4862136.41</v>
      </c>
    </row>
    <row r="1843" spans="1:8">
      <c r="A1843" t="s">
        <v>3365</v>
      </c>
      <c r="B1843" t="s">
        <v>3369</v>
      </c>
      <c r="C1843">
        <v>2023</v>
      </c>
      <c r="D1843" t="str">
        <f>RIGHT(VAKVEKFiets[[#This Row],[Code]],4)</f>
        <v>2023</v>
      </c>
      <c r="E1843" t="s">
        <v>3367</v>
      </c>
      <c r="F1843" t="s">
        <v>1776</v>
      </c>
      <c r="G1843" s="1">
        <v>690911</v>
      </c>
      <c r="H1843" s="1">
        <v>718766.84</v>
      </c>
    </row>
    <row r="1844" spans="1:8">
      <c r="A1844" t="s">
        <v>3370</v>
      </c>
      <c r="B1844" t="s">
        <v>3371</v>
      </c>
      <c r="C1844">
        <v>2023</v>
      </c>
      <c r="D1844" t="str">
        <f>RIGHT(VAKVEKFiets[[#This Row],[Code]],4)</f>
        <v>2023</v>
      </c>
      <c r="E1844" t="s">
        <v>3372</v>
      </c>
      <c r="F1844" t="s">
        <v>1776</v>
      </c>
      <c r="G1844" s="1">
        <v>36170166.619999997</v>
      </c>
      <c r="H1844" s="1">
        <v>0</v>
      </c>
    </row>
    <row r="1845" spans="1:8">
      <c r="A1845" t="s">
        <v>3373</v>
      </c>
      <c r="B1845" t="s">
        <v>3374</v>
      </c>
      <c r="C1845">
        <v>2023</v>
      </c>
      <c r="D1845" t="str">
        <f>RIGHT(VAKVEKFiets[[#This Row],[Code]],4)</f>
        <v>2023</v>
      </c>
      <c r="E1845" t="s">
        <v>3375</v>
      </c>
      <c r="F1845" t="s">
        <v>1776</v>
      </c>
      <c r="G1845" s="1">
        <v>19650806.210000001</v>
      </c>
      <c r="H1845" s="1">
        <v>0</v>
      </c>
    </row>
    <row r="1846" spans="1:8">
      <c r="A1846" t="s">
        <v>3376</v>
      </c>
      <c r="B1846" t="s">
        <v>3377</v>
      </c>
      <c r="C1846">
        <v>2022</v>
      </c>
      <c r="D1846" t="str">
        <f>RIGHT(VAKVEKFiets[[#This Row],[Code]],4)</f>
        <v>2022</v>
      </c>
      <c r="E1846" t="s">
        <v>3378</v>
      </c>
      <c r="F1846" t="s">
        <v>1776</v>
      </c>
      <c r="G1846" s="1">
        <v>17325563.460000001</v>
      </c>
      <c r="H1846" s="1">
        <v>197913.29</v>
      </c>
    </row>
    <row r="1847" spans="1:8">
      <c r="A1847" t="s">
        <v>3379</v>
      </c>
      <c r="B1847" t="s">
        <v>3380</v>
      </c>
      <c r="C1847">
        <v>2022</v>
      </c>
      <c r="D1847" t="str">
        <f>RIGHT(VAKVEKFiets[[#This Row],[Code]],4)</f>
        <v>2022</v>
      </c>
      <c r="E1847" t="s">
        <v>3378</v>
      </c>
      <c r="F1847" t="s">
        <v>1776</v>
      </c>
      <c r="G1847" s="1">
        <v>0</v>
      </c>
      <c r="H1847" s="1">
        <v>0</v>
      </c>
    </row>
    <row r="1848" spans="1:8">
      <c r="A1848" t="s">
        <v>3381</v>
      </c>
      <c r="B1848" t="s">
        <v>3382</v>
      </c>
      <c r="C1848">
        <v>2022</v>
      </c>
      <c r="D1848" t="str">
        <f>RIGHT(VAKVEKFiets[[#This Row],[Code]],4)</f>
        <v>2022</v>
      </c>
      <c r="E1848" t="s">
        <v>3383</v>
      </c>
      <c r="F1848" t="s">
        <v>1776</v>
      </c>
      <c r="G1848" s="1">
        <v>3800000</v>
      </c>
      <c r="H1848" s="1">
        <v>125249.92</v>
      </c>
    </row>
    <row r="1849" spans="1:8">
      <c r="A1849" t="s">
        <v>3384</v>
      </c>
      <c r="B1849" t="s">
        <v>3385</v>
      </c>
      <c r="C1849">
        <v>2021</v>
      </c>
      <c r="D1849" t="str">
        <f>RIGHT(VAKVEKFiets[[#This Row],[Code]],4)</f>
        <v>2021</v>
      </c>
      <c r="E1849" t="s">
        <v>310</v>
      </c>
      <c r="F1849" t="s">
        <v>244</v>
      </c>
      <c r="G1849" s="1">
        <v>0</v>
      </c>
      <c r="H1849" s="1">
        <v>0</v>
      </c>
    </row>
    <row r="1850" spans="1:8">
      <c r="A1850" t="s">
        <v>3384</v>
      </c>
      <c r="B1850" t="s">
        <v>3386</v>
      </c>
      <c r="C1850">
        <v>2022</v>
      </c>
      <c r="D1850" t="str">
        <f>RIGHT(VAKVEKFiets[[#This Row],[Code]],4)</f>
        <v>2022</v>
      </c>
      <c r="E1850" t="s">
        <v>310</v>
      </c>
      <c r="F1850" t="s">
        <v>244</v>
      </c>
      <c r="G1850" s="1">
        <v>31082.27</v>
      </c>
      <c r="H1850" s="1">
        <v>0</v>
      </c>
    </row>
    <row r="1851" spans="1:8">
      <c r="A1851" t="s">
        <v>3387</v>
      </c>
      <c r="B1851" t="s">
        <v>3388</v>
      </c>
      <c r="C1851">
        <v>2021</v>
      </c>
      <c r="D1851" t="str">
        <f>RIGHT(VAKVEKFiets[[#This Row],[Code]],4)</f>
        <v>2021</v>
      </c>
      <c r="E1851" t="s">
        <v>530</v>
      </c>
      <c r="F1851" t="s">
        <v>244</v>
      </c>
      <c r="G1851" s="1">
        <v>0</v>
      </c>
      <c r="H1851" s="1">
        <v>0</v>
      </c>
    </row>
    <row r="1852" spans="1:8">
      <c r="A1852" t="s">
        <v>3387</v>
      </c>
      <c r="B1852" t="s">
        <v>3389</v>
      </c>
      <c r="C1852">
        <v>2022</v>
      </c>
      <c r="D1852" t="str">
        <f>RIGHT(VAKVEKFiets[[#This Row],[Code]],4)</f>
        <v>2022</v>
      </c>
      <c r="E1852" t="s">
        <v>3390</v>
      </c>
      <c r="F1852" t="s">
        <v>244</v>
      </c>
      <c r="G1852" s="1">
        <v>10530.751</v>
      </c>
      <c r="H1852" s="1">
        <v>3120.7040000000002</v>
      </c>
    </row>
    <row r="1853" spans="1:8">
      <c r="A1853" t="s">
        <v>3391</v>
      </c>
      <c r="B1853" t="s">
        <v>3392</v>
      </c>
      <c r="C1853">
        <v>2021</v>
      </c>
      <c r="D1853" t="str">
        <f>RIGHT(VAKVEKFiets[[#This Row],[Code]],4)</f>
        <v>2021</v>
      </c>
      <c r="E1853" t="s">
        <v>310</v>
      </c>
      <c r="F1853" t="s">
        <v>244</v>
      </c>
      <c r="G1853" s="1">
        <v>25973.86</v>
      </c>
      <c r="H1853" s="1">
        <v>0</v>
      </c>
    </row>
    <row r="1854" spans="1:8">
      <c r="A1854" t="s">
        <v>3393</v>
      </c>
      <c r="B1854" t="s">
        <v>3394</v>
      </c>
      <c r="C1854">
        <v>2021</v>
      </c>
      <c r="D1854" t="str">
        <f>RIGHT(VAKVEKFiets[[#This Row],[Code]],4)</f>
        <v>2021</v>
      </c>
      <c r="E1854" t="s">
        <v>250</v>
      </c>
      <c r="F1854" t="s">
        <v>244</v>
      </c>
      <c r="G1854" s="1">
        <v>0</v>
      </c>
      <c r="H1854" s="1">
        <v>0</v>
      </c>
    </row>
    <row r="1855" spans="1:8">
      <c r="A1855" t="s">
        <v>3395</v>
      </c>
      <c r="B1855" t="s">
        <v>3396</v>
      </c>
      <c r="C1855">
        <v>2021</v>
      </c>
      <c r="D1855" t="str">
        <f>RIGHT(VAKVEKFiets[[#This Row],[Code]],4)</f>
        <v>2021</v>
      </c>
      <c r="E1855" t="s">
        <v>3397</v>
      </c>
      <c r="F1855" t="s">
        <v>244</v>
      </c>
      <c r="G1855" s="1">
        <v>0</v>
      </c>
      <c r="H1855" s="1">
        <v>0</v>
      </c>
    </row>
    <row r="1856" spans="1:8">
      <c r="A1856" t="s">
        <v>3398</v>
      </c>
      <c r="B1856" t="s">
        <v>3399</v>
      </c>
      <c r="C1856">
        <v>2021</v>
      </c>
      <c r="D1856" t="str">
        <f>RIGHT(VAKVEKFiets[[#This Row],[Code]],4)</f>
        <v>2021</v>
      </c>
      <c r="E1856" t="s">
        <v>3400</v>
      </c>
      <c r="F1856" t="s">
        <v>244</v>
      </c>
      <c r="G1856" s="1">
        <v>15118.95</v>
      </c>
      <c r="H1856" s="1">
        <v>6503.5919999999996</v>
      </c>
    </row>
    <row r="1857" spans="1:8">
      <c r="A1857" t="s">
        <v>3401</v>
      </c>
      <c r="B1857" t="s">
        <v>3402</v>
      </c>
      <c r="C1857">
        <v>2021</v>
      </c>
      <c r="D1857" t="str">
        <f>RIGHT(VAKVEKFiets[[#This Row],[Code]],4)</f>
        <v>2021</v>
      </c>
      <c r="E1857" t="s">
        <v>3403</v>
      </c>
      <c r="F1857" t="s">
        <v>244</v>
      </c>
      <c r="G1857" s="1">
        <v>1632498.87</v>
      </c>
      <c r="H1857" s="1">
        <v>758645.02</v>
      </c>
    </row>
    <row r="1858" spans="1:8">
      <c r="A1858" t="s">
        <v>3404</v>
      </c>
      <c r="B1858" t="s">
        <v>3405</v>
      </c>
      <c r="C1858">
        <v>2021</v>
      </c>
      <c r="D1858" t="str">
        <f>RIGHT(VAKVEKFiets[[#This Row],[Code]],4)</f>
        <v>2021</v>
      </c>
      <c r="E1858" t="s">
        <v>3406</v>
      </c>
      <c r="F1858" t="s">
        <v>244</v>
      </c>
      <c r="G1858" s="1">
        <v>0</v>
      </c>
      <c r="H1858" s="1">
        <v>0</v>
      </c>
    </row>
    <row r="1859" spans="1:8">
      <c r="A1859" t="s">
        <v>3407</v>
      </c>
      <c r="B1859" t="s">
        <v>3408</v>
      </c>
      <c r="C1859">
        <v>2021</v>
      </c>
      <c r="D1859" t="str">
        <f>RIGHT(VAKVEKFiets[[#This Row],[Code]],4)</f>
        <v>2021</v>
      </c>
      <c r="E1859" t="s">
        <v>530</v>
      </c>
      <c r="F1859" t="s">
        <v>244</v>
      </c>
      <c r="G1859" s="1">
        <v>74599.316999999995</v>
      </c>
      <c r="H1859" s="1">
        <v>67471.448999999993</v>
      </c>
    </row>
    <row r="1860" spans="1:8">
      <c r="A1860" t="s">
        <v>3409</v>
      </c>
      <c r="B1860" t="s">
        <v>3410</v>
      </c>
      <c r="C1860">
        <v>2021</v>
      </c>
      <c r="D1860" t="str">
        <f>RIGHT(VAKVEKFiets[[#This Row],[Code]],4)</f>
        <v>2021</v>
      </c>
      <c r="E1860" t="s">
        <v>3411</v>
      </c>
      <c r="F1860" t="s">
        <v>244</v>
      </c>
      <c r="G1860" s="1">
        <v>1403481.42</v>
      </c>
      <c r="H1860" s="1">
        <v>1403481.43</v>
      </c>
    </row>
    <row r="1861" spans="1:8">
      <c r="A1861" t="s">
        <v>3412</v>
      </c>
      <c r="B1861" t="s">
        <v>3413</v>
      </c>
      <c r="C1861">
        <v>2021</v>
      </c>
      <c r="D1861" t="str">
        <f>RIGHT(VAKVEKFiets[[#This Row],[Code]],4)</f>
        <v>2021</v>
      </c>
      <c r="E1861" t="s">
        <v>3414</v>
      </c>
      <c r="F1861" t="s">
        <v>244</v>
      </c>
      <c r="G1861" s="1">
        <v>108118.94500000001</v>
      </c>
      <c r="H1861" s="1">
        <v>68301.782999999996</v>
      </c>
    </row>
    <row r="1862" spans="1:8">
      <c r="A1862" t="s">
        <v>3415</v>
      </c>
      <c r="B1862" t="s">
        <v>3416</v>
      </c>
      <c r="C1862">
        <v>2021</v>
      </c>
      <c r="D1862" t="str">
        <f>RIGHT(VAKVEKFiets[[#This Row],[Code]],4)</f>
        <v>2021</v>
      </c>
      <c r="E1862" t="s">
        <v>3417</v>
      </c>
      <c r="F1862" t="s">
        <v>244</v>
      </c>
      <c r="G1862" s="1">
        <v>0</v>
      </c>
      <c r="H1862" s="1">
        <v>0</v>
      </c>
    </row>
    <row r="1863" spans="1:8">
      <c r="A1863" t="s">
        <v>3418</v>
      </c>
      <c r="B1863" t="s">
        <v>3419</v>
      </c>
      <c r="C1863">
        <v>2021</v>
      </c>
      <c r="D1863" t="str">
        <f>RIGHT(VAKVEKFiets[[#This Row],[Code]],4)</f>
        <v>2021</v>
      </c>
      <c r="E1863" t="s">
        <v>530</v>
      </c>
      <c r="F1863" t="s">
        <v>244</v>
      </c>
      <c r="G1863" s="1">
        <v>0</v>
      </c>
      <c r="H1863" s="1">
        <v>0</v>
      </c>
    </row>
    <row r="1864" spans="1:8">
      <c r="A1864" t="s">
        <v>3420</v>
      </c>
      <c r="B1864" t="s">
        <v>3421</v>
      </c>
      <c r="C1864">
        <v>2021</v>
      </c>
      <c r="D1864" t="str">
        <f>RIGHT(VAKVEKFiets[[#This Row],[Code]],4)</f>
        <v>2021</v>
      </c>
      <c r="E1864" t="s">
        <v>3422</v>
      </c>
      <c r="F1864" t="s">
        <v>244</v>
      </c>
      <c r="G1864" s="1">
        <v>5000000</v>
      </c>
      <c r="H1864" s="1">
        <v>1865799.64</v>
      </c>
    </row>
    <row r="1865" spans="1:8">
      <c r="A1865" t="s">
        <v>3423</v>
      </c>
      <c r="B1865" t="s">
        <v>3424</v>
      </c>
      <c r="C1865">
        <v>2022</v>
      </c>
      <c r="D1865" t="str">
        <f>RIGHT(VAKVEKFiets[[#This Row],[Code]],4)</f>
        <v>2022</v>
      </c>
      <c r="E1865" t="s">
        <v>3425</v>
      </c>
      <c r="F1865" t="s">
        <v>244</v>
      </c>
      <c r="G1865" s="1">
        <v>5204090.568</v>
      </c>
      <c r="H1865" s="1">
        <v>818879.53599999996</v>
      </c>
    </row>
    <row r="1866" spans="1:8">
      <c r="A1866" t="s">
        <v>3426</v>
      </c>
      <c r="B1866" t="s">
        <v>3427</v>
      </c>
      <c r="C1866">
        <v>2022</v>
      </c>
      <c r="D1866" t="str">
        <f>RIGHT(VAKVEKFiets[[#This Row],[Code]],4)</f>
        <v>2022</v>
      </c>
      <c r="E1866" t="s">
        <v>3425</v>
      </c>
      <c r="F1866" t="s">
        <v>244</v>
      </c>
      <c r="G1866" s="1">
        <v>2400000</v>
      </c>
      <c r="H1866" s="1">
        <v>0</v>
      </c>
    </row>
    <row r="1867" spans="1:8">
      <c r="A1867" t="s">
        <v>3428</v>
      </c>
      <c r="B1867" t="s">
        <v>3429</v>
      </c>
      <c r="C1867">
        <v>2022</v>
      </c>
      <c r="D1867" t="str">
        <f>RIGHT(VAKVEKFiets[[#This Row],[Code]],4)</f>
        <v>2022</v>
      </c>
      <c r="E1867" t="s">
        <v>3425</v>
      </c>
      <c r="F1867" t="s">
        <v>244</v>
      </c>
      <c r="G1867" s="1">
        <v>2263999.9920000001</v>
      </c>
      <c r="H1867" s="1">
        <v>0</v>
      </c>
    </row>
    <row r="1868" spans="1:8">
      <c r="A1868" t="s">
        <v>3430</v>
      </c>
      <c r="B1868" t="s">
        <v>3431</v>
      </c>
      <c r="C1868">
        <v>2022</v>
      </c>
      <c r="D1868" t="str">
        <f>RIGHT(VAKVEKFiets[[#This Row],[Code]],4)</f>
        <v>2022</v>
      </c>
      <c r="E1868" t="s">
        <v>3425</v>
      </c>
      <c r="F1868" t="s">
        <v>244</v>
      </c>
      <c r="G1868" s="1">
        <v>2213672.2719999999</v>
      </c>
      <c r="H1868" s="1">
        <v>358365.46399999998</v>
      </c>
    </row>
    <row r="1869" spans="1:8">
      <c r="A1869" t="s">
        <v>3432</v>
      </c>
      <c r="B1869" t="s">
        <v>3433</v>
      </c>
      <c r="C1869">
        <v>2022</v>
      </c>
      <c r="D1869" t="str">
        <f>RIGHT(VAKVEKFiets[[#This Row],[Code]],4)</f>
        <v>2022</v>
      </c>
      <c r="E1869" t="s">
        <v>3425</v>
      </c>
      <c r="F1869" t="s">
        <v>244</v>
      </c>
      <c r="G1869" s="1">
        <v>1494611.3759999999</v>
      </c>
      <c r="H1869" s="1">
        <v>112455.25599999999</v>
      </c>
    </row>
    <row r="1870" spans="1:8">
      <c r="A1870" t="s">
        <v>3434</v>
      </c>
      <c r="B1870" t="s">
        <v>3435</v>
      </c>
      <c r="C1870">
        <v>2022</v>
      </c>
      <c r="D1870" t="str">
        <f>RIGHT(VAKVEKFiets[[#This Row],[Code]],4)</f>
        <v>2022</v>
      </c>
      <c r="E1870" t="s">
        <v>3436</v>
      </c>
      <c r="F1870" t="s">
        <v>244</v>
      </c>
      <c r="G1870" s="1">
        <v>1983854.36</v>
      </c>
      <c r="H1870" s="1">
        <v>120670.656</v>
      </c>
    </row>
    <row r="1871" spans="1:8">
      <c r="A1871" t="s">
        <v>3437</v>
      </c>
      <c r="B1871" t="s">
        <v>3438</v>
      </c>
      <c r="C1871">
        <v>2022</v>
      </c>
      <c r="D1871" t="str">
        <f>RIGHT(VAKVEKFiets[[#This Row],[Code]],4)</f>
        <v>2022</v>
      </c>
      <c r="E1871" t="s">
        <v>3425</v>
      </c>
      <c r="F1871" t="s">
        <v>244</v>
      </c>
      <c r="G1871" s="1">
        <v>683896.8</v>
      </c>
      <c r="H1871" s="1">
        <v>0</v>
      </c>
    </row>
    <row r="1872" spans="1:8">
      <c r="A1872" t="s">
        <v>3439</v>
      </c>
      <c r="B1872" t="s">
        <v>3440</v>
      </c>
      <c r="C1872">
        <v>2022</v>
      </c>
      <c r="D1872" t="str">
        <f>RIGHT(VAKVEKFiets[[#This Row],[Code]],4)</f>
        <v>2022</v>
      </c>
      <c r="E1872" t="s">
        <v>3425</v>
      </c>
      <c r="F1872" t="s">
        <v>244</v>
      </c>
      <c r="G1872" s="1">
        <v>683896.8</v>
      </c>
      <c r="H1872" s="1">
        <v>0</v>
      </c>
    </row>
    <row r="1873" spans="1:8">
      <c r="A1873" t="s">
        <v>3441</v>
      </c>
      <c r="B1873" t="s">
        <v>3442</v>
      </c>
      <c r="C1873">
        <v>2022</v>
      </c>
      <c r="D1873" t="str">
        <f>RIGHT(VAKVEKFiets[[#This Row],[Code]],4)</f>
        <v>2022</v>
      </c>
      <c r="E1873" t="s">
        <v>3425</v>
      </c>
      <c r="F1873" t="s">
        <v>244</v>
      </c>
      <c r="G1873" s="1">
        <v>683896.8</v>
      </c>
      <c r="H1873" s="1">
        <v>122370.72</v>
      </c>
    </row>
    <row r="1874" spans="1:8">
      <c r="A1874" t="s">
        <v>3443</v>
      </c>
      <c r="B1874" t="s">
        <v>3444</v>
      </c>
      <c r="C1874">
        <v>2022</v>
      </c>
      <c r="D1874" t="str">
        <f>RIGHT(VAKVEKFiets[[#This Row],[Code]],4)</f>
        <v>2022</v>
      </c>
      <c r="E1874" t="s">
        <v>3425</v>
      </c>
      <c r="F1874" t="s">
        <v>244</v>
      </c>
      <c r="G1874" s="1">
        <v>683896.8</v>
      </c>
      <c r="H1874" s="1">
        <v>0</v>
      </c>
    </row>
    <row r="1875" spans="1:8">
      <c r="A1875" t="s">
        <v>3445</v>
      </c>
      <c r="B1875" t="s">
        <v>3446</v>
      </c>
      <c r="C1875">
        <v>2022</v>
      </c>
      <c r="D1875" t="str">
        <f>RIGHT(VAKVEKFiets[[#This Row],[Code]],4)</f>
        <v>2022</v>
      </c>
      <c r="E1875" t="s">
        <v>3425</v>
      </c>
      <c r="F1875" t="s">
        <v>244</v>
      </c>
      <c r="G1875" s="1">
        <v>683896.8</v>
      </c>
      <c r="H1875" s="1">
        <v>169388.016</v>
      </c>
    </row>
    <row r="1876" spans="1:8">
      <c r="A1876" t="s">
        <v>3447</v>
      </c>
      <c r="B1876" t="s">
        <v>3448</v>
      </c>
      <c r="C1876">
        <v>2021</v>
      </c>
      <c r="D1876" t="str">
        <f>RIGHT(VAKVEKFiets[[#This Row],[Code]],4)</f>
        <v>2021</v>
      </c>
      <c r="E1876" t="s">
        <v>271</v>
      </c>
      <c r="F1876" t="s">
        <v>244</v>
      </c>
      <c r="G1876" s="1">
        <v>0</v>
      </c>
      <c r="H1876" s="1">
        <v>0</v>
      </c>
    </row>
    <row r="1877" spans="1:8">
      <c r="A1877" t="s">
        <v>3447</v>
      </c>
      <c r="B1877" t="s">
        <v>3449</v>
      </c>
      <c r="C1877">
        <v>2022</v>
      </c>
      <c r="D1877" t="str">
        <f>RIGHT(VAKVEKFiets[[#This Row],[Code]],4)</f>
        <v>2022</v>
      </c>
      <c r="E1877" t="s">
        <v>271</v>
      </c>
      <c r="F1877" t="s">
        <v>244</v>
      </c>
      <c r="G1877" s="1">
        <v>0</v>
      </c>
      <c r="H1877" s="1">
        <v>0</v>
      </c>
    </row>
    <row r="1878" spans="1:8">
      <c r="A1878" t="s">
        <v>3450</v>
      </c>
      <c r="B1878" t="s">
        <v>3451</v>
      </c>
      <c r="C1878">
        <v>2021</v>
      </c>
      <c r="D1878" t="str">
        <f>RIGHT(VAKVEKFiets[[#This Row],[Code]],4)</f>
        <v>2021</v>
      </c>
      <c r="E1878" t="s">
        <v>310</v>
      </c>
      <c r="F1878" t="s">
        <v>244</v>
      </c>
      <c r="G1878" s="1">
        <v>0</v>
      </c>
      <c r="H1878" s="1">
        <v>0</v>
      </c>
    </row>
    <row r="1879" spans="1:8">
      <c r="A1879" t="s">
        <v>3452</v>
      </c>
      <c r="B1879" t="s">
        <v>3453</v>
      </c>
      <c r="C1879">
        <v>2021</v>
      </c>
      <c r="D1879" t="str">
        <f>RIGHT(VAKVEKFiets[[#This Row],[Code]],4)</f>
        <v>2021</v>
      </c>
      <c r="E1879" t="s">
        <v>530</v>
      </c>
      <c r="F1879" t="s">
        <v>244</v>
      </c>
      <c r="G1879" s="1">
        <v>0</v>
      </c>
      <c r="H1879" s="1">
        <v>0</v>
      </c>
    </row>
    <row r="1880" spans="1:8">
      <c r="A1880" t="s">
        <v>3452</v>
      </c>
      <c r="B1880" t="s">
        <v>3454</v>
      </c>
      <c r="C1880">
        <v>2022</v>
      </c>
      <c r="D1880" t="str">
        <f>RIGHT(VAKVEKFiets[[#This Row],[Code]],4)</f>
        <v>2022</v>
      </c>
      <c r="E1880" t="s">
        <v>310</v>
      </c>
      <c r="F1880" t="s">
        <v>244</v>
      </c>
      <c r="G1880" s="1">
        <v>0</v>
      </c>
      <c r="H1880" s="1">
        <v>0</v>
      </c>
    </row>
    <row r="1881" spans="1:8">
      <c r="A1881" t="s">
        <v>3455</v>
      </c>
      <c r="B1881" t="s">
        <v>3456</v>
      </c>
      <c r="C1881">
        <v>2021</v>
      </c>
      <c r="D1881" t="str">
        <f>RIGHT(VAKVEKFiets[[#This Row],[Code]],4)</f>
        <v>2021</v>
      </c>
      <c r="E1881" t="s">
        <v>310</v>
      </c>
      <c r="F1881" t="s">
        <v>244</v>
      </c>
      <c r="G1881" s="1">
        <v>0</v>
      </c>
      <c r="H1881" s="1">
        <v>0</v>
      </c>
    </row>
    <row r="1882" spans="1:8">
      <c r="A1882" t="s">
        <v>3457</v>
      </c>
      <c r="B1882" t="s">
        <v>3458</v>
      </c>
      <c r="C1882">
        <v>2023</v>
      </c>
      <c r="D1882" t="str">
        <f>RIGHT(VAKVEKFiets[[#This Row],[Code]],4)</f>
        <v>2023</v>
      </c>
      <c r="E1882" t="s">
        <v>265</v>
      </c>
      <c r="F1882" t="s">
        <v>244</v>
      </c>
      <c r="G1882" s="1">
        <v>0</v>
      </c>
      <c r="H1882" s="1"/>
    </row>
    <row r="1883" spans="1:8">
      <c r="A1883" t="s">
        <v>3459</v>
      </c>
      <c r="B1883" t="s">
        <v>3460</v>
      </c>
      <c r="C1883">
        <v>2021</v>
      </c>
      <c r="D1883" t="str">
        <f>RIGHT(VAKVEKFiets[[#This Row],[Code]],4)</f>
        <v>2021</v>
      </c>
      <c r="E1883" t="s">
        <v>271</v>
      </c>
      <c r="F1883" t="s">
        <v>244</v>
      </c>
      <c r="G1883" s="1">
        <v>201198.8475</v>
      </c>
      <c r="H1883" s="1">
        <v>201198.8475</v>
      </c>
    </row>
    <row r="1884" spans="1:8">
      <c r="A1884" t="s">
        <v>3461</v>
      </c>
      <c r="B1884" t="s">
        <v>3462</v>
      </c>
      <c r="C1884">
        <v>2021</v>
      </c>
      <c r="D1884" t="str">
        <f>RIGHT(VAKVEKFiets[[#This Row],[Code]],4)</f>
        <v>2021</v>
      </c>
      <c r="E1884" t="s">
        <v>3463</v>
      </c>
      <c r="F1884" t="s">
        <v>244</v>
      </c>
      <c r="G1884" s="1">
        <v>1681420.635</v>
      </c>
      <c r="H1884" s="1">
        <v>1319530.08</v>
      </c>
    </row>
    <row r="1885" spans="1:8">
      <c r="A1885" t="s">
        <v>3464</v>
      </c>
      <c r="B1885" t="s">
        <v>3465</v>
      </c>
      <c r="C1885">
        <v>2021</v>
      </c>
      <c r="D1885" t="str">
        <f>RIGHT(VAKVEKFiets[[#This Row],[Code]],4)</f>
        <v>2021</v>
      </c>
      <c r="E1885" t="s">
        <v>3466</v>
      </c>
      <c r="F1885" t="s">
        <v>244</v>
      </c>
      <c r="G1885" s="1">
        <v>221537.89</v>
      </c>
      <c r="H1885" s="1">
        <v>221537.89</v>
      </c>
    </row>
    <row r="1886" spans="1:8">
      <c r="A1886" t="s">
        <v>3467</v>
      </c>
      <c r="B1886" t="s">
        <v>3468</v>
      </c>
      <c r="C1886">
        <v>2021</v>
      </c>
      <c r="D1886" t="str">
        <f>RIGHT(VAKVEKFiets[[#This Row],[Code]],4)</f>
        <v>2021</v>
      </c>
      <c r="E1886" t="s">
        <v>3469</v>
      </c>
      <c r="F1886" t="s">
        <v>244</v>
      </c>
      <c r="G1886" s="1">
        <v>0</v>
      </c>
      <c r="H1886" s="1">
        <v>0</v>
      </c>
    </row>
    <row r="1887" spans="1:8">
      <c r="A1887" t="s">
        <v>3470</v>
      </c>
      <c r="B1887" t="s">
        <v>3471</v>
      </c>
      <c r="C1887">
        <v>2021</v>
      </c>
      <c r="D1887" t="str">
        <f>RIGHT(VAKVEKFiets[[#This Row],[Code]],4)</f>
        <v>2021</v>
      </c>
      <c r="E1887" t="s">
        <v>530</v>
      </c>
      <c r="F1887" t="s">
        <v>244</v>
      </c>
      <c r="G1887" s="1">
        <v>0</v>
      </c>
      <c r="H1887" s="1">
        <v>0</v>
      </c>
    </row>
    <row r="1888" spans="1:8">
      <c r="A1888" t="s">
        <v>3472</v>
      </c>
      <c r="B1888" t="s">
        <v>3473</v>
      </c>
      <c r="C1888">
        <v>2021</v>
      </c>
      <c r="D1888" t="str">
        <f>RIGHT(VAKVEKFiets[[#This Row],[Code]],4)</f>
        <v>2021</v>
      </c>
      <c r="E1888" t="s">
        <v>331</v>
      </c>
      <c r="F1888" t="s">
        <v>244</v>
      </c>
      <c r="G1888" s="1">
        <v>0</v>
      </c>
      <c r="H1888" s="1">
        <v>0</v>
      </c>
    </row>
    <row r="1889" spans="1:8">
      <c r="A1889" t="s">
        <v>3474</v>
      </c>
      <c r="B1889" t="s">
        <v>3475</v>
      </c>
      <c r="C1889">
        <v>2021</v>
      </c>
      <c r="D1889" t="str">
        <f>RIGHT(VAKVEKFiets[[#This Row],[Code]],4)</f>
        <v>2021</v>
      </c>
      <c r="E1889" t="s">
        <v>3112</v>
      </c>
      <c r="F1889" t="s">
        <v>244</v>
      </c>
      <c r="G1889" s="1">
        <v>0</v>
      </c>
      <c r="H1889" s="1">
        <v>0</v>
      </c>
    </row>
    <row r="1890" spans="1:8">
      <c r="A1890" t="s">
        <v>3476</v>
      </c>
      <c r="B1890" t="s">
        <v>3477</v>
      </c>
      <c r="C1890">
        <v>2021</v>
      </c>
      <c r="D1890" t="str">
        <f>RIGHT(VAKVEKFiets[[#This Row],[Code]],4)</f>
        <v>2021</v>
      </c>
      <c r="E1890" t="s">
        <v>323</v>
      </c>
      <c r="F1890" t="s">
        <v>244</v>
      </c>
      <c r="G1890" s="1">
        <v>0</v>
      </c>
      <c r="H1890" s="1"/>
    </row>
    <row r="1891" spans="1:8">
      <c r="A1891" t="s">
        <v>3478</v>
      </c>
      <c r="B1891" t="s">
        <v>3479</v>
      </c>
      <c r="C1891">
        <v>2021</v>
      </c>
      <c r="D1891" t="str">
        <f>RIGHT(VAKVEKFiets[[#This Row],[Code]],4)</f>
        <v>2021</v>
      </c>
      <c r="E1891" t="s">
        <v>3112</v>
      </c>
      <c r="F1891" t="s">
        <v>244</v>
      </c>
      <c r="G1891" s="1">
        <v>0</v>
      </c>
      <c r="H1891" s="1">
        <v>0</v>
      </c>
    </row>
    <row r="1892" spans="1:8">
      <c r="A1892" t="s">
        <v>3480</v>
      </c>
      <c r="B1892" t="s">
        <v>3481</v>
      </c>
      <c r="C1892">
        <v>2023</v>
      </c>
      <c r="D1892" t="str">
        <f>RIGHT(VAKVEKFiets[[#This Row],[Code]],4)</f>
        <v>2023</v>
      </c>
      <c r="E1892" t="s">
        <v>265</v>
      </c>
      <c r="F1892" t="s">
        <v>244</v>
      </c>
      <c r="G1892" s="1">
        <v>0</v>
      </c>
      <c r="H1892" s="1"/>
    </row>
    <row r="1893" spans="1:8">
      <c r="A1893" t="s">
        <v>3482</v>
      </c>
      <c r="B1893" t="s">
        <v>3483</v>
      </c>
      <c r="C1893">
        <v>2021</v>
      </c>
      <c r="D1893" t="str">
        <f>RIGHT(VAKVEKFiets[[#This Row],[Code]],4)</f>
        <v>2021</v>
      </c>
      <c r="E1893" t="s">
        <v>331</v>
      </c>
      <c r="F1893" t="s">
        <v>244</v>
      </c>
      <c r="G1893" s="1">
        <v>0</v>
      </c>
      <c r="H1893" s="1">
        <v>0</v>
      </c>
    </row>
    <row r="1894" spans="1:8">
      <c r="A1894" t="s">
        <v>3484</v>
      </c>
      <c r="B1894" t="s">
        <v>3485</v>
      </c>
      <c r="C1894">
        <v>2021</v>
      </c>
      <c r="D1894" t="str">
        <f>RIGHT(VAKVEKFiets[[#This Row],[Code]],4)</f>
        <v>2021</v>
      </c>
      <c r="E1894" t="s">
        <v>323</v>
      </c>
      <c r="F1894" t="s">
        <v>244</v>
      </c>
      <c r="G1894" s="1">
        <v>0</v>
      </c>
      <c r="H1894" s="1">
        <v>0</v>
      </c>
    </row>
    <row r="1895" spans="1:8">
      <c r="A1895" t="s">
        <v>3486</v>
      </c>
      <c r="B1895" t="s">
        <v>3487</v>
      </c>
      <c r="C1895">
        <v>2021</v>
      </c>
      <c r="D1895" t="str">
        <f>RIGHT(VAKVEKFiets[[#This Row],[Code]],4)</f>
        <v>2021</v>
      </c>
      <c r="E1895" t="s">
        <v>3488</v>
      </c>
      <c r="F1895" t="s">
        <v>244</v>
      </c>
      <c r="G1895" s="1">
        <v>0</v>
      </c>
      <c r="H1895" s="1"/>
    </row>
    <row r="1896" spans="1:8">
      <c r="A1896" t="s">
        <v>3489</v>
      </c>
      <c r="B1896" t="s">
        <v>3490</v>
      </c>
      <c r="C1896">
        <v>2021</v>
      </c>
      <c r="D1896" t="str">
        <f>RIGHT(VAKVEKFiets[[#This Row],[Code]],4)</f>
        <v>2021</v>
      </c>
      <c r="E1896" t="s">
        <v>331</v>
      </c>
      <c r="F1896" t="s">
        <v>244</v>
      </c>
      <c r="G1896" s="1">
        <v>0</v>
      </c>
      <c r="H1896" s="1">
        <v>0</v>
      </c>
    </row>
    <row r="1897" spans="1:8">
      <c r="A1897" t="s">
        <v>3491</v>
      </c>
      <c r="B1897" t="s">
        <v>3492</v>
      </c>
      <c r="C1897">
        <v>2022</v>
      </c>
      <c r="D1897" t="str">
        <f>RIGHT(VAKVEKFiets[[#This Row],[Code]],4)</f>
        <v>2022</v>
      </c>
      <c r="E1897" t="s">
        <v>265</v>
      </c>
      <c r="F1897" t="s">
        <v>244</v>
      </c>
      <c r="G1897" s="1">
        <v>81148.649999999994</v>
      </c>
      <c r="H1897" s="1">
        <v>55596.58</v>
      </c>
    </row>
    <row r="1898" spans="1:8">
      <c r="A1898" t="s">
        <v>3493</v>
      </c>
      <c r="B1898" t="s">
        <v>3494</v>
      </c>
      <c r="C1898">
        <v>2021</v>
      </c>
      <c r="D1898" t="str">
        <f>RIGHT(VAKVEKFiets[[#This Row],[Code]],4)</f>
        <v>2021</v>
      </c>
      <c r="E1898" t="s">
        <v>530</v>
      </c>
      <c r="F1898" t="s">
        <v>244</v>
      </c>
      <c r="G1898" s="1">
        <v>20000</v>
      </c>
      <c r="H1898" s="1">
        <v>20000</v>
      </c>
    </row>
    <row r="1899" spans="1:8">
      <c r="A1899" t="s">
        <v>3495</v>
      </c>
      <c r="B1899" t="s">
        <v>3496</v>
      </c>
      <c r="C1899">
        <v>2021</v>
      </c>
      <c r="D1899" t="str">
        <f>RIGHT(VAKVEKFiets[[#This Row],[Code]],4)</f>
        <v>2021</v>
      </c>
      <c r="E1899" t="s">
        <v>3497</v>
      </c>
      <c r="F1899" t="s">
        <v>244</v>
      </c>
      <c r="G1899" s="1">
        <v>51315318.130000003</v>
      </c>
      <c r="H1899" s="1">
        <v>38707045.490000002</v>
      </c>
    </row>
    <row r="1900" spans="1:8">
      <c r="A1900" t="s">
        <v>3498</v>
      </c>
      <c r="B1900" t="s">
        <v>3499</v>
      </c>
      <c r="C1900">
        <v>2021</v>
      </c>
      <c r="D1900" t="str">
        <f>RIGHT(VAKVEKFiets[[#This Row],[Code]],4)</f>
        <v>2021</v>
      </c>
      <c r="E1900" t="s">
        <v>3500</v>
      </c>
      <c r="F1900" t="s">
        <v>244</v>
      </c>
      <c r="G1900" s="1">
        <v>0</v>
      </c>
      <c r="H1900" s="1">
        <v>0</v>
      </c>
    </row>
    <row r="1901" spans="1:8">
      <c r="A1901" t="s">
        <v>3501</v>
      </c>
      <c r="B1901" t="s">
        <v>3502</v>
      </c>
      <c r="C1901">
        <v>2021</v>
      </c>
      <c r="D1901" t="str">
        <f>RIGHT(VAKVEKFiets[[#This Row],[Code]],4)</f>
        <v>2021</v>
      </c>
      <c r="E1901" t="s">
        <v>265</v>
      </c>
      <c r="F1901" t="s">
        <v>244</v>
      </c>
      <c r="G1901" s="1">
        <v>0</v>
      </c>
      <c r="H1901" s="1">
        <v>0</v>
      </c>
    </row>
    <row r="1902" spans="1:8">
      <c r="A1902" t="s">
        <v>3501</v>
      </c>
      <c r="B1902" t="s">
        <v>3503</v>
      </c>
      <c r="C1902">
        <v>2022</v>
      </c>
      <c r="D1902" t="str">
        <f>RIGHT(VAKVEKFiets[[#This Row],[Code]],4)</f>
        <v>2022</v>
      </c>
      <c r="E1902" t="s">
        <v>271</v>
      </c>
      <c r="F1902" t="s">
        <v>244</v>
      </c>
      <c r="G1902" s="1">
        <v>0</v>
      </c>
      <c r="H1902" s="1">
        <v>0</v>
      </c>
    </row>
    <row r="1903" spans="1:8">
      <c r="A1903" t="s">
        <v>3501</v>
      </c>
      <c r="B1903" t="s">
        <v>3504</v>
      </c>
      <c r="C1903">
        <v>2023</v>
      </c>
      <c r="D1903" t="str">
        <f>RIGHT(VAKVEKFiets[[#This Row],[Code]],4)</f>
        <v>2023</v>
      </c>
      <c r="E1903" t="s">
        <v>271</v>
      </c>
      <c r="F1903" t="s">
        <v>244</v>
      </c>
      <c r="G1903" s="1">
        <v>0</v>
      </c>
      <c r="H1903" s="1">
        <v>0</v>
      </c>
    </row>
    <row r="1904" spans="1:8">
      <c r="A1904" t="s">
        <v>3505</v>
      </c>
      <c r="B1904" t="s">
        <v>3506</v>
      </c>
      <c r="C1904">
        <v>2021</v>
      </c>
      <c r="D1904" t="str">
        <f>RIGHT(VAKVEKFiets[[#This Row],[Code]],4)</f>
        <v>2021</v>
      </c>
      <c r="E1904" t="s">
        <v>250</v>
      </c>
      <c r="F1904" t="s">
        <v>244</v>
      </c>
      <c r="G1904" s="1">
        <v>0</v>
      </c>
      <c r="H1904" s="1">
        <v>0</v>
      </c>
    </row>
    <row r="1905" spans="1:8">
      <c r="A1905" t="s">
        <v>3507</v>
      </c>
      <c r="B1905" t="s">
        <v>3508</v>
      </c>
      <c r="C1905">
        <v>2020</v>
      </c>
      <c r="D1905" t="str">
        <f>RIGHT(VAKVEKFiets[[#This Row],[Code]],4)</f>
        <v>2020</v>
      </c>
      <c r="E1905" t="s">
        <v>3509</v>
      </c>
      <c r="F1905" t="s">
        <v>16</v>
      </c>
      <c r="G1905" s="1"/>
      <c r="H1905" s="1"/>
    </row>
    <row r="1906" spans="1:8">
      <c r="A1906" t="s">
        <v>3510</v>
      </c>
      <c r="B1906" t="s">
        <v>3511</v>
      </c>
      <c r="C1906">
        <v>2020</v>
      </c>
      <c r="D1906" t="str">
        <f>RIGHT(VAKVEKFiets[[#This Row],[Code]],4)</f>
        <v>2020</v>
      </c>
      <c r="E1906" t="s">
        <v>3512</v>
      </c>
      <c r="F1906" t="s">
        <v>244</v>
      </c>
      <c r="G1906" s="1">
        <v>9528.9570000000003</v>
      </c>
      <c r="H1906" s="1">
        <v>9528.9570000000003</v>
      </c>
    </row>
    <row r="1907" spans="1:8">
      <c r="A1907" t="s">
        <v>3513</v>
      </c>
      <c r="B1907" t="s">
        <v>3514</v>
      </c>
      <c r="C1907">
        <v>2023</v>
      </c>
      <c r="D1907" t="str">
        <f>RIGHT(VAKVEKFiets[[#This Row],[Code]],4)</f>
        <v>2023</v>
      </c>
      <c r="E1907" t="s">
        <v>3515</v>
      </c>
      <c r="F1907" t="s">
        <v>2587</v>
      </c>
      <c r="G1907" s="1">
        <v>28020.2736</v>
      </c>
      <c r="H1907" s="1">
        <v>22356.5448</v>
      </c>
    </row>
    <row r="1908" spans="1:8">
      <c r="A1908" t="s">
        <v>3516</v>
      </c>
      <c r="B1908" t="s">
        <v>3517</v>
      </c>
      <c r="C1908">
        <v>2021</v>
      </c>
      <c r="D1908" t="str">
        <f>RIGHT(VAKVEKFiets[[#This Row],[Code]],4)</f>
        <v>2021</v>
      </c>
      <c r="E1908" t="s">
        <v>3518</v>
      </c>
      <c r="F1908" t="s">
        <v>2587</v>
      </c>
      <c r="G1908" s="1">
        <v>0</v>
      </c>
      <c r="H1908" s="1">
        <v>0</v>
      </c>
    </row>
    <row r="1909" spans="1:8">
      <c r="A1909" t="s">
        <v>3516</v>
      </c>
      <c r="B1909" t="s">
        <v>3519</v>
      </c>
      <c r="C1909">
        <v>2021</v>
      </c>
      <c r="D1909" t="str">
        <f>RIGHT(VAKVEKFiets[[#This Row],[Code]],4)</f>
        <v>2023</v>
      </c>
      <c r="E1909" t="s">
        <v>3520</v>
      </c>
      <c r="F1909" t="s">
        <v>2587</v>
      </c>
      <c r="G1909" s="1"/>
      <c r="H1909" s="1">
        <v>0</v>
      </c>
    </row>
    <row r="1910" spans="1:8">
      <c r="A1910" t="s">
        <v>3516</v>
      </c>
      <c r="B1910" t="s">
        <v>3521</v>
      </c>
      <c r="C1910">
        <v>2023</v>
      </c>
      <c r="D1910" t="str">
        <f>RIGHT(VAKVEKFiets[[#This Row],[Code]],4)</f>
        <v>2023</v>
      </c>
      <c r="E1910" t="s">
        <v>3520</v>
      </c>
      <c r="F1910" t="s">
        <v>2587</v>
      </c>
      <c r="G1910" s="1">
        <v>3813.8298</v>
      </c>
      <c r="H1910" s="1">
        <v>0</v>
      </c>
    </row>
    <row r="1911" spans="1:8">
      <c r="A1911" t="s">
        <v>3522</v>
      </c>
      <c r="B1911" t="s">
        <v>3523</v>
      </c>
      <c r="C1911">
        <v>2022</v>
      </c>
      <c r="D1911" t="str">
        <f>RIGHT(VAKVEKFiets[[#This Row],[Code]],4)</f>
        <v>2022</v>
      </c>
      <c r="E1911" t="s">
        <v>271</v>
      </c>
      <c r="F1911" t="s">
        <v>244</v>
      </c>
      <c r="G1911" s="1">
        <v>2503824.7324999999</v>
      </c>
      <c r="H1911" s="1">
        <v>0</v>
      </c>
    </row>
    <row r="1912" spans="1:8">
      <c r="A1912" t="s">
        <v>3524</v>
      </c>
      <c r="B1912" t="s">
        <v>3525</v>
      </c>
      <c r="C1912">
        <v>2023</v>
      </c>
      <c r="D1912" t="str">
        <f>RIGHT(VAKVEKFiets[[#This Row],[Code]],4)</f>
        <v>2023</v>
      </c>
      <c r="E1912" t="s">
        <v>265</v>
      </c>
      <c r="F1912" t="s">
        <v>244</v>
      </c>
      <c r="G1912" s="1">
        <v>0</v>
      </c>
      <c r="H1912" s="1">
        <v>0</v>
      </c>
    </row>
    <row r="1913" spans="1:8">
      <c r="A1913" t="s">
        <v>3526</v>
      </c>
      <c r="B1913" t="s">
        <v>3527</v>
      </c>
      <c r="C1913">
        <v>2022</v>
      </c>
      <c r="D1913" t="str">
        <f>RIGHT(VAKVEKFiets[[#This Row],[Code]],4)</f>
        <v>2022</v>
      </c>
      <c r="E1913" t="s">
        <v>271</v>
      </c>
      <c r="F1913" t="s">
        <v>244</v>
      </c>
      <c r="G1913" s="1">
        <v>1100000</v>
      </c>
      <c r="H1913" s="1">
        <v>0</v>
      </c>
    </row>
    <row r="1914" spans="1:8">
      <c r="A1914" t="s">
        <v>3528</v>
      </c>
      <c r="B1914" t="s">
        <v>3529</v>
      </c>
      <c r="C1914">
        <v>2023</v>
      </c>
      <c r="D1914" t="str">
        <f>RIGHT(VAKVEKFiets[[#This Row],[Code]],4)</f>
        <v>2023</v>
      </c>
      <c r="E1914" t="s">
        <v>271</v>
      </c>
      <c r="F1914" t="s">
        <v>244</v>
      </c>
      <c r="G1914" s="1">
        <v>400000</v>
      </c>
      <c r="H1914" s="1">
        <v>0</v>
      </c>
    </row>
    <row r="1915" spans="1:8">
      <c r="A1915" t="s">
        <v>3530</v>
      </c>
      <c r="B1915" t="s">
        <v>3531</v>
      </c>
      <c r="C1915">
        <v>2022</v>
      </c>
      <c r="D1915" t="str">
        <f>RIGHT(VAKVEKFiets[[#This Row],[Code]],4)</f>
        <v>2022</v>
      </c>
      <c r="E1915" t="s">
        <v>310</v>
      </c>
      <c r="F1915" t="s">
        <v>244</v>
      </c>
      <c r="G1915" s="1">
        <v>0</v>
      </c>
      <c r="H1915" s="1">
        <v>0</v>
      </c>
    </row>
    <row r="1916" spans="1:8">
      <c r="A1916" t="s">
        <v>3530</v>
      </c>
      <c r="B1916" t="s">
        <v>3532</v>
      </c>
      <c r="C1916">
        <v>2023</v>
      </c>
      <c r="D1916" t="str">
        <f>RIGHT(VAKVEKFiets[[#This Row],[Code]],4)</f>
        <v>2023</v>
      </c>
      <c r="E1916" t="s">
        <v>310</v>
      </c>
      <c r="F1916" t="s">
        <v>244</v>
      </c>
      <c r="G1916" s="1">
        <v>21822.411</v>
      </c>
      <c r="H1916" s="1">
        <v>0</v>
      </c>
    </row>
    <row r="1917" spans="1:8">
      <c r="A1917" t="s">
        <v>3533</v>
      </c>
      <c r="B1917" t="s">
        <v>3534</v>
      </c>
      <c r="C1917">
        <v>2022</v>
      </c>
      <c r="D1917" t="str">
        <f>RIGHT(VAKVEKFiets[[#This Row],[Code]],4)</f>
        <v>2022</v>
      </c>
      <c r="E1917" t="s">
        <v>271</v>
      </c>
      <c r="F1917" t="s">
        <v>244</v>
      </c>
      <c r="G1917" s="1">
        <v>0</v>
      </c>
      <c r="H1917" s="1">
        <v>0</v>
      </c>
    </row>
    <row r="1918" spans="1:8">
      <c r="A1918" t="s">
        <v>3533</v>
      </c>
      <c r="B1918" t="s">
        <v>3535</v>
      </c>
      <c r="C1918">
        <v>2023</v>
      </c>
      <c r="D1918" t="str">
        <f>RIGHT(VAKVEKFiets[[#This Row],[Code]],4)</f>
        <v>2023</v>
      </c>
      <c r="E1918" t="s">
        <v>271</v>
      </c>
      <c r="F1918" t="s">
        <v>244</v>
      </c>
      <c r="G1918" s="1">
        <v>0</v>
      </c>
      <c r="H1918" s="1">
        <v>0</v>
      </c>
    </row>
    <row r="1919" spans="1:8">
      <c r="A1919" t="s">
        <v>3536</v>
      </c>
      <c r="B1919" t="s">
        <v>3537</v>
      </c>
      <c r="C1919">
        <v>2021</v>
      </c>
      <c r="D1919" t="str">
        <f>RIGHT(VAKVEKFiets[[#This Row],[Code]],4)</f>
        <v>2021</v>
      </c>
      <c r="E1919" t="s">
        <v>1726</v>
      </c>
      <c r="F1919" t="s">
        <v>244</v>
      </c>
      <c r="G1919" s="1">
        <v>0</v>
      </c>
      <c r="H1919" s="1">
        <v>0</v>
      </c>
    </row>
    <row r="1920" spans="1:8">
      <c r="A1920" t="s">
        <v>3538</v>
      </c>
      <c r="B1920" t="s">
        <v>3539</v>
      </c>
      <c r="C1920">
        <v>2022</v>
      </c>
      <c r="D1920" t="str">
        <f>RIGHT(VAKVEKFiets[[#This Row],[Code]],4)</f>
        <v>2022</v>
      </c>
      <c r="E1920" t="s">
        <v>271</v>
      </c>
      <c r="F1920" t="s">
        <v>244</v>
      </c>
      <c r="G1920" s="1">
        <v>0</v>
      </c>
      <c r="H1920" s="1"/>
    </row>
    <row r="1921" spans="1:8">
      <c r="A1921" t="s">
        <v>3538</v>
      </c>
      <c r="B1921" t="s">
        <v>3540</v>
      </c>
      <c r="C1921">
        <v>2023</v>
      </c>
      <c r="D1921" t="str">
        <f>RIGHT(VAKVEKFiets[[#This Row],[Code]],4)</f>
        <v>2023</v>
      </c>
      <c r="E1921" t="s">
        <v>271</v>
      </c>
      <c r="F1921" t="s">
        <v>244</v>
      </c>
      <c r="G1921" s="1">
        <v>0</v>
      </c>
      <c r="H1921" s="1"/>
    </row>
    <row r="1922" spans="1:8">
      <c r="A1922" t="s">
        <v>3541</v>
      </c>
      <c r="B1922" t="s">
        <v>3542</v>
      </c>
      <c r="C1922">
        <v>2023</v>
      </c>
      <c r="D1922" t="str">
        <f>RIGHT(VAKVEKFiets[[#This Row],[Code]],4)</f>
        <v>2023</v>
      </c>
      <c r="E1922" t="s">
        <v>310</v>
      </c>
      <c r="F1922" t="s">
        <v>244</v>
      </c>
      <c r="G1922" s="1">
        <v>0</v>
      </c>
      <c r="H1922" s="1">
        <v>0</v>
      </c>
    </row>
    <row r="1923" spans="1:8">
      <c r="A1923" t="s">
        <v>3543</v>
      </c>
      <c r="B1923" t="s">
        <v>3544</v>
      </c>
      <c r="C1923">
        <v>2020</v>
      </c>
      <c r="D1923" t="str">
        <f>RIGHT(VAKVEKFiets[[#This Row],[Code]],4)</f>
        <v>2020</v>
      </c>
      <c r="E1923" t="s">
        <v>243</v>
      </c>
      <c r="F1923" t="s">
        <v>244</v>
      </c>
      <c r="G1923" s="1">
        <v>691330.96</v>
      </c>
      <c r="H1923" s="1">
        <v>691330.96</v>
      </c>
    </row>
    <row r="1924" spans="1:8">
      <c r="A1924" t="s">
        <v>3545</v>
      </c>
      <c r="B1924" t="s">
        <v>3546</v>
      </c>
      <c r="C1924">
        <v>2022</v>
      </c>
      <c r="D1924" t="str">
        <f>RIGHT(VAKVEKFiets[[#This Row],[Code]],4)</f>
        <v>2022</v>
      </c>
      <c r="E1924" t="s">
        <v>3547</v>
      </c>
      <c r="F1924" t="s">
        <v>1776</v>
      </c>
      <c r="G1924" s="1">
        <v>333730</v>
      </c>
      <c r="H1924" s="1">
        <v>0</v>
      </c>
    </row>
    <row r="1925" spans="1:8">
      <c r="A1925" t="s">
        <v>3545</v>
      </c>
      <c r="B1925" t="s">
        <v>3548</v>
      </c>
      <c r="C1925">
        <v>2022</v>
      </c>
      <c r="D1925" t="str">
        <f>RIGHT(VAKVEKFiets[[#This Row],[Code]],4)</f>
        <v>2023</v>
      </c>
      <c r="E1925" t="s">
        <v>3547</v>
      </c>
      <c r="F1925" t="s">
        <v>1776</v>
      </c>
      <c r="G1925" s="1"/>
      <c r="H1925" s="1">
        <v>191546.003</v>
      </c>
    </row>
    <row r="1926" spans="1:8">
      <c r="A1926" t="s">
        <v>3549</v>
      </c>
      <c r="B1926" t="s">
        <v>3550</v>
      </c>
      <c r="C1926">
        <v>2023</v>
      </c>
      <c r="D1926" t="str">
        <f>RIGHT(VAKVEKFiets[[#This Row],[Code]],4)</f>
        <v>2023</v>
      </c>
      <c r="E1926" t="s">
        <v>3551</v>
      </c>
      <c r="F1926" t="s">
        <v>1776</v>
      </c>
      <c r="G1926" s="1">
        <v>0</v>
      </c>
      <c r="H1926" s="1">
        <v>0</v>
      </c>
    </row>
    <row r="1927" spans="1:8">
      <c r="A1927" t="s">
        <v>3552</v>
      </c>
      <c r="B1927" t="s">
        <v>3553</v>
      </c>
      <c r="C1927">
        <v>2022</v>
      </c>
      <c r="D1927" t="str">
        <f>RIGHT(VAKVEKFiets[[#This Row],[Code]],4)</f>
        <v>2022</v>
      </c>
      <c r="E1927" t="s">
        <v>3554</v>
      </c>
      <c r="F1927" t="s">
        <v>1776</v>
      </c>
      <c r="G1927" s="1">
        <v>177159.359</v>
      </c>
      <c r="H1927" s="1">
        <v>0</v>
      </c>
    </row>
    <row r="1928" spans="1:8">
      <c r="A1928" t="s">
        <v>3552</v>
      </c>
      <c r="B1928" t="s">
        <v>3555</v>
      </c>
      <c r="C1928">
        <v>2022</v>
      </c>
      <c r="D1928" t="str">
        <f>RIGHT(VAKVEKFiets[[#This Row],[Code]],4)</f>
        <v>2023</v>
      </c>
      <c r="E1928" t="s">
        <v>3554</v>
      </c>
      <c r="F1928" t="s">
        <v>1776</v>
      </c>
      <c r="G1928" s="1"/>
      <c r="H1928" s="1">
        <v>61665.7</v>
      </c>
    </row>
    <row r="1929" spans="1:8">
      <c r="A1929" t="s">
        <v>3556</v>
      </c>
      <c r="B1929" t="s">
        <v>3557</v>
      </c>
      <c r="C1929">
        <v>2023</v>
      </c>
      <c r="D1929" t="str">
        <f>RIGHT(VAKVEKFiets[[#This Row],[Code]],4)</f>
        <v>2023</v>
      </c>
      <c r="E1929" t="s">
        <v>3558</v>
      </c>
      <c r="F1929" t="s">
        <v>1776</v>
      </c>
      <c r="G1929" s="1">
        <v>148008.242</v>
      </c>
      <c r="H1929" s="1">
        <v>0</v>
      </c>
    </row>
    <row r="1930" spans="1:8">
      <c r="A1930" t="s">
        <v>3559</v>
      </c>
      <c r="B1930" t="s">
        <v>3560</v>
      </c>
      <c r="C1930">
        <v>2023</v>
      </c>
      <c r="D1930" t="str">
        <f>RIGHT(VAKVEKFiets[[#This Row],[Code]],4)</f>
        <v>2023</v>
      </c>
      <c r="E1930" t="s">
        <v>3561</v>
      </c>
      <c r="F1930" t="s">
        <v>1776</v>
      </c>
      <c r="G1930" s="1">
        <v>680110.44</v>
      </c>
      <c r="H1930" s="1">
        <v>0</v>
      </c>
    </row>
    <row r="1931" spans="1:8">
      <c r="A1931" t="s">
        <v>3562</v>
      </c>
      <c r="B1931" t="s">
        <v>3563</v>
      </c>
      <c r="C1931">
        <v>2023</v>
      </c>
      <c r="D1931" t="str">
        <f>RIGHT(VAKVEKFiets[[#This Row],[Code]],4)</f>
        <v>2023</v>
      </c>
      <c r="E1931" t="s">
        <v>3564</v>
      </c>
      <c r="F1931" t="s">
        <v>1776</v>
      </c>
      <c r="G1931" s="1">
        <v>58365.16</v>
      </c>
      <c r="H1931" s="1">
        <v>0</v>
      </c>
    </row>
    <row r="1932" spans="1:8">
      <c r="A1932" t="s">
        <v>3565</v>
      </c>
      <c r="B1932" t="s">
        <v>3566</v>
      </c>
      <c r="C1932">
        <v>2023</v>
      </c>
      <c r="D1932" t="str">
        <f>RIGHT(VAKVEKFiets[[#This Row],[Code]],4)</f>
        <v>2023</v>
      </c>
      <c r="E1932" t="s">
        <v>3567</v>
      </c>
      <c r="F1932" t="s">
        <v>1776</v>
      </c>
      <c r="G1932" s="1">
        <v>1116526.656</v>
      </c>
      <c r="H1932" s="1">
        <v>0</v>
      </c>
    </row>
    <row r="1933" spans="1:8">
      <c r="A1933" t="s">
        <v>3568</v>
      </c>
      <c r="B1933" t="s">
        <v>3569</v>
      </c>
      <c r="C1933">
        <v>2021</v>
      </c>
      <c r="D1933" t="str">
        <f>RIGHT(VAKVEKFiets[[#This Row],[Code]],4)</f>
        <v>2021</v>
      </c>
      <c r="E1933" t="s">
        <v>3570</v>
      </c>
      <c r="F1933" t="s">
        <v>244</v>
      </c>
      <c r="G1933" s="1">
        <v>1965653.588</v>
      </c>
      <c r="H1933" s="1">
        <v>530405.28799999994</v>
      </c>
    </row>
    <row r="1934" spans="1:8">
      <c r="A1934" t="s">
        <v>3571</v>
      </c>
      <c r="B1934" t="s">
        <v>3572</v>
      </c>
      <c r="C1934">
        <v>2021</v>
      </c>
      <c r="D1934" t="str">
        <f>RIGHT(VAKVEKFiets[[#This Row],[Code]],4)</f>
        <v>2021</v>
      </c>
      <c r="E1934" t="s">
        <v>331</v>
      </c>
      <c r="F1934" t="s">
        <v>244</v>
      </c>
      <c r="G1934" s="1">
        <v>0</v>
      </c>
      <c r="H1934" s="1"/>
    </row>
    <row r="1935" spans="1:8">
      <c r="A1935" t="s">
        <v>3573</v>
      </c>
      <c r="B1935" t="s">
        <v>3574</v>
      </c>
      <c r="C1935">
        <v>2022</v>
      </c>
      <c r="D1935" t="str">
        <f>RIGHT(VAKVEKFiets[[#This Row],[Code]],4)</f>
        <v>2022</v>
      </c>
      <c r="E1935" t="s">
        <v>271</v>
      </c>
      <c r="F1935" t="s">
        <v>244</v>
      </c>
      <c r="G1935" s="1">
        <v>963017.56599999999</v>
      </c>
      <c r="H1935" s="1">
        <v>76221.096000000005</v>
      </c>
    </row>
    <row r="1936" spans="1:8">
      <c r="A1936" t="s">
        <v>3575</v>
      </c>
      <c r="B1936" t="s">
        <v>3576</v>
      </c>
      <c r="C1936">
        <v>2021</v>
      </c>
      <c r="D1936" t="str">
        <f>RIGHT(VAKVEKFiets[[#This Row],[Code]],4)</f>
        <v>2021</v>
      </c>
      <c r="E1936" t="s">
        <v>310</v>
      </c>
      <c r="F1936" t="s">
        <v>244</v>
      </c>
      <c r="G1936" s="1">
        <v>0</v>
      </c>
      <c r="H1936" s="1">
        <v>0</v>
      </c>
    </row>
    <row r="1937" spans="1:8">
      <c r="A1937" t="s">
        <v>3577</v>
      </c>
      <c r="B1937" t="s">
        <v>3578</v>
      </c>
      <c r="C1937">
        <v>2021</v>
      </c>
      <c r="D1937" t="str">
        <f>RIGHT(VAKVEKFiets[[#This Row],[Code]],4)</f>
        <v>2021</v>
      </c>
      <c r="E1937" t="s">
        <v>310</v>
      </c>
      <c r="F1937" t="s">
        <v>244</v>
      </c>
      <c r="G1937" s="1">
        <v>0</v>
      </c>
      <c r="H1937" s="1">
        <v>0</v>
      </c>
    </row>
    <row r="1938" spans="1:8">
      <c r="A1938" t="s">
        <v>3577</v>
      </c>
      <c r="B1938" t="s">
        <v>3579</v>
      </c>
      <c r="C1938">
        <v>2022</v>
      </c>
      <c r="D1938" t="str">
        <f>RIGHT(VAKVEKFiets[[#This Row],[Code]],4)</f>
        <v>2022</v>
      </c>
      <c r="E1938" t="s">
        <v>3580</v>
      </c>
      <c r="F1938" t="s">
        <v>244</v>
      </c>
      <c r="G1938" s="1">
        <v>205464.05</v>
      </c>
      <c r="H1938" s="1">
        <v>0</v>
      </c>
    </row>
    <row r="1939" spans="1:8">
      <c r="A1939" t="s">
        <v>3581</v>
      </c>
      <c r="B1939" t="s">
        <v>3582</v>
      </c>
      <c r="C1939">
        <v>2021</v>
      </c>
      <c r="D1939" t="str">
        <f>RIGHT(VAKVEKFiets[[#This Row],[Code]],4)</f>
        <v>2021</v>
      </c>
      <c r="E1939" t="s">
        <v>271</v>
      </c>
      <c r="F1939" t="s">
        <v>244</v>
      </c>
      <c r="G1939" s="1">
        <v>3404650.81</v>
      </c>
      <c r="H1939" s="1">
        <v>3404650.8</v>
      </c>
    </row>
    <row r="1940" spans="1:8">
      <c r="A1940" t="s">
        <v>3583</v>
      </c>
      <c r="B1940" t="s">
        <v>3584</v>
      </c>
      <c r="C1940">
        <v>2021</v>
      </c>
      <c r="D1940" t="str">
        <f>RIGHT(VAKVEKFiets[[#This Row],[Code]],4)</f>
        <v>2021</v>
      </c>
      <c r="E1940" t="s">
        <v>271</v>
      </c>
      <c r="F1940" t="s">
        <v>244</v>
      </c>
      <c r="G1940" s="1">
        <v>226376.52</v>
      </c>
      <c r="H1940" s="1">
        <v>172353.18</v>
      </c>
    </row>
    <row r="1941" spans="1:8">
      <c r="A1941" t="s">
        <v>3585</v>
      </c>
      <c r="B1941" t="s">
        <v>3586</v>
      </c>
      <c r="C1941">
        <v>2021</v>
      </c>
      <c r="D1941" t="str">
        <f>RIGHT(VAKVEKFiets[[#This Row],[Code]],4)</f>
        <v>2021</v>
      </c>
      <c r="E1941" t="s">
        <v>310</v>
      </c>
      <c r="F1941" t="s">
        <v>244</v>
      </c>
      <c r="G1941" s="1">
        <v>83626.996199999994</v>
      </c>
      <c r="H1941" s="1">
        <v>50755.323299999996</v>
      </c>
    </row>
    <row r="1942" spans="1:8">
      <c r="A1942" t="s">
        <v>3587</v>
      </c>
      <c r="B1942" t="s">
        <v>3588</v>
      </c>
      <c r="C1942">
        <v>2021</v>
      </c>
      <c r="D1942" t="str">
        <f>RIGHT(VAKVEKFiets[[#This Row],[Code]],4)</f>
        <v>2021</v>
      </c>
      <c r="E1942" t="s">
        <v>271</v>
      </c>
      <c r="F1942" t="s">
        <v>244</v>
      </c>
      <c r="G1942" s="1">
        <v>0</v>
      </c>
      <c r="H1942" s="1"/>
    </row>
    <row r="1943" spans="1:8">
      <c r="A1943" t="s">
        <v>3589</v>
      </c>
      <c r="B1943" t="s">
        <v>3590</v>
      </c>
      <c r="C1943">
        <v>2021</v>
      </c>
      <c r="D1943" t="str">
        <f>RIGHT(VAKVEKFiets[[#This Row],[Code]],4)</f>
        <v>2021</v>
      </c>
      <c r="E1943" t="s">
        <v>3591</v>
      </c>
      <c r="F1943" t="s">
        <v>244</v>
      </c>
      <c r="G1943" s="1">
        <v>3000000</v>
      </c>
      <c r="H1943" s="1">
        <v>1320317.8700000001</v>
      </c>
    </row>
    <row r="1944" spans="1:8">
      <c r="A1944" t="s">
        <v>3592</v>
      </c>
      <c r="B1944" t="s">
        <v>3593</v>
      </c>
      <c r="C1944">
        <v>2022</v>
      </c>
      <c r="D1944" t="str">
        <f>RIGHT(VAKVEKFiets[[#This Row],[Code]],4)</f>
        <v>2022</v>
      </c>
      <c r="E1944" t="s">
        <v>3594</v>
      </c>
      <c r="F1944" t="s">
        <v>244</v>
      </c>
      <c r="G1944" s="1">
        <v>990715.28</v>
      </c>
      <c r="H1944" s="1">
        <v>373932.69</v>
      </c>
    </row>
    <row r="1945" spans="1:8">
      <c r="A1945" t="s">
        <v>3595</v>
      </c>
      <c r="B1945" t="s">
        <v>3596</v>
      </c>
      <c r="C1945">
        <v>2023</v>
      </c>
      <c r="D1945" t="str">
        <f>RIGHT(VAKVEKFiets[[#This Row],[Code]],4)</f>
        <v>2023</v>
      </c>
      <c r="E1945" t="s">
        <v>3597</v>
      </c>
      <c r="F1945" t="s">
        <v>244</v>
      </c>
      <c r="G1945" s="1">
        <v>253020.91500000001</v>
      </c>
      <c r="H1945" s="1">
        <v>0</v>
      </c>
    </row>
    <row r="1946" spans="1:8">
      <c r="A1946" t="s">
        <v>3598</v>
      </c>
      <c r="B1946" t="s">
        <v>3599</v>
      </c>
      <c r="C1946">
        <v>2021</v>
      </c>
      <c r="D1946" t="str">
        <f>RIGHT(VAKVEKFiets[[#This Row],[Code]],4)</f>
        <v>2021</v>
      </c>
      <c r="E1946" t="s">
        <v>3594</v>
      </c>
      <c r="F1946" t="s">
        <v>244</v>
      </c>
      <c r="G1946" s="1">
        <v>1965000.03</v>
      </c>
      <c r="H1946" s="1">
        <v>1305280.73</v>
      </c>
    </row>
    <row r="1947" spans="1:8">
      <c r="A1947" t="s">
        <v>3600</v>
      </c>
      <c r="B1947" t="s">
        <v>3601</v>
      </c>
      <c r="C1947">
        <v>2022</v>
      </c>
      <c r="D1947" t="str">
        <f>RIGHT(VAKVEKFiets[[#This Row],[Code]],4)</f>
        <v>2022</v>
      </c>
      <c r="E1947" t="s">
        <v>271</v>
      </c>
      <c r="F1947" t="s">
        <v>244</v>
      </c>
      <c r="G1947" s="1">
        <v>0</v>
      </c>
      <c r="H1947" s="1"/>
    </row>
    <row r="1948" spans="1:8">
      <c r="A1948" t="s">
        <v>3600</v>
      </c>
      <c r="B1948" t="s">
        <v>3602</v>
      </c>
      <c r="C1948">
        <v>2023</v>
      </c>
      <c r="D1948" t="str">
        <f>RIGHT(VAKVEKFiets[[#This Row],[Code]],4)</f>
        <v>2023</v>
      </c>
      <c r="E1948" t="s">
        <v>271</v>
      </c>
      <c r="F1948" t="s">
        <v>244</v>
      </c>
      <c r="G1948" s="1">
        <v>101615.67999999999</v>
      </c>
      <c r="H1948" s="1">
        <v>0</v>
      </c>
    </row>
    <row r="1949" spans="1:8">
      <c r="A1949" t="s">
        <v>3603</v>
      </c>
      <c r="B1949" t="s">
        <v>3604</v>
      </c>
      <c r="C1949">
        <v>2022</v>
      </c>
      <c r="D1949" t="str">
        <f>RIGHT(VAKVEKFiets[[#This Row],[Code]],4)</f>
        <v>2022</v>
      </c>
      <c r="E1949" t="s">
        <v>265</v>
      </c>
      <c r="F1949" t="s">
        <v>244</v>
      </c>
      <c r="G1949" s="1">
        <v>0</v>
      </c>
      <c r="H1949" s="1"/>
    </row>
    <row r="1950" spans="1:8">
      <c r="A1950" t="s">
        <v>3603</v>
      </c>
      <c r="B1950" t="s">
        <v>3605</v>
      </c>
      <c r="C1950">
        <v>2023</v>
      </c>
      <c r="D1950" t="str">
        <f>RIGHT(VAKVEKFiets[[#This Row],[Code]],4)</f>
        <v>2023</v>
      </c>
      <c r="E1950" t="s">
        <v>265</v>
      </c>
      <c r="F1950" t="s">
        <v>244</v>
      </c>
      <c r="G1950" s="1">
        <v>0</v>
      </c>
      <c r="H1950" s="1"/>
    </row>
    <row r="1951" spans="1:8">
      <c r="A1951" t="s">
        <v>3606</v>
      </c>
      <c r="B1951" t="s">
        <v>3607</v>
      </c>
      <c r="C1951">
        <v>2022</v>
      </c>
      <c r="D1951" t="str">
        <f>RIGHT(VAKVEKFiets[[#This Row],[Code]],4)</f>
        <v>2022</v>
      </c>
      <c r="E1951" t="s">
        <v>271</v>
      </c>
      <c r="F1951" t="s">
        <v>244</v>
      </c>
      <c r="G1951" s="1">
        <v>0</v>
      </c>
      <c r="H1951" s="1">
        <v>0</v>
      </c>
    </row>
    <row r="1952" spans="1:8">
      <c r="A1952" t="s">
        <v>3608</v>
      </c>
      <c r="B1952" t="s">
        <v>3609</v>
      </c>
      <c r="C1952">
        <v>2022</v>
      </c>
      <c r="D1952" t="str">
        <f>RIGHT(VAKVEKFiets[[#This Row],[Code]],4)</f>
        <v>2022</v>
      </c>
      <c r="E1952" t="s">
        <v>265</v>
      </c>
      <c r="F1952" t="s">
        <v>244</v>
      </c>
      <c r="G1952" s="1">
        <v>68117.37</v>
      </c>
      <c r="H1952" s="1">
        <v>59472.946499999998</v>
      </c>
    </row>
    <row r="1953" spans="1:8">
      <c r="A1953" t="s">
        <v>3610</v>
      </c>
      <c r="B1953" t="s">
        <v>3611</v>
      </c>
      <c r="C1953">
        <v>2022</v>
      </c>
      <c r="D1953" t="str">
        <f>RIGHT(VAKVEKFiets[[#This Row],[Code]],4)</f>
        <v>2022</v>
      </c>
      <c r="E1953" t="s">
        <v>310</v>
      </c>
      <c r="F1953" t="s">
        <v>244</v>
      </c>
      <c r="G1953" s="1">
        <v>0</v>
      </c>
      <c r="H1953" s="1">
        <v>0</v>
      </c>
    </row>
    <row r="1954" spans="1:8">
      <c r="A1954" t="s">
        <v>3612</v>
      </c>
      <c r="B1954" t="s">
        <v>3613</v>
      </c>
      <c r="C1954">
        <v>2022</v>
      </c>
      <c r="D1954" t="str">
        <f>RIGHT(VAKVEKFiets[[#This Row],[Code]],4)</f>
        <v>2022</v>
      </c>
      <c r="E1954" t="s">
        <v>323</v>
      </c>
      <c r="F1954" t="s">
        <v>244</v>
      </c>
      <c r="G1954" s="1">
        <v>163773.5</v>
      </c>
      <c r="H1954" s="1">
        <v>0</v>
      </c>
    </row>
    <row r="1955" spans="1:8">
      <c r="A1955" t="s">
        <v>3614</v>
      </c>
      <c r="B1955" t="s">
        <v>3615</v>
      </c>
      <c r="C1955">
        <v>2022</v>
      </c>
      <c r="D1955" t="str">
        <f>RIGHT(VAKVEKFiets[[#This Row],[Code]],4)</f>
        <v>2022</v>
      </c>
      <c r="E1955" t="s">
        <v>310</v>
      </c>
      <c r="F1955" t="s">
        <v>244</v>
      </c>
      <c r="G1955" s="1">
        <v>0</v>
      </c>
      <c r="H1955" s="1">
        <v>0</v>
      </c>
    </row>
    <row r="1956" spans="1:8">
      <c r="A1956" t="s">
        <v>3614</v>
      </c>
      <c r="B1956" t="s">
        <v>3616</v>
      </c>
      <c r="C1956">
        <v>2023</v>
      </c>
      <c r="D1956" t="str">
        <f>RIGHT(VAKVEKFiets[[#This Row],[Code]],4)</f>
        <v>2023</v>
      </c>
      <c r="E1956" t="s">
        <v>310</v>
      </c>
      <c r="F1956" t="s">
        <v>244</v>
      </c>
      <c r="G1956" s="1">
        <v>0</v>
      </c>
      <c r="H1956" s="1">
        <v>0</v>
      </c>
    </row>
    <row r="1957" spans="1:8">
      <c r="A1957" t="s">
        <v>3617</v>
      </c>
      <c r="B1957" t="s">
        <v>3618</v>
      </c>
      <c r="C1957">
        <v>2022</v>
      </c>
      <c r="D1957" t="str">
        <f>RIGHT(VAKVEKFiets[[#This Row],[Code]],4)</f>
        <v>2022</v>
      </c>
      <c r="E1957" t="s">
        <v>310</v>
      </c>
      <c r="F1957" t="s">
        <v>244</v>
      </c>
      <c r="G1957" s="1">
        <v>0</v>
      </c>
      <c r="H1957" s="1">
        <v>0</v>
      </c>
    </row>
    <row r="1958" spans="1:8">
      <c r="A1958" t="s">
        <v>3617</v>
      </c>
      <c r="B1958" t="s">
        <v>3619</v>
      </c>
      <c r="C1958">
        <v>2023</v>
      </c>
      <c r="D1958" t="str">
        <f>RIGHT(VAKVEKFiets[[#This Row],[Code]],4)</f>
        <v>2023</v>
      </c>
      <c r="E1958" t="s">
        <v>310</v>
      </c>
      <c r="F1958" t="s">
        <v>244</v>
      </c>
      <c r="G1958" s="1">
        <v>270057.46000000002</v>
      </c>
      <c r="H1958" s="1">
        <v>0</v>
      </c>
    </row>
    <row r="1959" spans="1:8">
      <c r="A1959" t="s">
        <v>3620</v>
      </c>
      <c r="B1959" t="s">
        <v>3621</v>
      </c>
      <c r="C1959">
        <v>2022</v>
      </c>
      <c r="D1959" t="str">
        <f>RIGHT(VAKVEKFiets[[#This Row],[Code]],4)</f>
        <v>2022</v>
      </c>
      <c r="E1959" t="s">
        <v>271</v>
      </c>
      <c r="F1959" t="s">
        <v>244</v>
      </c>
      <c r="G1959" s="1">
        <v>0</v>
      </c>
      <c r="H1959" s="1">
        <v>0</v>
      </c>
    </row>
    <row r="1960" spans="1:8">
      <c r="A1960" t="s">
        <v>3620</v>
      </c>
      <c r="B1960" t="s">
        <v>3622</v>
      </c>
      <c r="C1960">
        <v>2023</v>
      </c>
      <c r="D1960" t="str">
        <f>RIGHT(VAKVEKFiets[[#This Row],[Code]],4)</f>
        <v>2023</v>
      </c>
      <c r="E1960" t="s">
        <v>271</v>
      </c>
      <c r="F1960" t="s">
        <v>244</v>
      </c>
      <c r="G1960" s="1">
        <v>0</v>
      </c>
      <c r="H1960" s="1">
        <v>0</v>
      </c>
    </row>
    <row r="1961" spans="1:8">
      <c r="A1961" t="s">
        <v>3623</v>
      </c>
      <c r="B1961" t="s">
        <v>3624</v>
      </c>
      <c r="C1961">
        <v>2022</v>
      </c>
      <c r="D1961" t="str">
        <f>RIGHT(VAKVEKFiets[[#This Row],[Code]],4)</f>
        <v>2022</v>
      </c>
      <c r="E1961" t="s">
        <v>265</v>
      </c>
      <c r="F1961" t="s">
        <v>244</v>
      </c>
      <c r="G1961" s="1">
        <v>0</v>
      </c>
      <c r="H1961" s="1">
        <v>0</v>
      </c>
    </row>
    <row r="1962" spans="1:8">
      <c r="A1962" t="s">
        <v>3625</v>
      </c>
      <c r="B1962" t="s">
        <v>3626</v>
      </c>
      <c r="C1962">
        <v>2023</v>
      </c>
      <c r="D1962" t="str">
        <f>RIGHT(VAKVEKFiets[[#This Row],[Code]],4)</f>
        <v>2023</v>
      </c>
      <c r="E1962" t="s">
        <v>1723</v>
      </c>
      <c r="F1962" t="s">
        <v>244</v>
      </c>
      <c r="G1962" s="1">
        <v>0</v>
      </c>
      <c r="H1962" s="1">
        <v>0</v>
      </c>
    </row>
    <row r="1963" spans="1:8">
      <c r="A1963" t="s">
        <v>3627</v>
      </c>
      <c r="B1963" t="s">
        <v>3628</v>
      </c>
      <c r="C1963">
        <v>2022</v>
      </c>
      <c r="D1963" t="str">
        <f>RIGHT(VAKVEKFiets[[#This Row],[Code]],4)</f>
        <v>2022</v>
      </c>
      <c r="E1963" t="s">
        <v>265</v>
      </c>
      <c r="F1963" t="s">
        <v>244</v>
      </c>
      <c r="G1963" s="1">
        <v>250000</v>
      </c>
      <c r="H1963" s="1">
        <v>250000</v>
      </c>
    </row>
    <row r="1964" spans="1:8">
      <c r="A1964" t="s">
        <v>3629</v>
      </c>
      <c r="B1964" t="s">
        <v>3630</v>
      </c>
      <c r="C1964">
        <v>2022</v>
      </c>
      <c r="D1964" t="str">
        <f>RIGHT(VAKVEKFiets[[#This Row],[Code]],4)</f>
        <v>2022</v>
      </c>
      <c r="E1964" t="s">
        <v>323</v>
      </c>
      <c r="F1964" t="s">
        <v>244</v>
      </c>
      <c r="G1964" s="1">
        <v>0</v>
      </c>
      <c r="H1964" s="1">
        <v>0</v>
      </c>
    </row>
    <row r="1965" spans="1:8">
      <c r="A1965" t="s">
        <v>3631</v>
      </c>
      <c r="B1965" t="s">
        <v>3632</v>
      </c>
      <c r="C1965">
        <v>2023</v>
      </c>
      <c r="D1965" t="str">
        <f>RIGHT(VAKVEKFiets[[#This Row],[Code]],4)</f>
        <v>2023</v>
      </c>
      <c r="E1965" t="s">
        <v>323</v>
      </c>
      <c r="F1965" t="s">
        <v>244</v>
      </c>
      <c r="G1965" s="1">
        <v>204759.8505</v>
      </c>
      <c r="H1965" s="1">
        <v>0</v>
      </c>
    </row>
    <row r="1966" spans="1:8">
      <c r="A1966" t="s">
        <v>3633</v>
      </c>
      <c r="B1966" t="s">
        <v>3634</v>
      </c>
      <c r="C1966">
        <v>2022</v>
      </c>
      <c r="D1966" t="str">
        <f>RIGHT(VAKVEKFiets[[#This Row],[Code]],4)</f>
        <v>2022</v>
      </c>
      <c r="E1966" t="s">
        <v>310</v>
      </c>
      <c r="F1966" t="s">
        <v>244</v>
      </c>
      <c r="G1966" s="1">
        <v>0</v>
      </c>
      <c r="H1966" s="1">
        <v>0</v>
      </c>
    </row>
    <row r="1967" spans="1:8">
      <c r="A1967" t="s">
        <v>3633</v>
      </c>
      <c r="B1967" t="s">
        <v>3635</v>
      </c>
      <c r="C1967">
        <v>2023</v>
      </c>
      <c r="D1967" t="str">
        <f>RIGHT(VAKVEKFiets[[#This Row],[Code]],4)</f>
        <v>2023</v>
      </c>
      <c r="E1967" t="s">
        <v>310</v>
      </c>
      <c r="F1967" t="s">
        <v>244</v>
      </c>
      <c r="G1967" s="1">
        <v>0</v>
      </c>
      <c r="H1967" s="1">
        <v>0</v>
      </c>
    </row>
    <row r="1968" spans="1:8">
      <c r="A1968" t="s">
        <v>3636</v>
      </c>
      <c r="B1968" t="s">
        <v>3637</v>
      </c>
      <c r="C1968">
        <v>2022</v>
      </c>
      <c r="D1968" t="str">
        <f>RIGHT(VAKVEKFiets[[#This Row],[Code]],4)</f>
        <v>2022</v>
      </c>
      <c r="E1968" t="s">
        <v>310</v>
      </c>
      <c r="F1968" t="s">
        <v>244</v>
      </c>
      <c r="G1968" s="1">
        <v>0</v>
      </c>
      <c r="H1968" s="1">
        <v>0</v>
      </c>
    </row>
    <row r="1969" spans="1:8">
      <c r="A1969" t="s">
        <v>3636</v>
      </c>
      <c r="B1969" t="s">
        <v>3638</v>
      </c>
      <c r="C1969">
        <v>2023</v>
      </c>
      <c r="D1969" t="str">
        <f>RIGHT(VAKVEKFiets[[#This Row],[Code]],4)</f>
        <v>2023</v>
      </c>
      <c r="E1969" t="s">
        <v>310</v>
      </c>
      <c r="F1969" t="s">
        <v>244</v>
      </c>
      <c r="G1969" s="1">
        <v>0</v>
      </c>
      <c r="H1969" s="1">
        <v>0</v>
      </c>
    </row>
    <row r="1970" spans="1:8">
      <c r="A1970" t="s">
        <v>3639</v>
      </c>
      <c r="B1970" t="s">
        <v>3640</v>
      </c>
      <c r="C1970">
        <v>2022</v>
      </c>
      <c r="D1970" t="str">
        <f>RIGHT(VAKVEKFiets[[#This Row],[Code]],4)</f>
        <v>2022</v>
      </c>
      <c r="E1970" t="s">
        <v>310</v>
      </c>
      <c r="F1970" t="s">
        <v>244</v>
      </c>
      <c r="G1970" s="1">
        <v>0</v>
      </c>
      <c r="H1970" s="1">
        <v>0</v>
      </c>
    </row>
    <row r="1971" spans="1:8">
      <c r="A1971" t="s">
        <v>3639</v>
      </c>
      <c r="B1971" t="s">
        <v>3641</v>
      </c>
      <c r="C1971">
        <v>2023</v>
      </c>
      <c r="D1971" t="str">
        <f>RIGHT(VAKVEKFiets[[#This Row],[Code]],4)</f>
        <v>2023</v>
      </c>
      <c r="E1971" t="s">
        <v>310</v>
      </c>
      <c r="F1971" t="s">
        <v>244</v>
      </c>
      <c r="G1971" s="1">
        <v>0</v>
      </c>
      <c r="H1971" s="1">
        <v>0</v>
      </c>
    </row>
    <row r="1972" spans="1:8">
      <c r="A1972" t="s">
        <v>3642</v>
      </c>
      <c r="B1972" t="s">
        <v>3643</v>
      </c>
      <c r="C1972">
        <v>2022</v>
      </c>
      <c r="D1972" t="str">
        <f>RIGHT(VAKVEKFiets[[#This Row],[Code]],4)</f>
        <v>2022</v>
      </c>
      <c r="E1972" t="s">
        <v>3644</v>
      </c>
      <c r="F1972" t="s">
        <v>1776</v>
      </c>
      <c r="G1972" s="1">
        <v>61185.684999999998</v>
      </c>
      <c r="H1972" s="1">
        <v>61185.684999999998</v>
      </c>
    </row>
    <row r="1973" spans="1:8">
      <c r="A1973" t="s">
        <v>3642</v>
      </c>
      <c r="B1973" t="s">
        <v>3645</v>
      </c>
      <c r="C1973">
        <v>2022</v>
      </c>
      <c r="D1973" t="str">
        <f>RIGHT(VAKVEKFiets[[#This Row],[Code]],4)</f>
        <v>2023</v>
      </c>
      <c r="E1973" t="s">
        <v>3644</v>
      </c>
      <c r="F1973" t="s">
        <v>1776</v>
      </c>
      <c r="G1973" s="1"/>
      <c r="H1973" s="1">
        <v>0</v>
      </c>
    </row>
    <row r="1974" spans="1:8">
      <c r="A1974" t="s">
        <v>3642</v>
      </c>
      <c r="B1974" t="s">
        <v>3646</v>
      </c>
      <c r="C1974">
        <v>2023</v>
      </c>
      <c r="D1974" t="str">
        <f>RIGHT(VAKVEKFiets[[#This Row],[Code]],4)</f>
        <v>2023</v>
      </c>
      <c r="E1974" t="s">
        <v>3644</v>
      </c>
      <c r="F1974" t="s">
        <v>1776</v>
      </c>
      <c r="G1974" s="1">
        <v>224359.2905</v>
      </c>
      <c r="H1974" s="1">
        <v>224225.7665</v>
      </c>
    </row>
    <row r="1975" spans="1:8">
      <c r="A1975" t="s">
        <v>3647</v>
      </c>
      <c r="B1975" t="s">
        <v>3648</v>
      </c>
      <c r="C1975">
        <v>2022</v>
      </c>
      <c r="D1975" t="str">
        <f>RIGHT(VAKVEKFiets[[#This Row],[Code]],4)</f>
        <v>2022</v>
      </c>
      <c r="E1975" t="s">
        <v>3649</v>
      </c>
      <c r="F1975" t="s">
        <v>1776</v>
      </c>
      <c r="G1975" s="1">
        <v>42772.652499999997</v>
      </c>
      <c r="H1975" s="1">
        <v>40322.652499999997</v>
      </c>
    </row>
    <row r="1976" spans="1:8">
      <c r="A1976" t="s">
        <v>3647</v>
      </c>
      <c r="B1976" t="s">
        <v>3650</v>
      </c>
      <c r="C1976">
        <v>2022</v>
      </c>
      <c r="D1976" t="str">
        <f>RIGHT(VAKVEKFiets[[#This Row],[Code]],4)</f>
        <v>2023</v>
      </c>
      <c r="E1976" t="s">
        <v>3649</v>
      </c>
      <c r="F1976" t="s">
        <v>1776</v>
      </c>
      <c r="G1976" s="1"/>
      <c r="H1976" s="1">
        <v>1635</v>
      </c>
    </row>
    <row r="1977" spans="1:8">
      <c r="A1977" t="s">
        <v>3647</v>
      </c>
      <c r="B1977" t="s">
        <v>3651</v>
      </c>
      <c r="C1977">
        <v>2023</v>
      </c>
      <c r="D1977" t="str">
        <f>RIGHT(VAKVEKFiets[[#This Row],[Code]],4)</f>
        <v>2023</v>
      </c>
      <c r="E1977" t="s">
        <v>3649</v>
      </c>
      <c r="F1977" t="s">
        <v>1776</v>
      </c>
      <c r="G1977" s="1">
        <v>62325.446000000004</v>
      </c>
      <c r="H1977" s="1">
        <v>8020.6959999999999</v>
      </c>
    </row>
    <row r="1978" spans="1:8">
      <c r="A1978" t="s">
        <v>3652</v>
      </c>
      <c r="B1978" t="s">
        <v>3653</v>
      </c>
      <c r="C1978">
        <v>2023</v>
      </c>
      <c r="D1978" t="str">
        <f>RIGHT(VAKVEKFiets[[#This Row],[Code]],4)</f>
        <v>2023</v>
      </c>
      <c r="E1978" t="s">
        <v>3654</v>
      </c>
      <c r="F1978" t="s">
        <v>1776</v>
      </c>
      <c r="G1978" s="1">
        <v>0</v>
      </c>
      <c r="H1978" s="1">
        <v>0</v>
      </c>
    </row>
    <row r="1979" spans="1:8">
      <c r="A1979" t="s">
        <v>3655</v>
      </c>
      <c r="B1979" t="s">
        <v>3656</v>
      </c>
      <c r="C1979">
        <v>2023</v>
      </c>
      <c r="D1979" t="str">
        <f>RIGHT(VAKVEKFiets[[#This Row],[Code]],4)</f>
        <v>2023</v>
      </c>
      <c r="E1979" t="s">
        <v>3657</v>
      </c>
      <c r="F1979" t="s">
        <v>16</v>
      </c>
      <c r="G1979" s="1">
        <v>105888.42104250001</v>
      </c>
      <c r="H1979" s="1"/>
    </row>
    <row r="1980" spans="1:8">
      <c r="A1980" t="s">
        <v>3658</v>
      </c>
      <c r="B1980" t="s">
        <v>3659</v>
      </c>
      <c r="C1980">
        <v>2022</v>
      </c>
      <c r="D1980" t="str">
        <f>RIGHT(VAKVEKFiets[[#This Row],[Code]],4)</f>
        <v>2022</v>
      </c>
      <c r="E1980" t="s">
        <v>3660</v>
      </c>
      <c r="F1980" t="s">
        <v>16</v>
      </c>
      <c r="G1980" s="1">
        <v>265715.12800000003</v>
      </c>
      <c r="H1980" s="1"/>
    </row>
    <row r="1981" spans="1:8">
      <c r="A1981" t="s">
        <v>3658</v>
      </c>
      <c r="B1981" t="s">
        <v>3661</v>
      </c>
      <c r="C1981">
        <v>2022</v>
      </c>
      <c r="D1981" t="str">
        <f>RIGHT(VAKVEKFiets[[#This Row],[Code]],4)</f>
        <v>2023</v>
      </c>
      <c r="E1981" t="s">
        <v>3660</v>
      </c>
      <c r="F1981" t="s">
        <v>16</v>
      </c>
      <c r="G1981" s="1"/>
      <c r="H1981" s="1">
        <v>47685.6898</v>
      </c>
    </row>
    <row r="1982" spans="1:8">
      <c r="A1982" t="s">
        <v>3662</v>
      </c>
      <c r="B1982" t="s">
        <v>3663</v>
      </c>
      <c r="C1982">
        <v>2023</v>
      </c>
      <c r="D1982" t="str">
        <f>RIGHT(VAKVEKFiets[[#This Row],[Code]],4)</f>
        <v>2023</v>
      </c>
      <c r="E1982" t="s">
        <v>3664</v>
      </c>
      <c r="F1982" t="s">
        <v>16</v>
      </c>
      <c r="G1982" s="1">
        <v>4583.9859999999999</v>
      </c>
      <c r="H1982" s="1">
        <v>3127.0079999999998</v>
      </c>
    </row>
    <row r="1983" spans="1:8">
      <c r="A1983" t="s">
        <v>3665</v>
      </c>
      <c r="B1983" t="s">
        <v>3666</v>
      </c>
      <c r="C1983">
        <v>2023</v>
      </c>
      <c r="D1983" t="str">
        <f>RIGHT(VAKVEKFiets[[#This Row],[Code]],4)</f>
        <v>2023</v>
      </c>
      <c r="E1983" t="s">
        <v>3667</v>
      </c>
      <c r="F1983" t="s">
        <v>16</v>
      </c>
      <c r="G1983" s="1">
        <v>104999.99989175001</v>
      </c>
      <c r="H1983" s="1">
        <v>13582.979499999999</v>
      </c>
    </row>
    <row r="1984" spans="1:8">
      <c r="A1984" t="s">
        <v>3668</v>
      </c>
      <c r="B1984" t="s">
        <v>3669</v>
      </c>
      <c r="C1984">
        <v>2022</v>
      </c>
      <c r="D1984" t="str">
        <f>RIGHT(VAKVEKFiets[[#This Row],[Code]],4)</f>
        <v>2022</v>
      </c>
      <c r="E1984" t="s">
        <v>271</v>
      </c>
      <c r="F1984" t="s">
        <v>244</v>
      </c>
      <c r="G1984" s="1">
        <v>0</v>
      </c>
      <c r="H1984" s="1"/>
    </row>
    <row r="1985" spans="1:8">
      <c r="A1985" t="s">
        <v>3668</v>
      </c>
      <c r="B1985" t="s">
        <v>3670</v>
      </c>
      <c r="C1985">
        <v>2023</v>
      </c>
      <c r="D1985" t="str">
        <f>RIGHT(VAKVEKFiets[[#This Row],[Code]],4)</f>
        <v>2023</v>
      </c>
      <c r="E1985" t="s">
        <v>271</v>
      </c>
      <c r="F1985" t="s">
        <v>244</v>
      </c>
      <c r="G1985" s="1">
        <v>0</v>
      </c>
      <c r="H1985" s="1"/>
    </row>
    <row r="1986" spans="1:8">
      <c r="A1986" t="s">
        <v>3671</v>
      </c>
      <c r="B1986" t="s">
        <v>3672</v>
      </c>
      <c r="C1986">
        <v>2022</v>
      </c>
      <c r="D1986" t="str">
        <f>RIGHT(VAKVEKFiets[[#This Row],[Code]],4)</f>
        <v>2022</v>
      </c>
      <c r="E1986" t="s">
        <v>310</v>
      </c>
      <c r="F1986" t="s">
        <v>244</v>
      </c>
      <c r="G1986" s="1">
        <v>94204.55</v>
      </c>
      <c r="H1986" s="1">
        <v>0</v>
      </c>
    </row>
    <row r="1987" spans="1:8">
      <c r="A1987" t="s">
        <v>3673</v>
      </c>
      <c r="B1987" t="s">
        <v>3674</v>
      </c>
      <c r="C1987">
        <v>2023</v>
      </c>
      <c r="D1987" t="str">
        <f>RIGHT(VAKVEKFiets[[#This Row],[Code]],4)</f>
        <v>2023</v>
      </c>
      <c r="E1987" t="s">
        <v>262</v>
      </c>
      <c r="F1987" t="s">
        <v>244</v>
      </c>
      <c r="G1987" s="1">
        <v>1460798.0249999999</v>
      </c>
      <c r="H1987" s="1">
        <v>0</v>
      </c>
    </row>
    <row r="1988" spans="1:8">
      <c r="A1988" t="s">
        <v>3675</v>
      </c>
      <c r="B1988" t="s">
        <v>3676</v>
      </c>
      <c r="C1988">
        <v>2022</v>
      </c>
      <c r="D1988" t="str">
        <f>RIGHT(VAKVEKFiets[[#This Row],[Code]],4)</f>
        <v>2022</v>
      </c>
      <c r="E1988" t="s">
        <v>310</v>
      </c>
      <c r="F1988" t="s">
        <v>244</v>
      </c>
      <c r="G1988" s="1">
        <v>33381.480000000003</v>
      </c>
      <c r="H1988" s="1">
        <v>10949.37</v>
      </c>
    </row>
    <row r="1989" spans="1:8">
      <c r="A1989" t="s">
        <v>3677</v>
      </c>
      <c r="B1989" t="s">
        <v>3678</v>
      </c>
      <c r="C1989">
        <v>2022</v>
      </c>
      <c r="D1989" t="str">
        <f>RIGHT(VAKVEKFiets[[#This Row],[Code]],4)</f>
        <v>2022</v>
      </c>
      <c r="E1989" t="s">
        <v>265</v>
      </c>
      <c r="F1989" t="s">
        <v>244</v>
      </c>
      <c r="G1989" s="1">
        <v>142065.44</v>
      </c>
      <c r="H1989" s="1">
        <v>142065.44</v>
      </c>
    </row>
    <row r="1990" spans="1:8">
      <c r="A1990" t="s">
        <v>3679</v>
      </c>
      <c r="B1990" t="s">
        <v>3680</v>
      </c>
      <c r="C1990">
        <v>2022</v>
      </c>
      <c r="D1990" t="str">
        <f>RIGHT(VAKVEKFiets[[#This Row],[Code]],4)</f>
        <v>2022</v>
      </c>
      <c r="E1990" t="s">
        <v>310</v>
      </c>
      <c r="F1990" t="s">
        <v>244</v>
      </c>
      <c r="G1990" s="1">
        <v>99259.010999999999</v>
      </c>
      <c r="H1990" s="1">
        <v>0</v>
      </c>
    </row>
    <row r="1991" spans="1:8">
      <c r="A1991" t="s">
        <v>3679</v>
      </c>
      <c r="B1991" t="s">
        <v>3681</v>
      </c>
      <c r="C1991">
        <v>2022</v>
      </c>
      <c r="D1991" t="str">
        <f>RIGHT(VAKVEKFiets[[#This Row],[Code]],4)</f>
        <v>2023</v>
      </c>
      <c r="E1991" t="s">
        <v>310</v>
      </c>
      <c r="F1991" t="s">
        <v>244</v>
      </c>
      <c r="G1991" s="1"/>
      <c r="H1991" s="1">
        <v>34490.684999999998</v>
      </c>
    </row>
    <row r="1992" spans="1:8">
      <c r="A1992" t="s">
        <v>3682</v>
      </c>
      <c r="B1992" t="s">
        <v>3683</v>
      </c>
      <c r="C1992">
        <v>2022</v>
      </c>
      <c r="D1992" t="str">
        <f>RIGHT(VAKVEKFiets[[#This Row],[Code]],4)</f>
        <v>2022</v>
      </c>
      <c r="E1992" t="s">
        <v>271</v>
      </c>
      <c r="F1992" t="s">
        <v>244</v>
      </c>
      <c r="G1992" s="1">
        <v>0</v>
      </c>
      <c r="H1992" s="1">
        <v>0</v>
      </c>
    </row>
    <row r="1993" spans="1:8">
      <c r="A1993" t="s">
        <v>3682</v>
      </c>
      <c r="B1993" t="s">
        <v>3684</v>
      </c>
      <c r="C1993">
        <v>2023</v>
      </c>
      <c r="D1993" t="str">
        <f>RIGHT(VAKVEKFiets[[#This Row],[Code]],4)</f>
        <v>2023</v>
      </c>
      <c r="E1993" t="s">
        <v>271</v>
      </c>
      <c r="F1993" t="s">
        <v>244</v>
      </c>
      <c r="G1993" s="1">
        <v>0</v>
      </c>
      <c r="H1993" s="1">
        <v>0</v>
      </c>
    </row>
    <row r="1994" spans="1:8">
      <c r="A1994" t="s">
        <v>3685</v>
      </c>
      <c r="B1994" t="s">
        <v>3686</v>
      </c>
      <c r="C1994">
        <v>2022</v>
      </c>
      <c r="D1994" t="str">
        <f>RIGHT(VAKVEKFiets[[#This Row],[Code]],4)</f>
        <v>2022</v>
      </c>
      <c r="E1994" t="s">
        <v>310</v>
      </c>
      <c r="F1994" t="s">
        <v>244</v>
      </c>
      <c r="G1994" s="1">
        <v>0</v>
      </c>
      <c r="H1994" s="1">
        <v>0</v>
      </c>
    </row>
    <row r="1995" spans="1:8">
      <c r="A1995" t="s">
        <v>3685</v>
      </c>
      <c r="B1995" t="s">
        <v>3687</v>
      </c>
      <c r="C1995">
        <v>2023</v>
      </c>
      <c r="D1995" t="str">
        <f>RIGHT(VAKVEKFiets[[#This Row],[Code]],4)</f>
        <v>2023</v>
      </c>
      <c r="E1995" t="s">
        <v>310</v>
      </c>
      <c r="F1995" t="s">
        <v>244</v>
      </c>
      <c r="G1995" s="1">
        <v>0</v>
      </c>
      <c r="H1995" s="1">
        <v>0</v>
      </c>
    </row>
    <row r="1996" spans="1:8">
      <c r="A1996" t="s">
        <v>3688</v>
      </c>
      <c r="B1996" t="s">
        <v>3689</v>
      </c>
      <c r="C1996">
        <v>2022</v>
      </c>
      <c r="D1996" t="str">
        <f>RIGHT(VAKVEKFiets[[#This Row],[Code]],4)</f>
        <v>2022</v>
      </c>
      <c r="E1996" t="s">
        <v>315</v>
      </c>
      <c r="F1996" t="s">
        <v>244</v>
      </c>
      <c r="G1996" s="1">
        <v>0</v>
      </c>
      <c r="H1996" s="1">
        <v>0</v>
      </c>
    </row>
    <row r="1997" spans="1:8">
      <c r="A1997" t="s">
        <v>3690</v>
      </c>
      <c r="B1997" t="s">
        <v>3691</v>
      </c>
      <c r="C1997">
        <v>2023</v>
      </c>
      <c r="D1997" t="str">
        <f>RIGHT(VAKVEKFiets[[#This Row],[Code]],4)</f>
        <v>2023</v>
      </c>
      <c r="E1997" t="s">
        <v>310</v>
      </c>
      <c r="F1997" t="s">
        <v>244</v>
      </c>
      <c r="G1997" s="1">
        <v>0</v>
      </c>
      <c r="H1997" s="1">
        <v>0</v>
      </c>
    </row>
    <row r="1998" spans="1:8">
      <c r="A1998" t="s">
        <v>3692</v>
      </c>
      <c r="B1998" t="s">
        <v>3693</v>
      </c>
      <c r="C1998">
        <v>2022</v>
      </c>
      <c r="D1998" t="str">
        <f>RIGHT(VAKVEKFiets[[#This Row],[Code]],4)</f>
        <v>2022</v>
      </c>
      <c r="E1998" t="s">
        <v>310</v>
      </c>
      <c r="F1998" t="s">
        <v>244</v>
      </c>
      <c r="G1998" s="1">
        <v>0</v>
      </c>
      <c r="H1998" s="1">
        <v>0</v>
      </c>
    </row>
    <row r="1999" spans="1:8">
      <c r="A1999" t="s">
        <v>3694</v>
      </c>
      <c r="B1999" t="s">
        <v>3695</v>
      </c>
      <c r="C1999">
        <v>2023</v>
      </c>
      <c r="D1999" t="str">
        <f>RIGHT(VAKVEKFiets[[#This Row],[Code]],4)</f>
        <v>2023</v>
      </c>
      <c r="E1999" t="s">
        <v>310</v>
      </c>
      <c r="F1999" t="s">
        <v>244</v>
      </c>
      <c r="G1999" s="1">
        <v>125059.2175</v>
      </c>
      <c r="H1999" s="1">
        <v>0</v>
      </c>
    </row>
    <row r="2000" spans="1:8">
      <c r="A2000" t="s">
        <v>3696</v>
      </c>
      <c r="B2000" t="s">
        <v>3697</v>
      </c>
      <c r="C2000">
        <v>2023</v>
      </c>
      <c r="D2000" t="str">
        <f>RIGHT(VAKVEKFiets[[#This Row],[Code]],4)</f>
        <v>2023</v>
      </c>
      <c r="E2000" t="s">
        <v>310</v>
      </c>
      <c r="F2000" t="s">
        <v>244</v>
      </c>
      <c r="G2000" s="1">
        <v>0</v>
      </c>
      <c r="H2000" s="1"/>
    </row>
    <row r="2001" spans="1:8">
      <c r="A2001" t="s">
        <v>3698</v>
      </c>
      <c r="B2001" t="s">
        <v>3699</v>
      </c>
      <c r="C2001">
        <v>2022</v>
      </c>
      <c r="D2001" t="str">
        <f>RIGHT(VAKVEKFiets[[#This Row],[Code]],4)</f>
        <v>2022</v>
      </c>
      <c r="E2001" t="s">
        <v>252</v>
      </c>
      <c r="F2001" t="s">
        <v>244</v>
      </c>
      <c r="G2001" s="1">
        <v>8400</v>
      </c>
      <c r="H2001" s="1">
        <v>8400</v>
      </c>
    </row>
    <row r="2002" spans="1:8">
      <c r="A2002" t="s">
        <v>3698</v>
      </c>
      <c r="B2002" t="s">
        <v>3700</v>
      </c>
      <c r="C2002">
        <v>2023</v>
      </c>
      <c r="D2002" t="str">
        <f>RIGHT(VAKVEKFiets[[#This Row],[Code]],4)</f>
        <v>2023</v>
      </c>
      <c r="E2002" t="s">
        <v>252</v>
      </c>
      <c r="F2002" t="s">
        <v>244</v>
      </c>
      <c r="G2002" s="1">
        <v>18500</v>
      </c>
      <c r="H2002" s="1">
        <v>0</v>
      </c>
    </row>
    <row r="2003" spans="1:8">
      <c r="A2003" t="s">
        <v>3701</v>
      </c>
      <c r="B2003" t="s">
        <v>3702</v>
      </c>
      <c r="C2003">
        <v>2023</v>
      </c>
      <c r="D2003" t="str">
        <f>RIGHT(VAKVEKFiets[[#This Row],[Code]],4)</f>
        <v>2023</v>
      </c>
      <c r="E2003" t="s">
        <v>271</v>
      </c>
      <c r="F2003" t="s">
        <v>244</v>
      </c>
      <c r="G2003" s="1">
        <v>0</v>
      </c>
      <c r="H2003" s="1">
        <v>0</v>
      </c>
    </row>
    <row r="2004" spans="1:8">
      <c r="A2004" t="s">
        <v>3703</v>
      </c>
      <c r="B2004" t="s">
        <v>3704</v>
      </c>
      <c r="C2004">
        <v>2023</v>
      </c>
      <c r="D2004" t="str">
        <f>RIGHT(VAKVEKFiets[[#This Row],[Code]],4)</f>
        <v>2023</v>
      </c>
      <c r="E2004" t="s">
        <v>3705</v>
      </c>
      <c r="F2004" t="s">
        <v>16</v>
      </c>
      <c r="G2004" s="1">
        <v>242880</v>
      </c>
      <c r="H2004" s="1"/>
    </row>
    <row r="2005" spans="1:8">
      <c r="A2005" t="s">
        <v>3706</v>
      </c>
      <c r="B2005" t="s">
        <v>3707</v>
      </c>
      <c r="C2005">
        <v>2022</v>
      </c>
      <c r="D2005" t="str">
        <f>RIGHT(VAKVEKFiets[[#This Row],[Code]],4)</f>
        <v>2022</v>
      </c>
      <c r="E2005" t="s">
        <v>3708</v>
      </c>
      <c r="F2005" t="s">
        <v>16</v>
      </c>
      <c r="G2005" s="1">
        <v>181988.83559999999</v>
      </c>
      <c r="H2005" s="1">
        <v>181988.8389</v>
      </c>
    </row>
    <row r="2006" spans="1:8">
      <c r="A2006" t="s">
        <v>3709</v>
      </c>
      <c r="B2006" t="s">
        <v>3710</v>
      </c>
      <c r="C2006">
        <v>2022</v>
      </c>
      <c r="D2006" t="str">
        <f>RIGHT(VAKVEKFiets[[#This Row],[Code]],4)</f>
        <v>2022</v>
      </c>
      <c r="E2006" t="s">
        <v>3711</v>
      </c>
      <c r="F2006" t="s">
        <v>244</v>
      </c>
      <c r="G2006" s="1">
        <v>4483.05</v>
      </c>
      <c r="H2006" s="1">
        <v>4483.05</v>
      </c>
    </row>
    <row r="2007" spans="1:8">
      <c r="A2007" t="s">
        <v>3712</v>
      </c>
      <c r="B2007" t="s">
        <v>3713</v>
      </c>
      <c r="C2007">
        <v>2022</v>
      </c>
      <c r="D2007" t="str">
        <f>RIGHT(VAKVEKFiets[[#This Row],[Code]],4)</f>
        <v>2022</v>
      </c>
      <c r="E2007" t="s">
        <v>3711</v>
      </c>
      <c r="F2007" t="s">
        <v>244</v>
      </c>
      <c r="G2007" s="1">
        <v>1766700.003</v>
      </c>
      <c r="H2007" s="1">
        <v>176127.516</v>
      </c>
    </row>
    <row r="2008" spans="1:8">
      <c r="A2008" t="s">
        <v>3714</v>
      </c>
      <c r="B2008" t="s">
        <v>3715</v>
      </c>
      <c r="C2008">
        <v>2022</v>
      </c>
      <c r="D2008" t="str">
        <f>RIGHT(VAKVEKFiets[[#This Row],[Code]],4)</f>
        <v>2022</v>
      </c>
      <c r="E2008" t="s">
        <v>3711</v>
      </c>
      <c r="F2008" t="s">
        <v>244</v>
      </c>
      <c r="G2008" s="1">
        <v>708861.42299999995</v>
      </c>
      <c r="H2008" s="1">
        <v>0</v>
      </c>
    </row>
    <row r="2009" spans="1:8">
      <c r="A2009" t="s">
        <v>3714</v>
      </c>
      <c r="B2009" t="s">
        <v>3716</v>
      </c>
      <c r="C2009">
        <v>2022</v>
      </c>
      <c r="D2009" t="str">
        <f>RIGHT(VAKVEKFiets[[#This Row],[Code]],4)</f>
        <v>2023</v>
      </c>
      <c r="E2009" t="s">
        <v>3711</v>
      </c>
      <c r="F2009" t="s">
        <v>244</v>
      </c>
      <c r="G2009" s="1"/>
      <c r="H2009" s="1">
        <v>125615.094</v>
      </c>
    </row>
    <row r="2010" spans="1:8">
      <c r="A2010" t="s">
        <v>3717</v>
      </c>
      <c r="B2010" t="s">
        <v>3718</v>
      </c>
      <c r="C2010">
        <v>2022</v>
      </c>
      <c r="D2010" t="str">
        <f>RIGHT(VAKVEKFiets[[#This Row],[Code]],4)</f>
        <v>2022</v>
      </c>
      <c r="E2010" t="s">
        <v>3711</v>
      </c>
      <c r="F2010" t="s">
        <v>244</v>
      </c>
      <c r="G2010" s="1">
        <v>150000.003</v>
      </c>
      <c r="H2010" s="1">
        <v>0</v>
      </c>
    </row>
    <row r="2011" spans="1:8">
      <c r="A2011" t="s">
        <v>3719</v>
      </c>
      <c r="B2011" t="s">
        <v>3720</v>
      </c>
      <c r="C2011">
        <v>2022</v>
      </c>
      <c r="D2011" t="str">
        <f>RIGHT(VAKVEKFiets[[#This Row],[Code]],4)</f>
        <v>2022</v>
      </c>
      <c r="E2011" t="s">
        <v>3711</v>
      </c>
      <c r="F2011" t="s">
        <v>244</v>
      </c>
      <c r="G2011" s="1">
        <v>300000</v>
      </c>
      <c r="H2011" s="1">
        <v>0</v>
      </c>
    </row>
    <row r="2012" spans="1:8">
      <c r="A2012" t="s">
        <v>3721</v>
      </c>
      <c r="B2012" t="s">
        <v>3722</v>
      </c>
      <c r="C2012">
        <v>2022</v>
      </c>
      <c r="D2012" t="str">
        <f>RIGHT(VAKVEKFiets[[#This Row],[Code]],4)</f>
        <v>2022</v>
      </c>
      <c r="E2012" t="s">
        <v>3711</v>
      </c>
      <c r="F2012" t="s">
        <v>244</v>
      </c>
      <c r="G2012" s="1">
        <v>460900.5</v>
      </c>
      <c r="H2012" s="1">
        <v>0</v>
      </c>
    </row>
    <row r="2013" spans="1:8">
      <c r="A2013" t="s">
        <v>3723</v>
      </c>
      <c r="B2013" t="s">
        <v>3724</v>
      </c>
      <c r="C2013">
        <v>2022</v>
      </c>
      <c r="D2013" t="str">
        <f>RIGHT(VAKVEKFiets[[#This Row],[Code]],4)</f>
        <v>2022</v>
      </c>
      <c r="E2013" t="s">
        <v>3711</v>
      </c>
      <c r="F2013" t="s">
        <v>244</v>
      </c>
      <c r="G2013" s="1">
        <v>120000</v>
      </c>
      <c r="H2013" s="1">
        <v>0</v>
      </c>
    </row>
    <row r="2014" spans="1:8">
      <c r="A2014" t="s">
        <v>3725</v>
      </c>
      <c r="B2014" t="s">
        <v>3726</v>
      </c>
      <c r="C2014">
        <v>2022</v>
      </c>
      <c r="D2014" t="str">
        <f>RIGHT(VAKVEKFiets[[#This Row],[Code]],4)</f>
        <v>2022</v>
      </c>
      <c r="E2014" t="s">
        <v>3711</v>
      </c>
      <c r="F2014" t="s">
        <v>244</v>
      </c>
      <c r="G2014" s="1">
        <v>760534.89599999995</v>
      </c>
      <c r="H2014" s="1">
        <v>131528.95199999999</v>
      </c>
    </row>
    <row r="2015" spans="1:8">
      <c r="A2015" t="s">
        <v>3727</v>
      </c>
      <c r="B2015" t="s">
        <v>3728</v>
      </c>
      <c r="C2015">
        <v>2022</v>
      </c>
      <c r="D2015" t="str">
        <f>RIGHT(VAKVEKFiets[[#This Row],[Code]],4)</f>
        <v>2022</v>
      </c>
      <c r="E2015" t="s">
        <v>3711</v>
      </c>
      <c r="F2015" t="s">
        <v>244</v>
      </c>
      <c r="G2015" s="1">
        <v>688329.00899999996</v>
      </c>
      <c r="H2015" s="1">
        <v>227508.93900000001</v>
      </c>
    </row>
    <row r="2016" spans="1:8">
      <c r="A2016" t="s">
        <v>3729</v>
      </c>
      <c r="B2016" t="s">
        <v>3730</v>
      </c>
      <c r="C2016">
        <v>2023</v>
      </c>
      <c r="D2016" t="str">
        <f>RIGHT(VAKVEKFiets[[#This Row],[Code]],4)</f>
        <v>2023</v>
      </c>
      <c r="E2016" t="s">
        <v>3711</v>
      </c>
      <c r="F2016" t="s">
        <v>244</v>
      </c>
      <c r="G2016" s="1">
        <v>0</v>
      </c>
      <c r="H2016" s="1">
        <v>0</v>
      </c>
    </row>
    <row r="2017" spans="1:8">
      <c r="A2017" t="s">
        <v>3731</v>
      </c>
      <c r="B2017" t="s">
        <v>3732</v>
      </c>
      <c r="C2017">
        <v>2023</v>
      </c>
      <c r="D2017" t="str">
        <f>RIGHT(VAKVEKFiets[[#This Row],[Code]],4)</f>
        <v>2023</v>
      </c>
      <c r="E2017" t="s">
        <v>3711</v>
      </c>
      <c r="F2017" t="s">
        <v>244</v>
      </c>
      <c r="G2017" s="1">
        <v>71860.236000000004</v>
      </c>
      <c r="H2017" s="1">
        <v>0</v>
      </c>
    </row>
    <row r="2018" spans="1:8">
      <c r="A2018" t="s">
        <v>3733</v>
      </c>
      <c r="B2018" t="s">
        <v>3734</v>
      </c>
      <c r="C2018">
        <v>2023</v>
      </c>
      <c r="D2018" t="str">
        <f>RIGHT(VAKVEKFiets[[#This Row],[Code]],4)</f>
        <v>2023</v>
      </c>
      <c r="E2018" t="s">
        <v>3711</v>
      </c>
      <c r="F2018" t="s">
        <v>244</v>
      </c>
      <c r="G2018" s="1">
        <v>150000</v>
      </c>
      <c r="H2018" s="1">
        <v>0</v>
      </c>
    </row>
    <row r="2019" spans="1:8">
      <c r="A2019" t="s">
        <v>3735</v>
      </c>
      <c r="B2019" t="s">
        <v>3736</v>
      </c>
      <c r="C2019">
        <v>2023</v>
      </c>
      <c r="D2019" t="str">
        <f>RIGHT(VAKVEKFiets[[#This Row],[Code]],4)</f>
        <v>2023</v>
      </c>
      <c r="E2019" t="s">
        <v>3711</v>
      </c>
      <c r="F2019" t="s">
        <v>244</v>
      </c>
      <c r="G2019" s="1">
        <v>149637</v>
      </c>
      <c r="H2019" s="1">
        <v>0</v>
      </c>
    </row>
    <row r="2020" spans="1:8">
      <c r="A2020" t="s">
        <v>3737</v>
      </c>
      <c r="B2020" t="s">
        <v>3738</v>
      </c>
      <c r="C2020">
        <v>2023</v>
      </c>
      <c r="D2020" t="str">
        <f>RIGHT(VAKVEKFiets[[#This Row],[Code]],4)</f>
        <v>2023</v>
      </c>
      <c r="E2020" t="s">
        <v>3711</v>
      </c>
      <c r="F2020" t="s">
        <v>244</v>
      </c>
      <c r="G2020" s="1">
        <v>250000.005</v>
      </c>
      <c r="H2020" s="1">
        <v>0</v>
      </c>
    </row>
    <row r="2021" spans="1:8">
      <c r="A2021" t="s">
        <v>3739</v>
      </c>
      <c r="B2021" t="s">
        <v>3740</v>
      </c>
      <c r="C2021">
        <v>2022</v>
      </c>
      <c r="D2021" t="str">
        <f>RIGHT(VAKVEKFiets[[#This Row],[Code]],4)</f>
        <v>2022</v>
      </c>
      <c r="E2021" t="s">
        <v>3741</v>
      </c>
      <c r="F2021" t="s">
        <v>244</v>
      </c>
      <c r="G2021" s="1">
        <v>177815.51199999999</v>
      </c>
      <c r="H2021" s="1">
        <v>87040.016000000003</v>
      </c>
    </row>
    <row r="2022" spans="1:8">
      <c r="A2022" t="s">
        <v>3739</v>
      </c>
      <c r="B2022" t="s">
        <v>3742</v>
      </c>
      <c r="C2022">
        <v>2023</v>
      </c>
      <c r="D2022" t="str">
        <f>RIGHT(VAKVEKFiets[[#This Row],[Code]],4)</f>
        <v>2023</v>
      </c>
      <c r="E2022" t="s">
        <v>3741</v>
      </c>
      <c r="F2022" t="s">
        <v>244</v>
      </c>
      <c r="G2022" s="1">
        <v>123913.97199999999</v>
      </c>
      <c r="H2022" s="1">
        <v>0</v>
      </c>
    </row>
    <row r="2023" spans="1:8">
      <c r="A2023" t="s">
        <v>3743</v>
      </c>
      <c r="B2023" t="s">
        <v>3744</v>
      </c>
      <c r="C2023">
        <v>2022</v>
      </c>
      <c r="D2023" t="str">
        <f>RIGHT(VAKVEKFiets[[#This Row],[Code]],4)</f>
        <v>2022</v>
      </c>
      <c r="E2023" t="s">
        <v>3741</v>
      </c>
      <c r="F2023" t="s">
        <v>244</v>
      </c>
      <c r="G2023" s="1">
        <v>89775.873999999996</v>
      </c>
      <c r="H2023" s="1">
        <v>2839.84</v>
      </c>
    </row>
    <row r="2024" spans="1:8">
      <c r="A2024" t="s">
        <v>3743</v>
      </c>
      <c r="B2024" t="s">
        <v>3745</v>
      </c>
      <c r="C2024">
        <v>2023</v>
      </c>
      <c r="D2024" t="str">
        <f>RIGHT(VAKVEKFiets[[#This Row],[Code]],4)</f>
        <v>2023</v>
      </c>
      <c r="E2024" t="s">
        <v>3741</v>
      </c>
      <c r="F2024" t="s">
        <v>244</v>
      </c>
      <c r="G2024" s="1">
        <v>132.982</v>
      </c>
      <c r="H2024" s="1">
        <v>0</v>
      </c>
    </row>
    <row r="2025" spans="1:8">
      <c r="A2025" t="s">
        <v>3746</v>
      </c>
      <c r="B2025" t="s">
        <v>3747</v>
      </c>
      <c r="C2025">
        <v>2022</v>
      </c>
      <c r="D2025" t="str">
        <f>RIGHT(VAKVEKFiets[[#This Row],[Code]],4)</f>
        <v>2022</v>
      </c>
      <c r="E2025" t="s">
        <v>3741</v>
      </c>
      <c r="F2025" t="s">
        <v>244</v>
      </c>
      <c r="G2025" s="1">
        <v>34582.648000000001</v>
      </c>
      <c r="H2025" s="1">
        <v>25385.68</v>
      </c>
    </row>
    <row r="2026" spans="1:8">
      <c r="A2026" t="s">
        <v>3746</v>
      </c>
      <c r="B2026" t="s">
        <v>3748</v>
      </c>
      <c r="C2026">
        <v>2023</v>
      </c>
      <c r="D2026" t="str">
        <f>RIGHT(VAKVEKFiets[[#This Row],[Code]],4)</f>
        <v>2023</v>
      </c>
      <c r="E2026" t="s">
        <v>3741</v>
      </c>
      <c r="F2026" t="s">
        <v>244</v>
      </c>
      <c r="G2026" s="1">
        <v>7326.308</v>
      </c>
      <c r="H2026" s="1">
        <v>0</v>
      </c>
    </row>
    <row r="2027" spans="1:8">
      <c r="A2027" t="s">
        <v>3749</v>
      </c>
      <c r="B2027" t="s">
        <v>3750</v>
      </c>
      <c r="C2027">
        <v>2022</v>
      </c>
      <c r="D2027" t="str">
        <f>RIGHT(VAKVEKFiets[[#This Row],[Code]],4)</f>
        <v>2022</v>
      </c>
      <c r="E2027" t="s">
        <v>3741</v>
      </c>
      <c r="F2027" t="s">
        <v>244</v>
      </c>
      <c r="G2027" s="1">
        <v>38826.815999999999</v>
      </c>
      <c r="H2027" s="1">
        <v>15409.915999999999</v>
      </c>
    </row>
    <row r="2028" spans="1:8">
      <c r="A2028" t="s">
        <v>3749</v>
      </c>
      <c r="B2028" t="s">
        <v>3751</v>
      </c>
      <c r="C2028">
        <v>2023</v>
      </c>
      <c r="D2028" t="str">
        <f>RIGHT(VAKVEKFiets[[#This Row],[Code]],4)</f>
        <v>2023</v>
      </c>
      <c r="E2028" t="s">
        <v>3741</v>
      </c>
      <c r="F2028" t="s">
        <v>244</v>
      </c>
      <c r="G2028" s="1">
        <v>39638.813999999998</v>
      </c>
      <c r="H2028" s="1">
        <v>0</v>
      </c>
    </row>
    <row r="2029" spans="1:8">
      <c r="A2029" t="s">
        <v>3752</v>
      </c>
      <c r="B2029" t="s">
        <v>3753</v>
      </c>
      <c r="C2029">
        <v>2022</v>
      </c>
      <c r="D2029" t="str">
        <f>RIGHT(VAKVEKFiets[[#This Row],[Code]],4)</f>
        <v>2022</v>
      </c>
      <c r="E2029" t="s">
        <v>3754</v>
      </c>
      <c r="F2029" t="s">
        <v>244</v>
      </c>
      <c r="G2029" s="1">
        <v>0</v>
      </c>
      <c r="H2029" s="1">
        <v>0</v>
      </c>
    </row>
    <row r="2030" spans="1:8">
      <c r="A2030" t="s">
        <v>3755</v>
      </c>
      <c r="B2030" t="s">
        <v>3756</v>
      </c>
      <c r="C2030">
        <v>2022</v>
      </c>
      <c r="D2030" t="str">
        <f>RIGHT(VAKVEKFiets[[#This Row],[Code]],4)</f>
        <v>2022</v>
      </c>
      <c r="E2030" t="s">
        <v>3754</v>
      </c>
      <c r="F2030" t="s">
        <v>244</v>
      </c>
      <c r="G2030" s="1">
        <v>80000</v>
      </c>
      <c r="H2030" s="1">
        <v>16172.128000000001</v>
      </c>
    </row>
    <row r="2031" spans="1:8">
      <c r="A2031" t="s">
        <v>3755</v>
      </c>
      <c r="B2031" t="s">
        <v>3757</v>
      </c>
      <c r="C2031">
        <v>2023</v>
      </c>
      <c r="D2031" t="str">
        <f>RIGHT(VAKVEKFiets[[#This Row],[Code]],4)</f>
        <v>2023</v>
      </c>
      <c r="E2031" t="s">
        <v>3754</v>
      </c>
      <c r="F2031" t="s">
        <v>244</v>
      </c>
      <c r="G2031" s="1">
        <v>80000</v>
      </c>
      <c r="H2031" s="1">
        <v>0</v>
      </c>
    </row>
    <row r="2032" spans="1:8">
      <c r="A2032" t="s">
        <v>3758</v>
      </c>
      <c r="B2032" t="s">
        <v>3759</v>
      </c>
      <c r="C2032">
        <v>2022</v>
      </c>
      <c r="D2032" t="str">
        <f>RIGHT(VAKVEKFiets[[#This Row],[Code]],4)</f>
        <v>2022</v>
      </c>
      <c r="E2032" t="s">
        <v>3760</v>
      </c>
      <c r="F2032" t="s">
        <v>244</v>
      </c>
      <c r="G2032" s="1">
        <v>29398.62</v>
      </c>
      <c r="H2032" s="1">
        <v>15721.52</v>
      </c>
    </row>
    <row r="2033" spans="1:8">
      <c r="A2033" t="s">
        <v>3758</v>
      </c>
      <c r="B2033" t="s">
        <v>3761</v>
      </c>
      <c r="C2033">
        <v>2023</v>
      </c>
      <c r="D2033" t="str">
        <f>RIGHT(VAKVEKFiets[[#This Row],[Code]],4)</f>
        <v>2023</v>
      </c>
      <c r="E2033" t="s">
        <v>3760</v>
      </c>
      <c r="F2033" t="s">
        <v>244</v>
      </c>
      <c r="G2033" s="1">
        <v>34059.031999999999</v>
      </c>
      <c r="H2033" s="1">
        <v>0</v>
      </c>
    </row>
    <row r="2034" spans="1:8">
      <c r="A2034" t="s">
        <v>3762</v>
      </c>
      <c r="B2034" t="s">
        <v>3763</v>
      </c>
      <c r="C2034">
        <v>2022</v>
      </c>
      <c r="D2034" t="str">
        <f>RIGHT(VAKVEKFiets[[#This Row],[Code]],4)</f>
        <v>2022</v>
      </c>
      <c r="E2034" t="s">
        <v>3760</v>
      </c>
      <c r="F2034" t="s">
        <v>244</v>
      </c>
      <c r="G2034" s="1">
        <v>12993.18</v>
      </c>
      <c r="H2034" s="1">
        <v>53.44</v>
      </c>
    </row>
    <row r="2035" spans="1:8">
      <c r="A2035" t="s">
        <v>3762</v>
      </c>
      <c r="B2035" t="s">
        <v>3764</v>
      </c>
      <c r="C2035">
        <v>2023</v>
      </c>
      <c r="D2035" t="str">
        <f>RIGHT(VAKVEKFiets[[#This Row],[Code]],4)</f>
        <v>2023</v>
      </c>
      <c r="E2035" t="s">
        <v>3760</v>
      </c>
      <c r="F2035" t="s">
        <v>244</v>
      </c>
      <c r="G2035" s="1">
        <v>0</v>
      </c>
      <c r="H2035" s="1">
        <v>0</v>
      </c>
    </row>
    <row r="2036" spans="1:8">
      <c r="A2036" t="s">
        <v>3765</v>
      </c>
      <c r="B2036" t="s">
        <v>3766</v>
      </c>
      <c r="C2036">
        <v>2022</v>
      </c>
      <c r="D2036" t="str">
        <f>RIGHT(VAKVEKFiets[[#This Row],[Code]],4)</f>
        <v>2022</v>
      </c>
      <c r="E2036" t="s">
        <v>3760</v>
      </c>
      <c r="F2036" t="s">
        <v>244</v>
      </c>
      <c r="G2036" s="1">
        <v>21693.934000000001</v>
      </c>
      <c r="H2036" s="1">
        <v>1576.288</v>
      </c>
    </row>
    <row r="2037" spans="1:8">
      <c r="A2037" t="s">
        <v>3765</v>
      </c>
      <c r="B2037" t="s">
        <v>3767</v>
      </c>
      <c r="C2037">
        <v>2023</v>
      </c>
      <c r="D2037" t="str">
        <f>RIGHT(VAKVEKFiets[[#This Row],[Code]],4)</f>
        <v>2023</v>
      </c>
      <c r="E2037" t="s">
        <v>3760</v>
      </c>
      <c r="F2037" t="s">
        <v>244</v>
      </c>
      <c r="G2037" s="1">
        <v>42744.315999999999</v>
      </c>
      <c r="H2037" s="1">
        <v>0</v>
      </c>
    </row>
    <row r="2038" spans="1:8">
      <c r="A2038" t="s">
        <v>3768</v>
      </c>
      <c r="B2038" t="s">
        <v>3769</v>
      </c>
      <c r="C2038">
        <v>2022</v>
      </c>
      <c r="D2038" t="str">
        <f>RIGHT(VAKVEKFiets[[#This Row],[Code]],4)</f>
        <v>2022</v>
      </c>
      <c r="E2038" t="s">
        <v>3760</v>
      </c>
      <c r="F2038" t="s">
        <v>244</v>
      </c>
      <c r="G2038" s="1">
        <v>65412.845999999998</v>
      </c>
      <c r="H2038" s="1">
        <v>3963.17</v>
      </c>
    </row>
    <row r="2039" spans="1:8">
      <c r="A2039" t="s">
        <v>3768</v>
      </c>
      <c r="B2039" t="s">
        <v>3770</v>
      </c>
      <c r="C2039">
        <v>2023</v>
      </c>
      <c r="D2039" t="str">
        <f>RIGHT(VAKVEKFiets[[#This Row],[Code]],4)</f>
        <v>2023</v>
      </c>
      <c r="E2039" t="s">
        <v>3760</v>
      </c>
      <c r="F2039" t="s">
        <v>244</v>
      </c>
      <c r="G2039" s="1">
        <v>42476.32</v>
      </c>
      <c r="H2039" s="1">
        <v>0</v>
      </c>
    </row>
    <row r="2040" spans="1:8">
      <c r="A2040" t="s">
        <v>3771</v>
      </c>
      <c r="B2040" t="s">
        <v>3772</v>
      </c>
      <c r="C2040">
        <v>2022</v>
      </c>
      <c r="D2040" t="str">
        <f>RIGHT(VAKVEKFiets[[#This Row],[Code]],4)</f>
        <v>2022</v>
      </c>
      <c r="E2040" t="s">
        <v>3760</v>
      </c>
      <c r="F2040" t="s">
        <v>244</v>
      </c>
      <c r="G2040" s="1">
        <v>39850.32</v>
      </c>
      <c r="H2040" s="1">
        <v>6392.2420000000002</v>
      </c>
    </row>
    <row r="2041" spans="1:8">
      <c r="A2041" t="s">
        <v>3771</v>
      </c>
      <c r="B2041" t="s">
        <v>3773</v>
      </c>
      <c r="C2041">
        <v>2023</v>
      </c>
      <c r="D2041" t="str">
        <f>RIGHT(VAKVEKFiets[[#This Row],[Code]],4)</f>
        <v>2023</v>
      </c>
      <c r="E2041" t="s">
        <v>3760</v>
      </c>
      <c r="F2041" t="s">
        <v>244</v>
      </c>
      <c r="G2041" s="1">
        <v>36084.688000000002</v>
      </c>
      <c r="H2041" s="1">
        <v>0</v>
      </c>
    </row>
    <row r="2042" spans="1:8">
      <c r="A2042" t="s">
        <v>3774</v>
      </c>
      <c r="B2042" t="s">
        <v>3775</v>
      </c>
      <c r="C2042">
        <v>2022</v>
      </c>
      <c r="D2042" t="str">
        <f>RIGHT(VAKVEKFiets[[#This Row],[Code]],4)</f>
        <v>2022</v>
      </c>
      <c r="E2042" t="s">
        <v>3776</v>
      </c>
      <c r="F2042" t="s">
        <v>244</v>
      </c>
      <c r="G2042" s="1">
        <v>36875.936000000002</v>
      </c>
      <c r="H2042" s="1">
        <v>30475.977999999999</v>
      </c>
    </row>
    <row r="2043" spans="1:8">
      <c r="A2043" t="s">
        <v>3774</v>
      </c>
      <c r="B2043" t="s">
        <v>3777</v>
      </c>
      <c r="C2043">
        <v>2023</v>
      </c>
      <c r="D2043" t="str">
        <f>RIGHT(VAKVEKFiets[[#This Row],[Code]],4)</f>
        <v>2023</v>
      </c>
      <c r="E2043" t="s">
        <v>3776</v>
      </c>
      <c r="F2043" t="s">
        <v>244</v>
      </c>
      <c r="G2043" s="1">
        <v>51705.482000000004</v>
      </c>
      <c r="H2043" s="1">
        <v>0</v>
      </c>
    </row>
    <row r="2044" spans="1:8">
      <c r="A2044" t="s">
        <v>3778</v>
      </c>
      <c r="B2044" t="s">
        <v>3779</v>
      </c>
      <c r="C2044">
        <v>2022</v>
      </c>
      <c r="D2044" t="str">
        <f>RIGHT(VAKVEKFiets[[#This Row],[Code]],4)</f>
        <v>2022</v>
      </c>
      <c r="E2044" t="s">
        <v>3776</v>
      </c>
      <c r="F2044" t="s">
        <v>244</v>
      </c>
      <c r="G2044" s="1">
        <v>38799.567999999999</v>
      </c>
      <c r="H2044" s="1">
        <v>27387.356</v>
      </c>
    </row>
    <row r="2045" spans="1:8">
      <c r="A2045" t="s">
        <v>3778</v>
      </c>
      <c r="B2045" t="s">
        <v>3780</v>
      </c>
      <c r="C2045">
        <v>2023</v>
      </c>
      <c r="D2045" t="str">
        <f>RIGHT(VAKVEKFiets[[#This Row],[Code]],4)</f>
        <v>2023</v>
      </c>
      <c r="E2045" t="s">
        <v>3776</v>
      </c>
      <c r="F2045" t="s">
        <v>244</v>
      </c>
      <c r="G2045" s="1">
        <v>20000</v>
      </c>
      <c r="H2045" s="1">
        <v>0</v>
      </c>
    </row>
    <row r="2046" spans="1:8">
      <c r="A2046" t="s">
        <v>3781</v>
      </c>
      <c r="B2046" t="s">
        <v>3782</v>
      </c>
      <c r="C2046">
        <v>2022</v>
      </c>
      <c r="D2046" t="str">
        <f>RIGHT(VAKVEKFiets[[#This Row],[Code]],4)</f>
        <v>2022</v>
      </c>
      <c r="E2046" t="s">
        <v>3776</v>
      </c>
      <c r="F2046" t="s">
        <v>244</v>
      </c>
      <c r="G2046" s="1">
        <v>43951.48</v>
      </c>
      <c r="H2046" s="1">
        <v>36478.625999999997</v>
      </c>
    </row>
    <row r="2047" spans="1:8">
      <c r="A2047" t="s">
        <v>3781</v>
      </c>
      <c r="B2047" t="s">
        <v>3783</v>
      </c>
      <c r="C2047">
        <v>2023</v>
      </c>
      <c r="D2047" t="str">
        <f>RIGHT(VAKVEKFiets[[#This Row],[Code]],4)</f>
        <v>2023</v>
      </c>
      <c r="E2047" t="s">
        <v>3776</v>
      </c>
      <c r="F2047" t="s">
        <v>244</v>
      </c>
      <c r="G2047" s="1">
        <v>29281.998</v>
      </c>
      <c r="H2047" s="1">
        <v>0</v>
      </c>
    </row>
    <row r="2048" spans="1:8">
      <c r="A2048" t="s">
        <v>3784</v>
      </c>
      <c r="B2048" t="s">
        <v>3785</v>
      </c>
      <c r="C2048">
        <v>2022</v>
      </c>
      <c r="D2048" t="str">
        <f>RIGHT(VAKVEKFiets[[#This Row],[Code]],4)</f>
        <v>2022</v>
      </c>
      <c r="E2048" t="s">
        <v>3776</v>
      </c>
      <c r="F2048" t="s">
        <v>244</v>
      </c>
      <c r="G2048" s="1">
        <v>49476.896000000001</v>
      </c>
      <c r="H2048" s="1">
        <v>36778.273999999998</v>
      </c>
    </row>
    <row r="2049" spans="1:8">
      <c r="A2049" t="s">
        <v>3784</v>
      </c>
      <c r="B2049" t="s">
        <v>3786</v>
      </c>
      <c r="C2049">
        <v>2023</v>
      </c>
      <c r="D2049" t="str">
        <f>RIGHT(VAKVEKFiets[[#This Row],[Code]],4)</f>
        <v>2023</v>
      </c>
      <c r="E2049" t="s">
        <v>3776</v>
      </c>
      <c r="F2049" t="s">
        <v>244</v>
      </c>
      <c r="G2049" s="1">
        <v>50603.652000000002</v>
      </c>
      <c r="H2049" s="1">
        <v>0</v>
      </c>
    </row>
    <row r="2050" spans="1:8">
      <c r="A2050" t="s">
        <v>3787</v>
      </c>
      <c r="B2050" t="s">
        <v>3788</v>
      </c>
      <c r="C2050">
        <v>2022</v>
      </c>
      <c r="D2050" t="str">
        <f>RIGHT(VAKVEKFiets[[#This Row],[Code]],4)</f>
        <v>2022</v>
      </c>
      <c r="E2050" t="s">
        <v>3776</v>
      </c>
      <c r="F2050" t="s">
        <v>244</v>
      </c>
      <c r="G2050" s="1">
        <v>39999.938000000002</v>
      </c>
      <c r="H2050" s="1">
        <v>128</v>
      </c>
    </row>
    <row r="2051" spans="1:8">
      <c r="A2051" t="s">
        <v>3787</v>
      </c>
      <c r="B2051" t="s">
        <v>3789</v>
      </c>
      <c r="C2051">
        <v>2023</v>
      </c>
      <c r="D2051" t="str">
        <f>RIGHT(VAKVEKFiets[[#This Row],[Code]],4)</f>
        <v>2023</v>
      </c>
      <c r="E2051" t="s">
        <v>3776</v>
      </c>
      <c r="F2051" t="s">
        <v>244</v>
      </c>
      <c r="G2051" s="1">
        <v>0</v>
      </c>
      <c r="H2051" s="1">
        <v>0</v>
      </c>
    </row>
    <row r="2052" spans="1:8">
      <c r="A2052" t="s">
        <v>3790</v>
      </c>
      <c r="B2052" t="s">
        <v>3791</v>
      </c>
      <c r="C2052">
        <v>2022</v>
      </c>
      <c r="D2052" t="str">
        <f>RIGHT(VAKVEKFiets[[#This Row],[Code]],4)</f>
        <v>2022</v>
      </c>
      <c r="E2052" t="s">
        <v>3792</v>
      </c>
      <c r="F2052" t="s">
        <v>244</v>
      </c>
      <c r="G2052" s="1">
        <v>7000</v>
      </c>
      <c r="H2052" s="1">
        <v>0</v>
      </c>
    </row>
    <row r="2053" spans="1:8">
      <c r="A2053" t="s">
        <v>3790</v>
      </c>
      <c r="B2053" t="s">
        <v>3793</v>
      </c>
      <c r="C2053">
        <v>2023</v>
      </c>
      <c r="D2053" t="str">
        <f>RIGHT(VAKVEKFiets[[#This Row],[Code]],4)</f>
        <v>2023</v>
      </c>
      <c r="E2053" t="s">
        <v>3792</v>
      </c>
      <c r="F2053" t="s">
        <v>244</v>
      </c>
      <c r="G2053" s="1">
        <v>10000</v>
      </c>
      <c r="H2053" s="1">
        <v>0</v>
      </c>
    </row>
    <row r="2054" spans="1:8">
      <c r="A2054" t="s">
        <v>3794</v>
      </c>
      <c r="B2054" t="s">
        <v>3795</v>
      </c>
      <c r="C2054">
        <v>2022</v>
      </c>
      <c r="D2054" t="str">
        <f>RIGHT(VAKVEKFiets[[#This Row],[Code]],4)</f>
        <v>2022</v>
      </c>
      <c r="E2054" t="s">
        <v>3792</v>
      </c>
      <c r="F2054" t="s">
        <v>244</v>
      </c>
      <c r="G2054" s="1">
        <v>10605</v>
      </c>
      <c r="H2054" s="1">
        <v>2486.0459999999998</v>
      </c>
    </row>
    <row r="2055" spans="1:8">
      <c r="A2055" t="s">
        <v>3794</v>
      </c>
      <c r="B2055" t="s">
        <v>3796</v>
      </c>
      <c r="C2055">
        <v>2023</v>
      </c>
      <c r="D2055" t="str">
        <f>RIGHT(VAKVEKFiets[[#This Row],[Code]],4)</f>
        <v>2023</v>
      </c>
      <c r="E2055" t="s">
        <v>3792</v>
      </c>
      <c r="F2055" t="s">
        <v>244</v>
      </c>
      <c r="G2055" s="1">
        <v>10000</v>
      </c>
      <c r="H2055" s="1">
        <v>0</v>
      </c>
    </row>
    <row r="2056" spans="1:8">
      <c r="A2056" t="s">
        <v>3797</v>
      </c>
      <c r="B2056" t="s">
        <v>3798</v>
      </c>
      <c r="C2056">
        <v>2022</v>
      </c>
      <c r="D2056" t="str">
        <f>RIGHT(VAKVEKFiets[[#This Row],[Code]],4)</f>
        <v>2022</v>
      </c>
      <c r="E2056" t="s">
        <v>3792</v>
      </c>
      <c r="F2056" t="s">
        <v>244</v>
      </c>
      <c r="G2056" s="1">
        <v>20000</v>
      </c>
      <c r="H2056" s="1">
        <v>0</v>
      </c>
    </row>
    <row r="2057" spans="1:8">
      <c r="A2057" t="s">
        <v>3797</v>
      </c>
      <c r="B2057" t="s">
        <v>3799</v>
      </c>
      <c r="C2057">
        <v>2023</v>
      </c>
      <c r="D2057" t="str">
        <f>RIGHT(VAKVEKFiets[[#This Row],[Code]],4)</f>
        <v>2023</v>
      </c>
      <c r="E2057" t="s">
        <v>3792</v>
      </c>
      <c r="F2057" t="s">
        <v>244</v>
      </c>
      <c r="G2057" s="1">
        <v>0</v>
      </c>
      <c r="H2057" s="1">
        <v>0</v>
      </c>
    </row>
    <row r="2058" spans="1:8">
      <c r="A2058" t="s">
        <v>3800</v>
      </c>
      <c r="B2058" t="s">
        <v>3801</v>
      </c>
      <c r="C2058">
        <v>2022</v>
      </c>
      <c r="D2058" t="str">
        <f>RIGHT(VAKVEKFiets[[#This Row],[Code]],4)</f>
        <v>2022</v>
      </c>
      <c r="E2058" t="s">
        <v>3792</v>
      </c>
      <c r="F2058" t="s">
        <v>244</v>
      </c>
      <c r="G2058" s="1">
        <v>30009</v>
      </c>
      <c r="H2058" s="1">
        <v>4014.94</v>
      </c>
    </row>
    <row r="2059" spans="1:8">
      <c r="A2059" t="s">
        <v>3800</v>
      </c>
      <c r="B2059" t="s">
        <v>3802</v>
      </c>
      <c r="C2059">
        <v>2023</v>
      </c>
      <c r="D2059" t="str">
        <f>RIGHT(VAKVEKFiets[[#This Row],[Code]],4)</f>
        <v>2023</v>
      </c>
      <c r="E2059" t="s">
        <v>3792</v>
      </c>
      <c r="F2059" t="s">
        <v>244</v>
      </c>
      <c r="G2059" s="1">
        <v>20000</v>
      </c>
      <c r="H2059" s="1">
        <v>0</v>
      </c>
    </row>
    <row r="2060" spans="1:8">
      <c r="A2060" t="s">
        <v>3803</v>
      </c>
      <c r="B2060" t="s">
        <v>3804</v>
      </c>
      <c r="C2060">
        <v>2022</v>
      </c>
      <c r="D2060" t="str">
        <f>RIGHT(VAKVEKFiets[[#This Row],[Code]],4)</f>
        <v>2022</v>
      </c>
      <c r="E2060" t="s">
        <v>3792</v>
      </c>
      <c r="F2060" t="s">
        <v>244</v>
      </c>
      <c r="G2060" s="1">
        <v>20000.002</v>
      </c>
      <c r="H2060" s="1">
        <v>2198.9340000000002</v>
      </c>
    </row>
    <row r="2061" spans="1:8">
      <c r="A2061" t="s">
        <v>3803</v>
      </c>
      <c r="B2061" t="s">
        <v>3805</v>
      </c>
      <c r="C2061">
        <v>2023</v>
      </c>
      <c r="D2061" t="str">
        <f>RIGHT(VAKVEKFiets[[#This Row],[Code]],4)</f>
        <v>2023</v>
      </c>
      <c r="E2061" t="s">
        <v>3792</v>
      </c>
      <c r="F2061" t="s">
        <v>244</v>
      </c>
      <c r="G2061" s="1">
        <v>22323.200000000001</v>
      </c>
      <c r="H2061" s="1">
        <v>0</v>
      </c>
    </row>
    <row r="2062" spans="1:8">
      <c r="A2062" t="s">
        <v>3806</v>
      </c>
      <c r="B2062" t="s">
        <v>3807</v>
      </c>
      <c r="C2062">
        <v>2022</v>
      </c>
      <c r="D2062" t="str">
        <f>RIGHT(VAKVEKFiets[[#This Row],[Code]],4)</f>
        <v>2022</v>
      </c>
      <c r="E2062" t="s">
        <v>3808</v>
      </c>
      <c r="F2062" t="s">
        <v>244</v>
      </c>
      <c r="G2062" s="1">
        <v>41370.017999999996</v>
      </c>
      <c r="H2062" s="1">
        <v>4792.8379999999997</v>
      </c>
    </row>
    <row r="2063" spans="1:8">
      <c r="A2063" t="s">
        <v>3809</v>
      </c>
      <c r="B2063" t="s">
        <v>3810</v>
      </c>
      <c r="C2063">
        <v>2022</v>
      </c>
      <c r="D2063" t="str">
        <f>RIGHT(VAKVEKFiets[[#This Row],[Code]],4)</f>
        <v>2022</v>
      </c>
      <c r="E2063" t="s">
        <v>3811</v>
      </c>
      <c r="F2063" t="s">
        <v>244</v>
      </c>
      <c r="G2063" s="1">
        <v>26098.13</v>
      </c>
      <c r="H2063" s="1">
        <v>21115.205999999998</v>
      </c>
    </row>
    <row r="2064" spans="1:8">
      <c r="A2064" t="s">
        <v>3812</v>
      </c>
      <c r="B2064" t="s">
        <v>3813</v>
      </c>
      <c r="C2064">
        <v>2022</v>
      </c>
      <c r="D2064" t="str">
        <f>RIGHT(VAKVEKFiets[[#This Row],[Code]],4)</f>
        <v>2022</v>
      </c>
      <c r="E2064" t="s">
        <v>3811</v>
      </c>
      <c r="F2064" t="s">
        <v>244</v>
      </c>
      <c r="G2064" s="1">
        <v>40387.864000000001</v>
      </c>
      <c r="H2064" s="1">
        <v>0</v>
      </c>
    </row>
    <row r="2065" spans="1:8">
      <c r="A2065" t="s">
        <v>3812</v>
      </c>
      <c r="B2065" t="s">
        <v>3814</v>
      </c>
      <c r="C2065">
        <v>2022</v>
      </c>
      <c r="D2065" t="str">
        <f>RIGHT(VAKVEKFiets[[#This Row],[Code]],4)</f>
        <v>2023</v>
      </c>
      <c r="E2065" t="s">
        <v>3811</v>
      </c>
      <c r="F2065" t="s">
        <v>244</v>
      </c>
      <c r="G2065" s="1"/>
      <c r="H2065" s="1">
        <v>1047.616</v>
      </c>
    </row>
    <row r="2066" spans="1:8">
      <c r="A2066" t="s">
        <v>3815</v>
      </c>
      <c r="B2066" t="s">
        <v>3816</v>
      </c>
      <c r="C2066">
        <v>2022</v>
      </c>
      <c r="D2066" t="str">
        <f>RIGHT(VAKVEKFiets[[#This Row],[Code]],4)</f>
        <v>2022</v>
      </c>
      <c r="E2066" t="s">
        <v>3817</v>
      </c>
      <c r="F2066" t="s">
        <v>244</v>
      </c>
      <c r="G2066" s="1">
        <v>3740.8980000000001</v>
      </c>
      <c r="H2066" s="1">
        <v>1342.4960000000001</v>
      </c>
    </row>
    <row r="2067" spans="1:8">
      <c r="A2067" t="s">
        <v>3818</v>
      </c>
      <c r="B2067" t="s">
        <v>3819</v>
      </c>
      <c r="C2067">
        <v>2022</v>
      </c>
      <c r="D2067" t="str">
        <f>RIGHT(VAKVEKFiets[[#This Row],[Code]],4)</f>
        <v>2022</v>
      </c>
      <c r="E2067" t="s">
        <v>3817</v>
      </c>
      <c r="F2067" t="s">
        <v>244</v>
      </c>
      <c r="G2067" s="1">
        <v>9014.5</v>
      </c>
      <c r="H2067" s="1">
        <v>544.5</v>
      </c>
    </row>
    <row r="2068" spans="1:8">
      <c r="A2068" t="s">
        <v>3818</v>
      </c>
      <c r="B2068" t="s">
        <v>3820</v>
      </c>
      <c r="C2068">
        <v>2023</v>
      </c>
      <c r="D2068" t="str">
        <f>RIGHT(VAKVEKFiets[[#This Row],[Code]],4)</f>
        <v>2023</v>
      </c>
      <c r="E2068" t="s">
        <v>3817</v>
      </c>
      <c r="F2068" t="s">
        <v>244</v>
      </c>
      <c r="G2068" s="1">
        <v>0</v>
      </c>
      <c r="H2068" s="1">
        <v>0</v>
      </c>
    </row>
    <row r="2069" spans="1:8">
      <c r="A2069" t="s">
        <v>3821</v>
      </c>
      <c r="B2069" t="s">
        <v>3822</v>
      </c>
      <c r="C2069">
        <v>2022</v>
      </c>
      <c r="D2069" t="str">
        <f>RIGHT(VAKVEKFiets[[#This Row],[Code]],4)</f>
        <v>2022</v>
      </c>
      <c r="E2069" t="s">
        <v>3823</v>
      </c>
      <c r="F2069" t="s">
        <v>244</v>
      </c>
      <c r="G2069" s="1">
        <v>54455.462</v>
      </c>
      <c r="H2069" s="1">
        <v>40038.616000000002</v>
      </c>
    </row>
    <row r="2070" spans="1:8">
      <c r="A2070" t="s">
        <v>3821</v>
      </c>
      <c r="B2070" t="s">
        <v>3824</v>
      </c>
      <c r="C2070">
        <v>2023</v>
      </c>
      <c r="D2070" t="str">
        <f>RIGHT(VAKVEKFiets[[#This Row],[Code]],4)</f>
        <v>2023</v>
      </c>
      <c r="E2070" t="s">
        <v>3823</v>
      </c>
      <c r="F2070" t="s">
        <v>244</v>
      </c>
      <c r="G2070" s="1">
        <v>20000</v>
      </c>
      <c r="H2070" s="1">
        <v>0</v>
      </c>
    </row>
    <row r="2071" spans="1:8">
      <c r="A2071" t="s">
        <v>3825</v>
      </c>
      <c r="B2071" t="s">
        <v>3826</v>
      </c>
      <c r="C2071">
        <v>2022</v>
      </c>
      <c r="D2071" t="str">
        <f>RIGHT(VAKVEKFiets[[#This Row],[Code]],4)</f>
        <v>2022</v>
      </c>
      <c r="E2071" t="s">
        <v>3823</v>
      </c>
      <c r="F2071" t="s">
        <v>244</v>
      </c>
      <c r="G2071" s="1">
        <v>32671.748</v>
      </c>
      <c r="H2071" s="1">
        <v>27067.588</v>
      </c>
    </row>
    <row r="2072" spans="1:8">
      <c r="A2072" t="s">
        <v>3827</v>
      </c>
      <c r="B2072" t="s">
        <v>3828</v>
      </c>
      <c r="C2072">
        <v>2022</v>
      </c>
      <c r="D2072" t="str">
        <f>RIGHT(VAKVEKFiets[[#This Row],[Code]],4)</f>
        <v>2022</v>
      </c>
      <c r="E2072" t="s">
        <v>3823</v>
      </c>
      <c r="F2072" t="s">
        <v>244</v>
      </c>
      <c r="G2072" s="1">
        <v>62142.053999999996</v>
      </c>
      <c r="H2072" s="1">
        <v>1177.076</v>
      </c>
    </row>
    <row r="2073" spans="1:8">
      <c r="A2073" t="s">
        <v>3829</v>
      </c>
      <c r="B2073" t="s">
        <v>3830</v>
      </c>
      <c r="C2073">
        <v>2022</v>
      </c>
      <c r="D2073" t="str">
        <f>RIGHT(VAKVEKFiets[[#This Row],[Code]],4)</f>
        <v>2022</v>
      </c>
      <c r="E2073" t="s">
        <v>3823</v>
      </c>
      <c r="F2073" t="s">
        <v>244</v>
      </c>
      <c r="G2073" s="1">
        <v>22695.374</v>
      </c>
      <c r="H2073" s="1">
        <v>17432.657999999999</v>
      </c>
    </row>
    <row r="2074" spans="1:8">
      <c r="A2074" t="s">
        <v>3831</v>
      </c>
      <c r="B2074" t="s">
        <v>3832</v>
      </c>
      <c r="C2074">
        <v>2022</v>
      </c>
      <c r="D2074" t="str">
        <f>RIGHT(VAKVEKFiets[[#This Row],[Code]],4)</f>
        <v>2022</v>
      </c>
      <c r="E2074" t="s">
        <v>3823</v>
      </c>
      <c r="F2074" t="s">
        <v>244</v>
      </c>
      <c r="G2074" s="1">
        <v>20000</v>
      </c>
      <c r="H2074" s="1">
        <v>5119.7520000000004</v>
      </c>
    </row>
    <row r="2075" spans="1:8">
      <c r="A2075" t="s">
        <v>3833</v>
      </c>
      <c r="B2075" t="s">
        <v>3834</v>
      </c>
      <c r="C2075">
        <v>2022</v>
      </c>
      <c r="D2075" t="str">
        <f>RIGHT(VAKVEKFiets[[#This Row],[Code]],4)</f>
        <v>2022</v>
      </c>
      <c r="E2075" t="s">
        <v>3835</v>
      </c>
      <c r="F2075" t="s">
        <v>244</v>
      </c>
      <c r="G2075" s="1">
        <v>305987.21999999997</v>
      </c>
      <c r="H2075" s="1">
        <v>23568.705999999998</v>
      </c>
    </row>
    <row r="2076" spans="1:8">
      <c r="A2076" t="s">
        <v>3836</v>
      </c>
      <c r="B2076" t="s">
        <v>3837</v>
      </c>
      <c r="C2076">
        <v>2022</v>
      </c>
      <c r="D2076" t="str">
        <f>RIGHT(VAKVEKFiets[[#This Row],[Code]],4)</f>
        <v>2022</v>
      </c>
      <c r="E2076" t="s">
        <v>3838</v>
      </c>
      <c r="F2076" t="s">
        <v>244</v>
      </c>
      <c r="G2076" s="1">
        <v>194965.06</v>
      </c>
      <c r="H2076" s="1">
        <v>814.76400000000001</v>
      </c>
    </row>
    <row r="2077" spans="1:8">
      <c r="A2077" t="s">
        <v>3836</v>
      </c>
      <c r="B2077" t="s">
        <v>3839</v>
      </c>
      <c r="C2077">
        <v>2023</v>
      </c>
      <c r="D2077" t="str">
        <f>RIGHT(VAKVEKFiets[[#This Row],[Code]],4)</f>
        <v>2023</v>
      </c>
      <c r="E2077" t="s">
        <v>3840</v>
      </c>
      <c r="F2077" t="s">
        <v>244</v>
      </c>
      <c r="G2077" s="1">
        <v>169769.38800000001</v>
      </c>
      <c r="H2077" s="1">
        <v>0</v>
      </c>
    </row>
    <row r="2078" spans="1:8">
      <c r="A2078" t="s">
        <v>3841</v>
      </c>
      <c r="B2078" t="s">
        <v>3842</v>
      </c>
      <c r="C2078">
        <v>2023</v>
      </c>
      <c r="D2078" t="str">
        <f>RIGHT(VAKVEKFiets[[#This Row],[Code]],4)</f>
        <v>2023</v>
      </c>
      <c r="E2078" t="s">
        <v>3741</v>
      </c>
      <c r="F2078" t="s">
        <v>244</v>
      </c>
      <c r="G2078" s="1">
        <v>10514.69</v>
      </c>
      <c r="H2078" s="1">
        <v>0</v>
      </c>
    </row>
    <row r="2079" spans="1:8">
      <c r="A2079" t="s">
        <v>3843</v>
      </c>
      <c r="B2079" t="s">
        <v>3844</v>
      </c>
      <c r="C2079">
        <v>2023</v>
      </c>
      <c r="D2079" t="str">
        <f>RIGHT(VAKVEKFiets[[#This Row],[Code]],4)</f>
        <v>2023</v>
      </c>
      <c r="E2079" t="s">
        <v>3817</v>
      </c>
      <c r="F2079" t="s">
        <v>244</v>
      </c>
      <c r="G2079" s="1">
        <v>187742.63200000001</v>
      </c>
      <c r="H2079" s="1">
        <v>0</v>
      </c>
    </row>
    <row r="2080" spans="1:8">
      <c r="A2080" t="s">
        <v>3845</v>
      </c>
      <c r="B2080" t="s">
        <v>3846</v>
      </c>
      <c r="C2080">
        <v>2023</v>
      </c>
      <c r="D2080" t="str">
        <f>RIGHT(VAKVEKFiets[[#This Row],[Code]],4)</f>
        <v>2023</v>
      </c>
      <c r="E2080" t="s">
        <v>3847</v>
      </c>
      <c r="F2080" t="s">
        <v>244</v>
      </c>
      <c r="G2080" s="1">
        <v>0</v>
      </c>
      <c r="H2080" s="1">
        <v>0</v>
      </c>
    </row>
    <row r="2081" spans="1:8">
      <c r="A2081" t="s">
        <v>3848</v>
      </c>
      <c r="B2081" t="s">
        <v>3849</v>
      </c>
      <c r="C2081">
        <v>2023</v>
      </c>
      <c r="D2081" t="str">
        <f>RIGHT(VAKVEKFiets[[#This Row],[Code]],4)</f>
        <v>2023</v>
      </c>
      <c r="E2081" t="s">
        <v>3850</v>
      </c>
      <c r="F2081" t="s">
        <v>244</v>
      </c>
      <c r="G2081" s="1">
        <v>68226.39</v>
      </c>
      <c r="H2081" s="1">
        <v>0</v>
      </c>
    </row>
    <row r="2082" spans="1:8">
      <c r="A2082" t="s">
        <v>3851</v>
      </c>
      <c r="B2082" t="s">
        <v>3852</v>
      </c>
      <c r="C2082">
        <v>2023</v>
      </c>
      <c r="D2082" t="str">
        <f>RIGHT(VAKVEKFiets[[#This Row],[Code]],4)</f>
        <v>2023</v>
      </c>
      <c r="E2082" t="s">
        <v>3853</v>
      </c>
      <c r="F2082" t="s">
        <v>244</v>
      </c>
      <c r="G2082" s="1">
        <v>0</v>
      </c>
      <c r="H2082" s="1">
        <v>0</v>
      </c>
    </row>
    <row r="2083" spans="1:8">
      <c r="A2083" t="s">
        <v>3854</v>
      </c>
      <c r="B2083" t="s">
        <v>3855</v>
      </c>
      <c r="C2083">
        <v>2023</v>
      </c>
      <c r="D2083" t="str">
        <f>RIGHT(VAKVEKFiets[[#This Row],[Code]],4)</f>
        <v>2023</v>
      </c>
      <c r="E2083" t="s">
        <v>3847</v>
      </c>
      <c r="F2083" t="s">
        <v>244</v>
      </c>
      <c r="G2083" s="1">
        <v>0</v>
      </c>
      <c r="H2083" s="1">
        <v>0</v>
      </c>
    </row>
    <row r="2084" spans="1:8">
      <c r="A2084" t="s">
        <v>3856</v>
      </c>
      <c r="B2084" t="s">
        <v>3857</v>
      </c>
      <c r="C2084">
        <v>2023</v>
      </c>
      <c r="D2084" t="str">
        <f>RIGHT(VAKVEKFiets[[#This Row],[Code]],4)</f>
        <v>2023</v>
      </c>
      <c r="E2084" t="s">
        <v>3835</v>
      </c>
      <c r="F2084" t="s">
        <v>244</v>
      </c>
      <c r="G2084" s="1">
        <v>0</v>
      </c>
      <c r="H2084" s="1">
        <v>0</v>
      </c>
    </row>
    <row r="2085" spans="1:8">
      <c r="A2085" t="s">
        <v>3858</v>
      </c>
      <c r="B2085" t="s">
        <v>3859</v>
      </c>
      <c r="C2085">
        <v>2023</v>
      </c>
      <c r="D2085" t="str">
        <f>RIGHT(VAKVEKFiets[[#This Row],[Code]],4)</f>
        <v>2023</v>
      </c>
      <c r="E2085" t="s">
        <v>3776</v>
      </c>
      <c r="F2085" t="s">
        <v>244</v>
      </c>
      <c r="G2085" s="1">
        <v>27830</v>
      </c>
      <c r="H2085" s="1">
        <v>0</v>
      </c>
    </row>
    <row r="2086" spans="1:8">
      <c r="A2086" t="s">
        <v>3860</v>
      </c>
      <c r="B2086" t="s">
        <v>3861</v>
      </c>
      <c r="C2086">
        <v>2023</v>
      </c>
      <c r="D2086" t="str">
        <f>RIGHT(VAKVEKFiets[[#This Row],[Code]],4)</f>
        <v>2023</v>
      </c>
      <c r="E2086" t="s">
        <v>3862</v>
      </c>
      <c r="F2086" t="s">
        <v>244</v>
      </c>
      <c r="G2086" s="1">
        <v>11925.76</v>
      </c>
      <c r="H2086" s="1">
        <v>0</v>
      </c>
    </row>
    <row r="2087" spans="1:8">
      <c r="A2087" t="s">
        <v>3863</v>
      </c>
      <c r="B2087" t="s">
        <v>3864</v>
      </c>
      <c r="C2087">
        <v>2023</v>
      </c>
      <c r="D2087" t="str">
        <f>RIGHT(VAKVEKFiets[[#This Row],[Code]],4)</f>
        <v>2023</v>
      </c>
      <c r="E2087" t="s">
        <v>3865</v>
      </c>
      <c r="F2087" t="s">
        <v>244</v>
      </c>
      <c r="G2087" s="1">
        <v>39539.635999999999</v>
      </c>
      <c r="H2087" s="1">
        <v>0</v>
      </c>
    </row>
    <row r="2088" spans="1:8">
      <c r="A2088" t="s">
        <v>3866</v>
      </c>
      <c r="B2088" t="s">
        <v>3867</v>
      </c>
      <c r="C2088">
        <v>2023</v>
      </c>
      <c r="D2088" t="str">
        <f>RIGHT(VAKVEKFiets[[#This Row],[Code]],4)</f>
        <v>2023</v>
      </c>
      <c r="E2088" t="s">
        <v>3868</v>
      </c>
      <c r="F2088" t="s">
        <v>244</v>
      </c>
      <c r="G2088" s="1">
        <v>0</v>
      </c>
      <c r="H2088" s="1">
        <v>0</v>
      </c>
    </row>
    <row r="2089" spans="1:8">
      <c r="A2089" t="s">
        <v>3869</v>
      </c>
      <c r="B2089" t="s">
        <v>3870</v>
      </c>
      <c r="C2089">
        <v>2023</v>
      </c>
      <c r="D2089" t="str">
        <f>RIGHT(VAKVEKFiets[[#This Row],[Code]],4)</f>
        <v>2023</v>
      </c>
      <c r="E2089" t="s">
        <v>3754</v>
      </c>
      <c r="F2089" t="s">
        <v>244</v>
      </c>
      <c r="G2089" s="1">
        <v>0</v>
      </c>
      <c r="H2089" s="1">
        <v>0</v>
      </c>
    </row>
    <row r="2090" spans="1:8">
      <c r="A2090" t="s">
        <v>3871</v>
      </c>
      <c r="B2090" t="s">
        <v>3872</v>
      </c>
      <c r="C2090">
        <v>2023</v>
      </c>
      <c r="D2090" t="str">
        <f>RIGHT(VAKVEKFiets[[#This Row],[Code]],4)</f>
        <v>2023</v>
      </c>
      <c r="E2090" t="s">
        <v>3873</v>
      </c>
      <c r="F2090" t="s">
        <v>244</v>
      </c>
      <c r="G2090" s="1">
        <v>64757.186000000002</v>
      </c>
      <c r="H2090" s="1">
        <v>0</v>
      </c>
    </row>
    <row r="2091" spans="1:8">
      <c r="A2091" t="s">
        <v>3874</v>
      </c>
      <c r="B2091" t="s">
        <v>3875</v>
      </c>
      <c r="C2091">
        <v>2023</v>
      </c>
      <c r="D2091" t="str">
        <f>RIGHT(VAKVEKFiets[[#This Row],[Code]],4)</f>
        <v>2023</v>
      </c>
      <c r="E2091" t="s">
        <v>3873</v>
      </c>
      <c r="F2091" t="s">
        <v>244</v>
      </c>
      <c r="G2091" s="1">
        <v>50326.953999999998</v>
      </c>
      <c r="H2091" s="1">
        <v>0</v>
      </c>
    </row>
    <row r="2092" spans="1:8">
      <c r="A2092" t="s">
        <v>3876</v>
      </c>
      <c r="B2092" t="s">
        <v>3877</v>
      </c>
      <c r="C2092">
        <v>2023</v>
      </c>
      <c r="D2092" t="str">
        <f>RIGHT(VAKVEKFiets[[#This Row],[Code]],4)</f>
        <v>2023</v>
      </c>
      <c r="E2092" t="s">
        <v>3878</v>
      </c>
      <c r="F2092" t="s">
        <v>244</v>
      </c>
      <c r="G2092" s="1">
        <v>0</v>
      </c>
      <c r="H2092" s="1">
        <v>0</v>
      </c>
    </row>
    <row r="2093" spans="1:8">
      <c r="A2093" t="s">
        <v>3879</v>
      </c>
      <c r="B2093" t="s">
        <v>3880</v>
      </c>
      <c r="C2093">
        <v>2023</v>
      </c>
      <c r="D2093" t="str">
        <f>RIGHT(VAKVEKFiets[[#This Row],[Code]],4)</f>
        <v>2023</v>
      </c>
      <c r="E2093" t="s">
        <v>3881</v>
      </c>
      <c r="F2093" t="s">
        <v>244</v>
      </c>
      <c r="G2093" s="1">
        <v>174899.446</v>
      </c>
      <c r="H2093" s="1">
        <v>0</v>
      </c>
    </row>
    <row r="2094" spans="1:8">
      <c r="A2094" t="s">
        <v>3882</v>
      </c>
      <c r="B2094" t="s">
        <v>3883</v>
      </c>
      <c r="C2094">
        <v>2023</v>
      </c>
      <c r="D2094" t="str">
        <f>RIGHT(VAKVEKFiets[[#This Row],[Code]],4)</f>
        <v>2023</v>
      </c>
      <c r="E2094" t="s">
        <v>3823</v>
      </c>
      <c r="F2094" t="s">
        <v>244</v>
      </c>
      <c r="G2094" s="1">
        <v>408123.386</v>
      </c>
      <c r="H2094" s="1">
        <v>0</v>
      </c>
    </row>
    <row r="2095" spans="1:8">
      <c r="A2095" t="s">
        <v>3884</v>
      </c>
      <c r="B2095" t="s">
        <v>3885</v>
      </c>
      <c r="C2095">
        <v>2023</v>
      </c>
      <c r="D2095" t="str">
        <f>RIGHT(VAKVEKFiets[[#This Row],[Code]],4)</f>
        <v>2023</v>
      </c>
      <c r="E2095" t="s">
        <v>3886</v>
      </c>
      <c r="F2095" t="s">
        <v>244</v>
      </c>
      <c r="G2095" s="1">
        <v>299740.152</v>
      </c>
      <c r="H2095" s="1">
        <v>0</v>
      </c>
    </row>
    <row r="2096" spans="1:8">
      <c r="A2096" t="s">
        <v>3887</v>
      </c>
      <c r="B2096" t="s">
        <v>3888</v>
      </c>
      <c r="C2096">
        <v>2022</v>
      </c>
      <c r="D2096" t="str">
        <f>RIGHT(VAKVEKFiets[[#This Row],[Code]],4)</f>
        <v>2022</v>
      </c>
      <c r="E2096" t="s">
        <v>3889</v>
      </c>
      <c r="F2096" t="s">
        <v>244</v>
      </c>
      <c r="G2096" s="1">
        <v>35999.998</v>
      </c>
      <c r="H2096" s="1">
        <v>19376.7</v>
      </c>
    </row>
    <row r="2097" spans="1:8">
      <c r="A2097" t="s">
        <v>3890</v>
      </c>
      <c r="B2097" t="s">
        <v>3891</v>
      </c>
      <c r="C2097">
        <v>2022</v>
      </c>
      <c r="D2097" t="str">
        <f>RIGHT(VAKVEKFiets[[#This Row],[Code]],4)</f>
        <v>2022</v>
      </c>
      <c r="E2097" t="s">
        <v>3892</v>
      </c>
      <c r="F2097" t="s">
        <v>244</v>
      </c>
      <c r="G2097" s="1">
        <v>42000</v>
      </c>
      <c r="H2097" s="1">
        <v>0</v>
      </c>
    </row>
    <row r="2098" spans="1:8">
      <c r="A2098" t="s">
        <v>3893</v>
      </c>
      <c r="B2098" t="s">
        <v>3894</v>
      </c>
      <c r="C2098">
        <v>2022</v>
      </c>
      <c r="D2098" t="str">
        <f>RIGHT(VAKVEKFiets[[#This Row],[Code]],4)</f>
        <v>2022</v>
      </c>
      <c r="E2098" t="s">
        <v>3895</v>
      </c>
      <c r="F2098" t="s">
        <v>244</v>
      </c>
      <c r="G2098" s="1">
        <v>48018.22</v>
      </c>
      <c r="H2098" s="1">
        <v>10683.716</v>
      </c>
    </row>
    <row r="2099" spans="1:8">
      <c r="A2099" t="s">
        <v>3896</v>
      </c>
      <c r="B2099" t="s">
        <v>3897</v>
      </c>
      <c r="C2099">
        <v>2022</v>
      </c>
      <c r="D2099" t="str">
        <f>RIGHT(VAKVEKFiets[[#This Row],[Code]],4)</f>
        <v>2022</v>
      </c>
      <c r="E2099" t="s">
        <v>3895</v>
      </c>
      <c r="F2099" t="s">
        <v>244</v>
      </c>
      <c r="G2099" s="1">
        <v>4801.8220000000001</v>
      </c>
      <c r="H2099" s="1">
        <v>0</v>
      </c>
    </row>
    <row r="2100" spans="1:8">
      <c r="A2100" t="s">
        <v>3898</v>
      </c>
      <c r="B2100" t="s">
        <v>3899</v>
      </c>
      <c r="C2100">
        <v>2022</v>
      </c>
      <c r="D2100" t="str">
        <f>RIGHT(VAKVEKFiets[[#This Row],[Code]],4)</f>
        <v>2022</v>
      </c>
      <c r="E2100" t="s">
        <v>3900</v>
      </c>
      <c r="F2100" t="s">
        <v>244</v>
      </c>
      <c r="G2100" s="1">
        <v>149999.89000000001</v>
      </c>
      <c r="H2100" s="1">
        <v>0</v>
      </c>
    </row>
    <row r="2101" spans="1:8">
      <c r="A2101" t="s">
        <v>3898</v>
      </c>
      <c r="B2101" t="s">
        <v>3901</v>
      </c>
      <c r="C2101">
        <v>2022</v>
      </c>
      <c r="D2101" t="str">
        <f>RIGHT(VAKVEKFiets[[#This Row],[Code]],4)</f>
        <v>2023</v>
      </c>
      <c r="E2101" t="s">
        <v>3900</v>
      </c>
      <c r="F2101" t="s">
        <v>244</v>
      </c>
      <c r="G2101" s="1"/>
      <c r="H2101" s="1">
        <v>7810.5280000000002</v>
      </c>
    </row>
    <row r="2102" spans="1:8">
      <c r="A2102" t="s">
        <v>3902</v>
      </c>
      <c r="B2102" t="s">
        <v>3903</v>
      </c>
      <c r="C2102">
        <v>2022</v>
      </c>
      <c r="D2102" t="str">
        <f>RIGHT(VAKVEKFiets[[#This Row],[Code]],4)</f>
        <v>2022</v>
      </c>
      <c r="E2102" t="s">
        <v>3900</v>
      </c>
      <c r="F2102" t="s">
        <v>244</v>
      </c>
      <c r="G2102" s="1">
        <v>122999.992</v>
      </c>
      <c r="H2102" s="1">
        <v>83193.525999999998</v>
      </c>
    </row>
    <row r="2103" spans="1:8">
      <c r="A2103" t="s">
        <v>3902</v>
      </c>
      <c r="B2103" t="s">
        <v>3904</v>
      </c>
      <c r="C2103">
        <v>2023</v>
      </c>
      <c r="D2103" t="str">
        <f>RIGHT(VAKVEKFiets[[#This Row],[Code]],4)</f>
        <v>2023</v>
      </c>
      <c r="E2103" t="s">
        <v>3900</v>
      </c>
      <c r="F2103" t="s">
        <v>244</v>
      </c>
      <c r="G2103" s="1">
        <v>140000.00200000001</v>
      </c>
      <c r="H2103" s="1">
        <v>0</v>
      </c>
    </row>
    <row r="2104" spans="1:8">
      <c r="A2104" t="s">
        <v>3905</v>
      </c>
      <c r="B2104" t="s">
        <v>3906</v>
      </c>
      <c r="C2104">
        <v>2022</v>
      </c>
      <c r="D2104" t="str">
        <f>RIGHT(VAKVEKFiets[[#This Row],[Code]],4)</f>
        <v>2022</v>
      </c>
      <c r="E2104" t="s">
        <v>3900</v>
      </c>
      <c r="F2104" t="s">
        <v>244</v>
      </c>
      <c r="G2104" s="1">
        <v>247372.508</v>
      </c>
      <c r="H2104" s="1">
        <v>114470.996</v>
      </c>
    </row>
    <row r="2105" spans="1:8">
      <c r="A2105" t="s">
        <v>3905</v>
      </c>
      <c r="B2105" t="s">
        <v>3907</v>
      </c>
      <c r="C2105">
        <v>2023</v>
      </c>
      <c r="D2105" t="str">
        <f>RIGHT(VAKVEKFiets[[#This Row],[Code]],4)</f>
        <v>2023</v>
      </c>
      <c r="E2105" t="s">
        <v>3900</v>
      </c>
      <c r="F2105" t="s">
        <v>244</v>
      </c>
      <c r="G2105" s="1">
        <v>198876.12400000001</v>
      </c>
      <c r="H2105" s="1">
        <v>0</v>
      </c>
    </row>
    <row r="2106" spans="1:8">
      <c r="A2106" t="s">
        <v>3908</v>
      </c>
      <c r="B2106" t="s">
        <v>3909</v>
      </c>
      <c r="C2106">
        <v>2022</v>
      </c>
      <c r="D2106" t="str">
        <f>RIGHT(VAKVEKFiets[[#This Row],[Code]],4)</f>
        <v>2022</v>
      </c>
      <c r="E2106" t="s">
        <v>3910</v>
      </c>
      <c r="F2106" t="s">
        <v>244</v>
      </c>
      <c r="G2106" s="1">
        <v>199999.95</v>
      </c>
      <c r="H2106" s="1">
        <v>5857.43</v>
      </c>
    </row>
    <row r="2107" spans="1:8">
      <c r="A2107" t="s">
        <v>3911</v>
      </c>
      <c r="B2107" t="s">
        <v>3912</v>
      </c>
      <c r="C2107">
        <v>2022</v>
      </c>
      <c r="D2107" t="str">
        <f>RIGHT(VAKVEKFiets[[#This Row],[Code]],4)</f>
        <v>2022</v>
      </c>
      <c r="E2107" t="s">
        <v>315</v>
      </c>
      <c r="F2107" t="s">
        <v>244</v>
      </c>
      <c r="G2107" s="1">
        <v>154650.83199999999</v>
      </c>
      <c r="H2107" s="1">
        <v>27002.682000000001</v>
      </c>
    </row>
    <row r="2108" spans="1:8">
      <c r="A2108" t="s">
        <v>3911</v>
      </c>
      <c r="B2108" t="s">
        <v>3913</v>
      </c>
      <c r="C2108">
        <v>2023</v>
      </c>
      <c r="D2108" t="str">
        <f>RIGHT(VAKVEKFiets[[#This Row],[Code]],4)</f>
        <v>2023</v>
      </c>
      <c r="E2108" t="s">
        <v>3914</v>
      </c>
      <c r="F2108" t="s">
        <v>244</v>
      </c>
      <c r="G2108" s="1">
        <v>206000</v>
      </c>
      <c r="H2108" s="1">
        <v>0</v>
      </c>
    </row>
    <row r="2109" spans="1:8">
      <c r="A2109" t="s">
        <v>3915</v>
      </c>
      <c r="B2109" t="s">
        <v>3916</v>
      </c>
      <c r="C2109">
        <v>2022</v>
      </c>
      <c r="D2109" t="str">
        <f>RIGHT(VAKVEKFiets[[#This Row],[Code]],4)</f>
        <v>2022</v>
      </c>
      <c r="E2109" t="s">
        <v>315</v>
      </c>
      <c r="F2109" t="s">
        <v>244</v>
      </c>
      <c r="G2109" s="1">
        <v>427399.598</v>
      </c>
      <c r="H2109" s="1">
        <v>0</v>
      </c>
    </row>
    <row r="2110" spans="1:8">
      <c r="A2110" t="s">
        <v>3915</v>
      </c>
      <c r="B2110" t="s">
        <v>3917</v>
      </c>
      <c r="C2110">
        <v>2022</v>
      </c>
      <c r="D2110" t="str">
        <f>RIGHT(VAKVEKFiets[[#This Row],[Code]],4)</f>
        <v>2023</v>
      </c>
      <c r="E2110" t="s">
        <v>3914</v>
      </c>
      <c r="F2110" t="s">
        <v>244</v>
      </c>
      <c r="G2110" s="1"/>
      <c r="H2110" s="1">
        <v>18225.898000000001</v>
      </c>
    </row>
    <row r="2111" spans="1:8">
      <c r="A2111" t="s">
        <v>3918</v>
      </c>
      <c r="B2111" t="s">
        <v>3919</v>
      </c>
      <c r="C2111">
        <v>2022</v>
      </c>
      <c r="D2111" t="str">
        <f>RIGHT(VAKVEKFiets[[#This Row],[Code]],4)</f>
        <v>2022</v>
      </c>
      <c r="E2111" t="s">
        <v>315</v>
      </c>
      <c r="F2111" t="s">
        <v>244</v>
      </c>
      <c r="G2111" s="1">
        <v>15000</v>
      </c>
      <c r="H2111" s="1">
        <v>15000</v>
      </c>
    </row>
    <row r="2112" spans="1:8">
      <c r="A2112" t="s">
        <v>3920</v>
      </c>
      <c r="B2112" t="s">
        <v>3921</v>
      </c>
      <c r="C2112">
        <v>2022</v>
      </c>
      <c r="D2112" t="str">
        <f>RIGHT(VAKVEKFiets[[#This Row],[Code]],4)</f>
        <v>2022</v>
      </c>
      <c r="E2112" t="s">
        <v>315</v>
      </c>
      <c r="F2112" t="s">
        <v>244</v>
      </c>
      <c r="G2112" s="1">
        <v>60000.002</v>
      </c>
      <c r="H2112" s="1">
        <v>0</v>
      </c>
    </row>
    <row r="2113" spans="1:8">
      <c r="A2113" t="s">
        <v>3920</v>
      </c>
      <c r="B2113" t="s">
        <v>3922</v>
      </c>
      <c r="C2113">
        <v>2022</v>
      </c>
      <c r="D2113" t="str">
        <f>RIGHT(VAKVEKFiets[[#This Row],[Code]],4)</f>
        <v>2023</v>
      </c>
      <c r="E2113" t="s">
        <v>315</v>
      </c>
      <c r="F2113" t="s">
        <v>244</v>
      </c>
      <c r="G2113" s="1"/>
      <c r="H2113" s="1">
        <v>6381.3</v>
      </c>
    </row>
    <row r="2114" spans="1:8">
      <c r="A2114" t="s">
        <v>3923</v>
      </c>
      <c r="B2114" t="s">
        <v>3924</v>
      </c>
      <c r="C2114">
        <v>2022</v>
      </c>
      <c r="D2114" t="str">
        <f>RIGHT(VAKVEKFiets[[#This Row],[Code]],4)</f>
        <v>2022</v>
      </c>
      <c r="E2114" t="s">
        <v>2329</v>
      </c>
      <c r="F2114" t="s">
        <v>244</v>
      </c>
      <c r="G2114" s="1">
        <v>0</v>
      </c>
      <c r="H2114" s="1">
        <v>0</v>
      </c>
    </row>
    <row r="2115" spans="1:8">
      <c r="A2115" t="s">
        <v>3925</v>
      </c>
      <c r="B2115" t="s">
        <v>3926</v>
      </c>
      <c r="C2115">
        <v>2022</v>
      </c>
      <c r="D2115" t="str">
        <f>RIGHT(VAKVEKFiets[[#This Row],[Code]],4)</f>
        <v>2022</v>
      </c>
      <c r="E2115" t="s">
        <v>3927</v>
      </c>
      <c r="F2115" t="s">
        <v>244</v>
      </c>
      <c r="G2115" s="1">
        <v>0</v>
      </c>
      <c r="H2115" s="1">
        <v>0</v>
      </c>
    </row>
    <row r="2116" spans="1:8">
      <c r="A2116" t="s">
        <v>3928</v>
      </c>
      <c r="B2116" t="s">
        <v>3929</v>
      </c>
      <c r="C2116">
        <v>2022</v>
      </c>
      <c r="D2116" t="str">
        <f>RIGHT(VAKVEKFiets[[#This Row],[Code]],4)</f>
        <v>2022</v>
      </c>
      <c r="E2116" t="s">
        <v>3930</v>
      </c>
      <c r="F2116" t="s">
        <v>244</v>
      </c>
      <c r="G2116" s="1">
        <v>13000</v>
      </c>
      <c r="H2116" s="1">
        <v>0</v>
      </c>
    </row>
    <row r="2117" spans="1:8">
      <c r="A2117" t="s">
        <v>3928</v>
      </c>
      <c r="B2117" t="s">
        <v>3931</v>
      </c>
      <c r="C2117">
        <v>2023</v>
      </c>
      <c r="D2117" t="str">
        <f>RIGHT(VAKVEKFiets[[#This Row],[Code]],4)</f>
        <v>2023</v>
      </c>
      <c r="E2117" t="s">
        <v>3930</v>
      </c>
      <c r="F2117" t="s">
        <v>244</v>
      </c>
      <c r="G2117" s="1">
        <v>0</v>
      </c>
      <c r="H2117" s="1">
        <v>0</v>
      </c>
    </row>
    <row r="2118" spans="1:8">
      <c r="A2118" t="s">
        <v>3932</v>
      </c>
      <c r="B2118" t="s">
        <v>3933</v>
      </c>
      <c r="C2118">
        <v>2022</v>
      </c>
      <c r="D2118" t="str">
        <f>RIGHT(VAKVEKFiets[[#This Row],[Code]],4)</f>
        <v>2022</v>
      </c>
      <c r="E2118" t="s">
        <v>3934</v>
      </c>
      <c r="F2118" t="s">
        <v>244</v>
      </c>
      <c r="G2118" s="1">
        <v>86784.572</v>
      </c>
      <c r="H2118" s="1">
        <v>0</v>
      </c>
    </row>
    <row r="2119" spans="1:8">
      <c r="A2119" t="s">
        <v>3932</v>
      </c>
      <c r="B2119" t="s">
        <v>3935</v>
      </c>
      <c r="C2119">
        <v>2022</v>
      </c>
      <c r="D2119" t="str">
        <f>RIGHT(VAKVEKFiets[[#This Row],[Code]],4)</f>
        <v>2023</v>
      </c>
      <c r="E2119" t="s">
        <v>3934</v>
      </c>
      <c r="F2119" t="s">
        <v>244</v>
      </c>
      <c r="G2119" s="1"/>
      <c r="H2119" s="1">
        <v>2102.7979999999998</v>
      </c>
    </row>
    <row r="2120" spans="1:8">
      <c r="A2120" t="s">
        <v>3932</v>
      </c>
      <c r="B2120" t="s">
        <v>3936</v>
      </c>
      <c r="C2120">
        <v>2023</v>
      </c>
      <c r="D2120" t="str">
        <f>RIGHT(VAKVEKFiets[[#This Row],[Code]],4)</f>
        <v>2023</v>
      </c>
      <c r="E2120" t="s">
        <v>3934</v>
      </c>
      <c r="F2120" t="s">
        <v>244</v>
      </c>
      <c r="G2120" s="1">
        <v>40000</v>
      </c>
      <c r="H2120" s="1">
        <v>0</v>
      </c>
    </row>
    <row r="2121" spans="1:8">
      <c r="A2121" t="s">
        <v>3937</v>
      </c>
      <c r="B2121" t="s">
        <v>3938</v>
      </c>
      <c r="C2121">
        <v>2022</v>
      </c>
      <c r="D2121" t="str">
        <f>RIGHT(VAKVEKFiets[[#This Row],[Code]],4)</f>
        <v>2022</v>
      </c>
      <c r="E2121" t="s">
        <v>3934</v>
      </c>
      <c r="F2121" t="s">
        <v>244</v>
      </c>
      <c r="G2121" s="1">
        <v>204692.99799999999</v>
      </c>
      <c r="H2121" s="1">
        <v>47540.633999999998</v>
      </c>
    </row>
    <row r="2122" spans="1:8">
      <c r="A2122" t="s">
        <v>3937</v>
      </c>
      <c r="B2122" t="s">
        <v>3939</v>
      </c>
      <c r="C2122">
        <v>2023</v>
      </c>
      <c r="D2122" t="str">
        <f>RIGHT(VAKVEKFiets[[#This Row],[Code]],4)</f>
        <v>2023</v>
      </c>
      <c r="E2122" t="s">
        <v>3934</v>
      </c>
      <c r="F2122" t="s">
        <v>244</v>
      </c>
      <c r="G2122" s="1">
        <v>29999.326000000001</v>
      </c>
      <c r="H2122" s="1">
        <v>0</v>
      </c>
    </row>
    <row r="2123" spans="1:8">
      <c r="A2123" t="s">
        <v>3940</v>
      </c>
      <c r="B2123" t="s">
        <v>3941</v>
      </c>
      <c r="C2123">
        <v>2022</v>
      </c>
      <c r="D2123" t="str">
        <f>RIGHT(VAKVEKFiets[[#This Row],[Code]],4)</f>
        <v>2022</v>
      </c>
      <c r="E2123" t="s">
        <v>3934</v>
      </c>
      <c r="F2123" t="s">
        <v>244</v>
      </c>
      <c r="G2123" s="1">
        <v>49574.09</v>
      </c>
      <c r="H2123" s="1">
        <v>6289.32</v>
      </c>
    </row>
    <row r="2124" spans="1:8">
      <c r="A2124" t="s">
        <v>3942</v>
      </c>
      <c r="B2124" t="s">
        <v>3943</v>
      </c>
      <c r="C2124">
        <v>2022</v>
      </c>
      <c r="D2124" t="str">
        <f>RIGHT(VAKVEKFiets[[#This Row],[Code]],4)</f>
        <v>2022</v>
      </c>
      <c r="E2124" t="s">
        <v>3934</v>
      </c>
      <c r="F2124" t="s">
        <v>244</v>
      </c>
      <c r="G2124" s="1">
        <v>40000</v>
      </c>
      <c r="H2124" s="1">
        <v>0</v>
      </c>
    </row>
    <row r="2125" spans="1:8">
      <c r="A2125" t="s">
        <v>3944</v>
      </c>
      <c r="B2125" t="s">
        <v>3945</v>
      </c>
      <c r="C2125">
        <v>2022</v>
      </c>
      <c r="D2125" t="str">
        <f>RIGHT(VAKVEKFiets[[#This Row],[Code]],4)</f>
        <v>2022</v>
      </c>
      <c r="E2125" t="s">
        <v>315</v>
      </c>
      <c r="F2125" t="s">
        <v>244</v>
      </c>
      <c r="G2125" s="1">
        <v>60000.002</v>
      </c>
      <c r="H2125" s="1">
        <v>0</v>
      </c>
    </row>
    <row r="2126" spans="1:8">
      <c r="A2126" t="s">
        <v>3944</v>
      </c>
      <c r="B2126" t="s">
        <v>3946</v>
      </c>
      <c r="C2126">
        <v>2022</v>
      </c>
      <c r="D2126" t="str">
        <f>RIGHT(VAKVEKFiets[[#This Row],[Code]],4)</f>
        <v>2023</v>
      </c>
      <c r="E2126" t="s">
        <v>315</v>
      </c>
      <c r="F2126" t="s">
        <v>244</v>
      </c>
      <c r="G2126" s="1"/>
      <c r="H2126" s="1">
        <v>22516.633999999998</v>
      </c>
    </row>
    <row r="2127" spans="1:8">
      <c r="A2127" t="s">
        <v>3947</v>
      </c>
      <c r="B2127" t="s">
        <v>3948</v>
      </c>
      <c r="C2127">
        <v>2022</v>
      </c>
      <c r="D2127" t="str">
        <f>RIGHT(VAKVEKFiets[[#This Row],[Code]],4)</f>
        <v>2022</v>
      </c>
      <c r="E2127" t="s">
        <v>3930</v>
      </c>
      <c r="F2127" t="s">
        <v>244</v>
      </c>
      <c r="G2127" s="1">
        <v>42742.5</v>
      </c>
      <c r="H2127" s="1">
        <v>0</v>
      </c>
    </row>
    <row r="2128" spans="1:8">
      <c r="A2128" t="s">
        <v>3947</v>
      </c>
      <c r="B2128" t="s">
        <v>3949</v>
      </c>
      <c r="C2128">
        <v>2023</v>
      </c>
      <c r="D2128" t="str">
        <f>RIGHT(VAKVEKFiets[[#This Row],[Code]],4)</f>
        <v>2023</v>
      </c>
      <c r="E2128" t="s">
        <v>3930</v>
      </c>
      <c r="F2128" t="s">
        <v>244</v>
      </c>
      <c r="G2128" s="1">
        <v>0</v>
      </c>
      <c r="H2128" s="1">
        <v>0</v>
      </c>
    </row>
    <row r="2129" spans="1:8">
      <c r="A2129" t="s">
        <v>3950</v>
      </c>
      <c r="B2129" t="s">
        <v>3951</v>
      </c>
      <c r="C2129">
        <v>2022</v>
      </c>
      <c r="D2129" t="str">
        <f>RIGHT(VAKVEKFiets[[#This Row],[Code]],4)</f>
        <v>2022</v>
      </c>
      <c r="E2129" t="s">
        <v>3900</v>
      </c>
      <c r="F2129" t="s">
        <v>244</v>
      </c>
      <c r="G2129" s="1">
        <v>156540.35</v>
      </c>
      <c r="H2129" s="1">
        <v>66768.615999999995</v>
      </c>
    </row>
    <row r="2130" spans="1:8">
      <c r="A2130" t="s">
        <v>3950</v>
      </c>
      <c r="B2130" t="s">
        <v>3952</v>
      </c>
      <c r="C2130">
        <v>2023</v>
      </c>
      <c r="D2130" t="str">
        <f>RIGHT(VAKVEKFiets[[#This Row],[Code]],4)</f>
        <v>2023</v>
      </c>
      <c r="E2130" t="s">
        <v>3900</v>
      </c>
      <c r="F2130" t="s">
        <v>244</v>
      </c>
      <c r="G2130" s="1">
        <v>410710.95400000003</v>
      </c>
      <c r="H2130" s="1">
        <v>0</v>
      </c>
    </row>
    <row r="2131" spans="1:8">
      <c r="A2131" t="s">
        <v>3953</v>
      </c>
      <c r="B2131" t="s">
        <v>3954</v>
      </c>
      <c r="C2131">
        <v>2022</v>
      </c>
      <c r="D2131" t="str">
        <f>RIGHT(VAKVEKFiets[[#This Row],[Code]],4)</f>
        <v>2022</v>
      </c>
      <c r="E2131" t="s">
        <v>3422</v>
      </c>
      <c r="F2131" t="s">
        <v>244</v>
      </c>
      <c r="G2131" s="1">
        <v>1000000</v>
      </c>
      <c r="H2131" s="1">
        <v>155919.63</v>
      </c>
    </row>
    <row r="2132" spans="1:8">
      <c r="A2132" t="s">
        <v>3955</v>
      </c>
      <c r="B2132" t="s">
        <v>3956</v>
      </c>
      <c r="C2132">
        <v>2022</v>
      </c>
      <c r="D2132" t="str">
        <f>RIGHT(VAKVEKFiets[[#This Row],[Code]],4)</f>
        <v>2022</v>
      </c>
      <c r="E2132" t="s">
        <v>3422</v>
      </c>
      <c r="F2132" t="s">
        <v>244</v>
      </c>
      <c r="G2132" s="1">
        <v>1000000</v>
      </c>
      <c r="H2132" s="1">
        <v>2783.77</v>
      </c>
    </row>
    <row r="2133" spans="1:8">
      <c r="A2133" t="s">
        <v>3957</v>
      </c>
      <c r="B2133" t="s">
        <v>3958</v>
      </c>
      <c r="C2133">
        <v>2022</v>
      </c>
      <c r="D2133" t="str">
        <f>RIGHT(VAKVEKFiets[[#This Row],[Code]],4)</f>
        <v>2022</v>
      </c>
      <c r="E2133" t="s">
        <v>3422</v>
      </c>
      <c r="F2133" t="s">
        <v>244</v>
      </c>
      <c r="G2133" s="1">
        <v>1000000</v>
      </c>
      <c r="H2133" s="1">
        <v>0</v>
      </c>
    </row>
    <row r="2134" spans="1:8">
      <c r="A2134" t="s">
        <v>3959</v>
      </c>
      <c r="B2134" t="s">
        <v>3960</v>
      </c>
      <c r="C2134">
        <v>2022</v>
      </c>
      <c r="D2134" t="str">
        <f>RIGHT(VAKVEKFiets[[#This Row],[Code]],4)</f>
        <v>2022</v>
      </c>
      <c r="E2134" t="s">
        <v>3422</v>
      </c>
      <c r="F2134" t="s">
        <v>244</v>
      </c>
      <c r="G2134" s="1">
        <v>1000000</v>
      </c>
      <c r="H2134" s="1">
        <v>30284.65</v>
      </c>
    </row>
    <row r="2135" spans="1:8">
      <c r="A2135" t="s">
        <v>3961</v>
      </c>
      <c r="B2135" t="s">
        <v>3962</v>
      </c>
      <c r="C2135">
        <v>2022</v>
      </c>
      <c r="D2135" t="str">
        <f>RIGHT(VAKVEKFiets[[#This Row],[Code]],4)</f>
        <v>2022</v>
      </c>
      <c r="E2135" t="s">
        <v>3422</v>
      </c>
      <c r="F2135" t="s">
        <v>244</v>
      </c>
      <c r="G2135" s="1">
        <v>1000000</v>
      </c>
      <c r="H2135" s="1">
        <v>0</v>
      </c>
    </row>
    <row r="2136" spans="1:8">
      <c r="A2136" t="s">
        <v>3963</v>
      </c>
      <c r="B2136" t="s">
        <v>3964</v>
      </c>
      <c r="C2136">
        <v>2022</v>
      </c>
      <c r="D2136" t="str">
        <f>RIGHT(VAKVEKFiets[[#This Row],[Code]],4)</f>
        <v>2022</v>
      </c>
      <c r="E2136" t="s">
        <v>315</v>
      </c>
      <c r="F2136" t="s">
        <v>244</v>
      </c>
      <c r="G2136" s="1">
        <v>0</v>
      </c>
      <c r="H2136" s="1"/>
    </row>
    <row r="2137" spans="1:8">
      <c r="A2137" t="s">
        <v>3965</v>
      </c>
      <c r="B2137" t="s">
        <v>3966</v>
      </c>
      <c r="C2137">
        <v>2023</v>
      </c>
      <c r="D2137" t="str">
        <f>RIGHT(VAKVEKFiets[[#This Row],[Code]],4)</f>
        <v>2023</v>
      </c>
      <c r="E2137" t="s">
        <v>3967</v>
      </c>
      <c r="F2137" t="s">
        <v>244</v>
      </c>
      <c r="G2137" s="1">
        <v>6400000.0020000003</v>
      </c>
      <c r="H2137" s="1">
        <v>0</v>
      </c>
    </row>
    <row r="2138" spans="1:8">
      <c r="A2138" t="s">
        <v>3968</v>
      </c>
      <c r="B2138" t="s">
        <v>3969</v>
      </c>
      <c r="C2138">
        <v>2023</v>
      </c>
      <c r="D2138" t="str">
        <f>RIGHT(VAKVEKFiets[[#This Row],[Code]],4)</f>
        <v>2023</v>
      </c>
      <c r="E2138" t="s">
        <v>3900</v>
      </c>
      <c r="F2138" t="s">
        <v>244</v>
      </c>
      <c r="G2138" s="1">
        <v>50290.462</v>
      </c>
      <c r="H2138" s="1">
        <v>0</v>
      </c>
    </row>
    <row r="2139" spans="1:8">
      <c r="A2139" t="s">
        <v>3970</v>
      </c>
      <c r="B2139" t="s">
        <v>3971</v>
      </c>
      <c r="C2139">
        <v>2023</v>
      </c>
      <c r="D2139" t="str">
        <f>RIGHT(VAKVEKFiets[[#This Row],[Code]],4)</f>
        <v>2023</v>
      </c>
      <c r="E2139" t="s">
        <v>3910</v>
      </c>
      <c r="F2139" t="s">
        <v>244</v>
      </c>
      <c r="G2139" s="1">
        <v>200000</v>
      </c>
      <c r="H2139" s="1">
        <v>0</v>
      </c>
    </row>
    <row r="2140" spans="1:8">
      <c r="A2140" t="s">
        <v>3972</v>
      </c>
      <c r="B2140" t="s">
        <v>3973</v>
      </c>
      <c r="C2140">
        <v>2023</v>
      </c>
      <c r="D2140" t="str">
        <f>RIGHT(VAKVEKFiets[[#This Row],[Code]],4)</f>
        <v>2023</v>
      </c>
      <c r="E2140" t="s">
        <v>3422</v>
      </c>
      <c r="F2140" t="s">
        <v>244</v>
      </c>
      <c r="G2140" s="1">
        <v>725000</v>
      </c>
      <c r="H2140" s="1">
        <v>0</v>
      </c>
    </row>
    <row r="2141" spans="1:8">
      <c r="A2141" t="s">
        <v>3974</v>
      </c>
      <c r="B2141" t="s">
        <v>3975</v>
      </c>
      <c r="C2141">
        <v>2023</v>
      </c>
      <c r="D2141" t="str">
        <f>RIGHT(VAKVEKFiets[[#This Row],[Code]],4)</f>
        <v>2023</v>
      </c>
      <c r="E2141" t="s">
        <v>3422</v>
      </c>
      <c r="F2141" t="s">
        <v>244</v>
      </c>
      <c r="G2141" s="1">
        <v>725000</v>
      </c>
      <c r="H2141" s="1">
        <v>0</v>
      </c>
    </row>
    <row r="2142" spans="1:8">
      <c r="A2142" t="s">
        <v>3976</v>
      </c>
      <c r="B2142" t="s">
        <v>3977</v>
      </c>
      <c r="C2142">
        <v>2023</v>
      </c>
      <c r="D2142" t="str">
        <f>RIGHT(VAKVEKFiets[[#This Row],[Code]],4)</f>
        <v>2023</v>
      </c>
      <c r="E2142" t="s">
        <v>3422</v>
      </c>
      <c r="F2142" t="s">
        <v>244</v>
      </c>
      <c r="G2142" s="1">
        <v>725000</v>
      </c>
      <c r="H2142" s="1">
        <v>0</v>
      </c>
    </row>
    <row r="2143" spans="1:8">
      <c r="A2143" t="s">
        <v>3978</v>
      </c>
      <c r="B2143" t="s">
        <v>3979</v>
      </c>
      <c r="C2143">
        <v>2023</v>
      </c>
      <c r="D2143" t="str">
        <f>RIGHT(VAKVEKFiets[[#This Row],[Code]],4)</f>
        <v>2023</v>
      </c>
      <c r="E2143" t="s">
        <v>3980</v>
      </c>
      <c r="F2143" t="s">
        <v>244</v>
      </c>
      <c r="G2143" s="1">
        <v>50000</v>
      </c>
      <c r="H2143" s="1">
        <v>0</v>
      </c>
    </row>
    <row r="2144" spans="1:8">
      <c r="A2144" t="s">
        <v>3981</v>
      </c>
      <c r="B2144" t="s">
        <v>3982</v>
      </c>
      <c r="C2144">
        <v>2023</v>
      </c>
      <c r="D2144" t="str">
        <f>RIGHT(VAKVEKFiets[[#This Row],[Code]],4)</f>
        <v>2023</v>
      </c>
      <c r="E2144" t="s">
        <v>3422</v>
      </c>
      <c r="F2144" t="s">
        <v>244</v>
      </c>
      <c r="G2144" s="1">
        <v>500000</v>
      </c>
      <c r="H2144" s="1">
        <v>0</v>
      </c>
    </row>
    <row r="2145" spans="1:8">
      <c r="A2145" t="s">
        <v>3983</v>
      </c>
      <c r="B2145" t="s">
        <v>3984</v>
      </c>
      <c r="C2145">
        <v>2022</v>
      </c>
      <c r="D2145" t="str">
        <f>RIGHT(VAKVEKFiets[[#This Row],[Code]],4)</f>
        <v>2022</v>
      </c>
      <c r="E2145" t="s">
        <v>3985</v>
      </c>
      <c r="F2145" t="s">
        <v>244</v>
      </c>
      <c r="G2145" s="1">
        <v>43869.900999999998</v>
      </c>
      <c r="H2145" s="1">
        <v>0</v>
      </c>
    </row>
    <row r="2146" spans="1:8">
      <c r="A2146" t="s">
        <v>3983</v>
      </c>
      <c r="B2146" t="s">
        <v>3986</v>
      </c>
      <c r="C2146">
        <v>2023</v>
      </c>
      <c r="D2146" t="str">
        <f>RIGHT(VAKVEKFiets[[#This Row],[Code]],4)</f>
        <v>2023</v>
      </c>
      <c r="E2146" t="s">
        <v>3985</v>
      </c>
      <c r="F2146" t="s">
        <v>244</v>
      </c>
      <c r="G2146" s="1">
        <v>52083.739000000001</v>
      </c>
      <c r="H2146" s="1">
        <v>0</v>
      </c>
    </row>
    <row r="2147" spans="1:8">
      <c r="A2147" t="s">
        <v>3987</v>
      </c>
      <c r="B2147" t="s">
        <v>3988</v>
      </c>
      <c r="C2147">
        <v>2022</v>
      </c>
      <c r="D2147" t="str">
        <f>RIGHT(VAKVEKFiets[[#This Row],[Code]],4)</f>
        <v>2022</v>
      </c>
      <c r="E2147" t="s">
        <v>3985</v>
      </c>
      <c r="F2147" t="s">
        <v>244</v>
      </c>
      <c r="G2147" s="1">
        <v>15438.989</v>
      </c>
      <c r="H2147" s="1">
        <v>15438.989</v>
      </c>
    </row>
    <row r="2148" spans="1:8">
      <c r="A2148" t="s">
        <v>3987</v>
      </c>
      <c r="B2148" t="s">
        <v>3989</v>
      </c>
      <c r="C2148">
        <v>2023</v>
      </c>
      <c r="D2148" t="str">
        <f>RIGHT(VAKVEKFiets[[#This Row],[Code]],4)</f>
        <v>2023</v>
      </c>
      <c r="E2148" t="s">
        <v>3985</v>
      </c>
      <c r="F2148" t="s">
        <v>244</v>
      </c>
      <c r="G2148" s="1">
        <v>0</v>
      </c>
      <c r="H2148" s="1">
        <v>0</v>
      </c>
    </row>
    <row r="2149" spans="1:8">
      <c r="A2149" t="s">
        <v>3990</v>
      </c>
      <c r="B2149" t="s">
        <v>3991</v>
      </c>
      <c r="C2149">
        <v>2022</v>
      </c>
      <c r="D2149" t="str">
        <f>RIGHT(VAKVEKFiets[[#This Row],[Code]],4)</f>
        <v>2022</v>
      </c>
      <c r="E2149" t="s">
        <v>3985</v>
      </c>
      <c r="F2149" t="s">
        <v>244</v>
      </c>
      <c r="G2149" s="1">
        <v>50000</v>
      </c>
      <c r="H2149" s="1">
        <v>50000</v>
      </c>
    </row>
    <row r="2150" spans="1:8">
      <c r="A2150" t="s">
        <v>3990</v>
      </c>
      <c r="B2150" t="s">
        <v>3992</v>
      </c>
      <c r="C2150">
        <v>2023</v>
      </c>
      <c r="D2150" t="str">
        <f>RIGHT(VAKVEKFiets[[#This Row],[Code]],4)</f>
        <v>2023</v>
      </c>
      <c r="E2150" t="s">
        <v>3985</v>
      </c>
      <c r="F2150" t="s">
        <v>244</v>
      </c>
      <c r="G2150" s="1">
        <v>74976.576000000001</v>
      </c>
      <c r="H2150" s="1">
        <v>0</v>
      </c>
    </row>
    <row r="2151" spans="1:8">
      <c r="A2151" t="s">
        <v>3993</v>
      </c>
      <c r="B2151" t="s">
        <v>3994</v>
      </c>
      <c r="C2151">
        <v>2022</v>
      </c>
      <c r="D2151" t="str">
        <f>RIGHT(VAKVEKFiets[[#This Row],[Code]],4)</f>
        <v>2022</v>
      </c>
      <c r="E2151" t="s">
        <v>3985</v>
      </c>
      <c r="F2151" t="s">
        <v>244</v>
      </c>
      <c r="G2151" s="1">
        <v>149400</v>
      </c>
      <c r="H2151" s="1">
        <v>0</v>
      </c>
    </row>
    <row r="2152" spans="1:8">
      <c r="A2152" t="s">
        <v>3993</v>
      </c>
      <c r="B2152" t="s">
        <v>3995</v>
      </c>
      <c r="C2152">
        <v>2022</v>
      </c>
      <c r="D2152" t="str">
        <f>RIGHT(VAKVEKFiets[[#This Row],[Code]],4)</f>
        <v>2023</v>
      </c>
      <c r="E2152" t="s">
        <v>3985</v>
      </c>
      <c r="F2152" t="s">
        <v>244</v>
      </c>
      <c r="G2152" s="1"/>
      <c r="H2152" s="1">
        <v>58035.792999999998</v>
      </c>
    </row>
    <row r="2153" spans="1:8">
      <c r="A2153" t="s">
        <v>3993</v>
      </c>
      <c r="B2153" t="s">
        <v>3996</v>
      </c>
      <c r="C2153">
        <v>2023</v>
      </c>
      <c r="D2153" t="str">
        <f>RIGHT(VAKVEKFiets[[#This Row],[Code]],4)</f>
        <v>2023</v>
      </c>
      <c r="E2153" t="s">
        <v>3985</v>
      </c>
      <c r="F2153" t="s">
        <v>244</v>
      </c>
      <c r="G2153" s="1">
        <v>2656.67</v>
      </c>
      <c r="H2153" s="1">
        <v>0</v>
      </c>
    </row>
    <row r="2154" spans="1:8">
      <c r="A2154" t="s">
        <v>3997</v>
      </c>
      <c r="B2154" t="s">
        <v>3998</v>
      </c>
      <c r="C2154">
        <v>2022</v>
      </c>
      <c r="D2154" t="str">
        <f>RIGHT(VAKVEKFiets[[#This Row],[Code]],4)</f>
        <v>2022</v>
      </c>
      <c r="E2154" t="s">
        <v>3985</v>
      </c>
      <c r="F2154" t="s">
        <v>244</v>
      </c>
      <c r="G2154" s="1">
        <v>70309.735000000001</v>
      </c>
      <c r="H2154" s="1">
        <v>70309.290999999997</v>
      </c>
    </row>
    <row r="2155" spans="1:8">
      <c r="A2155" t="s">
        <v>3997</v>
      </c>
      <c r="B2155" t="s">
        <v>3999</v>
      </c>
      <c r="C2155">
        <v>2023</v>
      </c>
      <c r="D2155" t="str">
        <f>RIGHT(VAKVEKFiets[[#This Row],[Code]],4)</f>
        <v>2023</v>
      </c>
      <c r="E2155" t="s">
        <v>3985</v>
      </c>
      <c r="F2155" t="s">
        <v>244</v>
      </c>
      <c r="G2155" s="1">
        <v>22377.437999999998</v>
      </c>
      <c r="H2155" s="1">
        <v>0</v>
      </c>
    </row>
    <row r="2156" spans="1:8">
      <c r="A2156" t="s">
        <v>4000</v>
      </c>
      <c r="B2156" t="s">
        <v>4001</v>
      </c>
      <c r="C2156">
        <v>2022</v>
      </c>
      <c r="D2156" t="str">
        <f>RIGHT(VAKVEKFiets[[#This Row],[Code]],4)</f>
        <v>2022</v>
      </c>
      <c r="E2156" t="s">
        <v>3985</v>
      </c>
      <c r="F2156" t="s">
        <v>244</v>
      </c>
      <c r="G2156" s="1">
        <v>0</v>
      </c>
      <c r="H2156" s="1">
        <v>0</v>
      </c>
    </row>
    <row r="2157" spans="1:8">
      <c r="A2157" t="s">
        <v>4000</v>
      </c>
      <c r="B2157" t="s">
        <v>4002</v>
      </c>
      <c r="C2157">
        <v>2023</v>
      </c>
      <c r="D2157" t="str">
        <f>RIGHT(VAKVEKFiets[[#This Row],[Code]],4)</f>
        <v>2023</v>
      </c>
      <c r="E2157" t="s">
        <v>3985</v>
      </c>
      <c r="F2157" t="s">
        <v>244</v>
      </c>
      <c r="G2157" s="1">
        <v>17500</v>
      </c>
      <c r="H2157" s="1">
        <v>0</v>
      </c>
    </row>
    <row r="2158" spans="1:8">
      <c r="A2158" t="s">
        <v>4003</v>
      </c>
      <c r="B2158" t="s">
        <v>4004</v>
      </c>
      <c r="C2158">
        <v>2022</v>
      </c>
      <c r="D2158" t="str">
        <f>RIGHT(VAKVEKFiets[[#This Row],[Code]],4)</f>
        <v>2022</v>
      </c>
      <c r="E2158" t="s">
        <v>3985</v>
      </c>
      <c r="F2158" t="s">
        <v>244</v>
      </c>
      <c r="G2158" s="1">
        <v>10000</v>
      </c>
      <c r="H2158" s="1">
        <v>0</v>
      </c>
    </row>
    <row r="2159" spans="1:8">
      <c r="A2159" t="s">
        <v>4005</v>
      </c>
      <c r="B2159" t="s">
        <v>4006</v>
      </c>
      <c r="C2159">
        <v>2022</v>
      </c>
      <c r="D2159" t="str">
        <f>RIGHT(VAKVEKFiets[[#This Row],[Code]],4)</f>
        <v>2022</v>
      </c>
      <c r="E2159" t="s">
        <v>4007</v>
      </c>
      <c r="F2159" t="s">
        <v>244</v>
      </c>
      <c r="G2159" s="1">
        <v>155000.00099999999</v>
      </c>
      <c r="H2159" s="1">
        <v>79345.554000000004</v>
      </c>
    </row>
    <row r="2160" spans="1:8">
      <c r="A2160" t="s">
        <v>4005</v>
      </c>
      <c r="B2160" t="s">
        <v>4008</v>
      </c>
      <c r="C2160">
        <v>2023</v>
      </c>
      <c r="D2160" t="str">
        <f>RIGHT(VAKVEKFiets[[#This Row],[Code]],4)</f>
        <v>2023</v>
      </c>
      <c r="E2160" t="s">
        <v>4007</v>
      </c>
      <c r="F2160" t="s">
        <v>244</v>
      </c>
      <c r="G2160" s="1">
        <v>40000</v>
      </c>
      <c r="H2160" s="1">
        <v>0</v>
      </c>
    </row>
    <row r="2161" spans="1:8">
      <c r="A2161" t="s">
        <v>4009</v>
      </c>
      <c r="B2161" t="s">
        <v>4010</v>
      </c>
      <c r="C2161">
        <v>2023</v>
      </c>
      <c r="D2161" t="str">
        <f>RIGHT(VAKVEKFiets[[#This Row],[Code]],4)</f>
        <v>2023</v>
      </c>
      <c r="E2161" t="s">
        <v>4011</v>
      </c>
      <c r="F2161" t="s">
        <v>244</v>
      </c>
      <c r="G2161" s="1">
        <v>8500</v>
      </c>
      <c r="H2161" s="1">
        <v>0</v>
      </c>
    </row>
    <row r="2162" spans="1:8">
      <c r="A2162" t="s">
        <v>4012</v>
      </c>
      <c r="B2162" t="s">
        <v>4013</v>
      </c>
      <c r="C2162">
        <v>2023</v>
      </c>
      <c r="D2162" t="str">
        <f>RIGHT(VAKVEKFiets[[#This Row],[Code]],4)</f>
        <v>2023</v>
      </c>
      <c r="E2162" t="s">
        <v>4014</v>
      </c>
      <c r="F2162" t="s">
        <v>244</v>
      </c>
      <c r="G2162" s="1">
        <v>10000</v>
      </c>
      <c r="H2162" s="1">
        <v>0</v>
      </c>
    </row>
    <row r="2163" spans="1:8">
      <c r="A2163" t="s">
        <v>4015</v>
      </c>
      <c r="B2163" t="s">
        <v>4016</v>
      </c>
      <c r="C2163">
        <v>2022</v>
      </c>
      <c r="D2163" t="str">
        <f>RIGHT(VAKVEKFiets[[#This Row],[Code]],4)</f>
        <v>2022</v>
      </c>
      <c r="E2163" t="s">
        <v>4017</v>
      </c>
      <c r="F2163" t="s">
        <v>244</v>
      </c>
      <c r="G2163" s="1">
        <v>8065.3519999999999</v>
      </c>
      <c r="H2163" s="1">
        <v>2456.3000000000002</v>
      </c>
    </row>
    <row r="2164" spans="1:8">
      <c r="A2164" t="s">
        <v>4015</v>
      </c>
      <c r="B2164" t="s">
        <v>4018</v>
      </c>
      <c r="C2164">
        <v>2023</v>
      </c>
      <c r="D2164" t="str">
        <f>RIGHT(VAKVEKFiets[[#This Row],[Code]],4)</f>
        <v>2023</v>
      </c>
      <c r="E2164" t="s">
        <v>4017</v>
      </c>
      <c r="F2164" t="s">
        <v>244</v>
      </c>
      <c r="G2164" s="1">
        <v>0</v>
      </c>
      <c r="H2164" s="1">
        <v>0</v>
      </c>
    </row>
    <row r="2165" spans="1:8">
      <c r="A2165" t="s">
        <v>4019</v>
      </c>
      <c r="B2165" t="s">
        <v>4020</v>
      </c>
      <c r="C2165">
        <v>2022</v>
      </c>
      <c r="D2165" t="str">
        <f>RIGHT(VAKVEKFiets[[#This Row],[Code]],4)</f>
        <v>2022</v>
      </c>
      <c r="E2165" t="s">
        <v>4017</v>
      </c>
      <c r="F2165" t="s">
        <v>244</v>
      </c>
      <c r="G2165" s="1">
        <v>3615.0920000000001</v>
      </c>
      <c r="H2165" s="1">
        <v>1235.2380000000001</v>
      </c>
    </row>
    <row r="2166" spans="1:8">
      <c r="A2166" t="s">
        <v>4019</v>
      </c>
      <c r="B2166" t="s">
        <v>4021</v>
      </c>
      <c r="C2166">
        <v>2023</v>
      </c>
      <c r="D2166" t="str">
        <f>RIGHT(VAKVEKFiets[[#This Row],[Code]],4)</f>
        <v>2023</v>
      </c>
      <c r="E2166" t="s">
        <v>4017</v>
      </c>
      <c r="F2166" t="s">
        <v>244</v>
      </c>
      <c r="G2166" s="1">
        <v>5000</v>
      </c>
      <c r="H2166" s="1">
        <v>0</v>
      </c>
    </row>
    <row r="2167" spans="1:8">
      <c r="A2167" t="s">
        <v>4022</v>
      </c>
      <c r="B2167" t="s">
        <v>4023</v>
      </c>
      <c r="C2167">
        <v>2022</v>
      </c>
      <c r="D2167" t="str">
        <f>RIGHT(VAKVEKFiets[[#This Row],[Code]],4)</f>
        <v>2022</v>
      </c>
      <c r="E2167" t="s">
        <v>4017</v>
      </c>
      <c r="F2167" t="s">
        <v>244</v>
      </c>
      <c r="G2167" s="1">
        <v>17188.955999999998</v>
      </c>
      <c r="H2167" s="1">
        <v>3136.62</v>
      </c>
    </row>
    <row r="2168" spans="1:8">
      <c r="A2168" t="s">
        <v>4022</v>
      </c>
      <c r="B2168" t="s">
        <v>4024</v>
      </c>
      <c r="C2168">
        <v>2023</v>
      </c>
      <c r="D2168" t="str">
        <f>RIGHT(VAKVEKFiets[[#This Row],[Code]],4)</f>
        <v>2023</v>
      </c>
      <c r="E2168" t="s">
        <v>4017</v>
      </c>
      <c r="F2168" t="s">
        <v>244</v>
      </c>
      <c r="G2168" s="1">
        <v>15000</v>
      </c>
      <c r="H2168" s="1">
        <v>0</v>
      </c>
    </row>
    <row r="2169" spans="1:8">
      <c r="A2169" t="s">
        <v>4025</v>
      </c>
      <c r="B2169" t="s">
        <v>4026</v>
      </c>
      <c r="C2169">
        <v>2022</v>
      </c>
      <c r="D2169" t="str">
        <f>RIGHT(VAKVEKFiets[[#This Row],[Code]],4)</f>
        <v>2022</v>
      </c>
      <c r="E2169" t="s">
        <v>4017</v>
      </c>
      <c r="F2169" t="s">
        <v>244</v>
      </c>
      <c r="G2169" s="1">
        <v>9281.6679999999997</v>
      </c>
      <c r="H2169" s="1">
        <v>1289.8599999999999</v>
      </c>
    </row>
    <row r="2170" spans="1:8">
      <c r="A2170" t="s">
        <v>4025</v>
      </c>
      <c r="B2170" t="s">
        <v>4027</v>
      </c>
      <c r="C2170">
        <v>2023</v>
      </c>
      <c r="D2170" t="str">
        <f>RIGHT(VAKVEKFiets[[#This Row],[Code]],4)</f>
        <v>2023</v>
      </c>
      <c r="E2170" t="s">
        <v>4017</v>
      </c>
      <c r="F2170" t="s">
        <v>244</v>
      </c>
      <c r="G2170" s="1">
        <v>0</v>
      </c>
      <c r="H2170" s="1">
        <v>0</v>
      </c>
    </row>
    <row r="2171" spans="1:8">
      <c r="A2171" t="s">
        <v>4028</v>
      </c>
      <c r="B2171" t="s">
        <v>4029</v>
      </c>
      <c r="C2171">
        <v>2022</v>
      </c>
      <c r="D2171" t="str">
        <f>RIGHT(VAKVEKFiets[[#This Row],[Code]],4)</f>
        <v>2022</v>
      </c>
      <c r="E2171" t="s">
        <v>4017</v>
      </c>
      <c r="F2171" t="s">
        <v>244</v>
      </c>
      <c r="G2171" s="1">
        <v>26892.13</v>
      </c>
      <c r="H2171" s="1">
        <v>13124.628000000001</v>
      </c>
    </row>
    <row r="2172" spans="1:8">
      <c r="A2172" t="s">
        <v>4028</v>
      </c>
      <c r="B2172" t="s">
        <v>4030</v>
      </c>
      <c r="C2172">
        <v>2023</v>
      </c>
      <c r="D2172" t="str">
        <f>RIGHT(VAKVEKFiets[[#This Row],[Code]],4)</f>
        <v>2023</v>
      </c>
      <c r="E2172" t="s">
        <v>4017</v>
      </c>
      <c r="F2172" t="s">
        <v>244</v>
      </c>
      <c r="G2172" s="1">
        <v>20000</v>
      </c>
      <c r="H2172" s="1">
        <v>0</v>
      </c>
    </row>
    <row r="2173" spans="1:8">
      <c r="A2173" t="s">
        <v>4031</v>
      </c>
      <c r="B2173" t="s">
        <v>4032</v>
      </c>
      <c r="C2173">
        <v>2022</v>
      </c>
      <c r="D2173" t="str">
        <f>RIGHT(VAKVEKFiets[[#This Row],[Code]],4)</f>
        <v>2022</v>
      </c>
      <c r="E2173" t="s">
        <v>4033</v>
      </c>
      <c r="F2173" t="s">
        <v>244</v>
      </c>
      <c r="G2173" s="1">
        <v>18309.999</v>
      </c>
      <c r="H2173" s="1">
        <v>18039.065999999999</v>
      </c>
    </row>
    <row r="2174" spans="1:8">
      <c r="A2174" t="s">
        <v>4034</v>
      </c>
      <c r="B2174" t="s">
        <v>4035</v>
      </c>
      <c r="C2174">
        <v>2022</v>
      </c>
      <c r="D2174" t="str">
        <f>RIGHT(VAKVEKFiets[[#This Row],[Code]],4)</f>
        <v>2022</v>
      </c>
      <c r="E2174" t="s">
        <v>4033</v>
      </c>
      <c r="F2174" t="s">
        <v>244</v>
      </c>
      <c r="G2174" s="1">
        <v>0</v>
      </c>
      <c r="H2174" s="1">
        <v>0</v>
      </c>
    </row>
    <row r="2175" spans="1:8">
      <c r="A2175" t="s">
        <v>4036</v>
      </c>
      <c r="B2175" t="s">
        <v>4037</v>
      </c>
      <c r="C2175">
        <v>2022</v>
      </c>
      <c r="D2175" t="str">
        <f>RIGHT(VAKVEKFiets[[#This Row],[Code]],4)</f>
        <v>2022</v>
      </c>
      <c r="E2175" t="s">
        <v>4033</v>
      </c>
      <c r="F2175" t="s">
        <v>244</v>
      </c>
      <c r="G2175" s="1">
        <v>16151.712</v>
      </c>
      <c r="H2175" s="1">
        <v>12207.58</v>
      </c>
    </row>
    <row r="2176" spans="1:8">
      <c r="A2176" t="s">
        <v>4038</v>
      </c>
      <c r="B2176" t="s">
        <v>4039</v>
      </c>
      <c r="C2176">
        <v>2022</v>
      </c>
      <c r="D2176" t="str">
        <f>RIGHT(VAKVEKFiets[[#This Row],[Code]],4)</f>
        <v>2022</v>
      </c>
      <c r="E2176" t="s">
        <v>4033</v>
      </c>
      <c r="F2176" t="s">
        <v>244</v>
      </c>
      <c r="G2176" s="1">
        <v>0</v>
      </c>
      <c r="H2176" s="1">
        <v>0</v>
      </c>
    </row>
    <row r="2177" spans="1:8">
      <c r="A2177" t="s">
        <v>4040</v>
      </c>
      <c r="B2177" t="s">
        <v>4041</v>
      </c>
      <c r="C2177">
        <v>2023</v>
      </c>
      <c r="D2177" t="str">
        <f>RIGHT(VAKVEKFiets[[#This Row],[Code]],4)</f>
        <v>2023</v>
      </c>
      <c r="E2177" t="s">
        <v>3889</v>
      </c>
      <c r="F2177" t="s">
        <v>244</v>
      </c>
      <c r="G2177" s="1">
        <v>0</v>
      </c>
      <c r="H2177" s="1">
        <v>0</v>
      </c>
    </row>
    <row r="2178" spans="1:8">
      <c r="A2178" t="s">
        <v>4042</v>
      </c>
      <c r="B2178" t="s">
        <v>4043</v>
      </c>
      <c r="C2178">
        <v>2023</v>
      </c>
      <c r="D2178" t="str">
        <f>RIGHT(VAKVEKFiets[[#This Row],[Code]],4)</f>
        <v>2023</v>
      </c>
      <c r="E2178" t="s">
        <v>3889</v>
      </c>
      <c r="F2178" t="s">
        <v>244</v>
      </c>
      <c r="G2178" s="1">
        <v>20000</v>
      </c>
      <c r="H2178" s="1">
        <v>0</v>
      </c>
    </row>
    <row r="2179" spans="1:8">
      <c r="A2179" t="s">
        <v>4044</v>
      </c>
      <c r="B2179" t="s">
        <v>4045</v>
      </c>
      <c r="C2179">
        <v>2023</v>
      </c>
      <c r="D2179" t="str">
        <f>RIGHT(VAKVEKFiets[[#This Row],[Code]],4)</f>
        <v>2023</v>
      </c>
      <c r="E2179" t="s">
        <v>3889</v>
      </c>
      <c r="F2179" t="s">
        <v>244</v>
      </c>
      <c r="G2179" s="1">
        <v>5500.0010000000002</v>
      </c>
      <c r="H2179" s="1">
        <v>0</v>
      </c>
    </row>
    <row r="2180" spans="1:8">
      <c r="A2180" t="s">
        <v>4046</v>
      </c>
      <c r="B2180" t="s">
        <v>4047</v>
      </c>
      <c r="C2180">
        <v>2023</v>
      </c>
      <c r="D2180" t="str">
        <f>RIGHT(VAKVEKFiets[[#This Row],[Code]],4)</f>
        <v>2023</v>
      </c>
      <c r="E2180" t="s">
        <v>3889</v>
      </c>
      <c r="F2180" t="s">
        <v>244</v>
      </c>
      <c r="G2180" s="1">
        <v>9664.2340000000004</v>
      </c>
      <c r="H2180" s="1">
        <v>0</v>
      </c>
    </row>
    <row r="2181" spans="1:8">
      <c r="A2181" t="s">
        <v>4048</v>
      </c>
      <c r="B2181" t="s">
        <v>4049</v>
      </c>
      <c r="C2181">
        <v>2022</v>
      </c>
      <c r="D2181" t="str">
        <f>RIGHT(VAKVEKFiets[[#This Row],[Code]],4)</f>
        <v>2022</v>
      </c>
      <c r="E2181" t="s">
        <v>4050</v>
      </c>
      <c r="F2181" t="s">
        <v>244</v>
      </c>
      <c r="G2181" s="1">
        <v>628966.11049999995</v>
      </c>
      <c r="H2181" s="1">
        <v>618505.6605</v>
      </c>
    </row>
    <row r="2182" spans="1:8">
      <c r="A2182" t="s">
        <v>4048</v>
      </c>
      <c r="B2182" t="s">
        <v>4051</v>
      </c>
      <c r="C2182">
        <v>2023</v>
      </c>
      <c r="D2182" t="str">
        <f>RIGHT(VAKVEKFiets[[#This Row],[Code]],4)</f>
        <v>2023</v>
      </c>
      <c r="E2182" t="s">
        <v>4050</v>
      </c>
      <c r="F2182" t="s">
        <v>244</v>
      </c>
      <c r="G2182" s="1">
        <v>0</v>
      </c>
      <c r="H2182" s="1">
        <v>0</v>
      </c>
    </row>
    <row r="2183" spans="1:8">
      <c r="A2183" t="s">
        <v>4052</v>
      </c>
      <c r="B2183" t="s">
        <v>4053</v>
      </c>
      <c r="C2183">
        <v>2022</v>
      </c>
      <c r="D2183" t="str">
        <f>RIGHT(VAKVEKFiets[[#This Row],[Code]],4)</f>
        <v>2022</v>
      </c>
      <c r="E2183" t="s">
        <v>4050</v>
      </c>
      <c r="F2183" t="s">
        <v>244</v>
      </c>
      <c r="G2183" s="1">
        <v>113623.6195</v>
      </c>
      <c r="H2183" s="1">
        <v>85034.12</v>
      </c>
    </row>
    <row r="2184" spans="1:8">
      <c r="A2184" t="s">
        <v>4052</v>
      </c>
      <c r="B2184" t="s">
        <v>4054</v>
      </c>
      <c r="C2184">
        <v>2023</v>
      </c>
      <c r="D2184" t="str">
        <f>RIGHT(VAKVEKFiets[[#This Row],[Code]],4)</f>
        <v>2023</v>
      </c>
      <c r="E2184" t="s">
        <v>4050</v>
      </c>
      <c r="F2184" t="s">
        <v>244</v>
      </c>
      <c r="G2184" s="1">
        <v>304328.14899999998</v>
      </c>
      <c r="H2184" s="1">
        <v>0</v>
      </c>
    </row>
    <row r="2185" spans="1:8">
      <c r="A2185" t="s">
        <v>4055</v>
      </c>
      <c r="B2185" t="s">
        <v>4056</v>
      </c>
      <c r="C2185">
        <v>2023</v>
      </c>
      <c r="D2185" t="str">
        <f>RIGHT(VAKVEKFiets[[#This Row],[Code]],4)</f>
        <v>2023</v>
      </c>
      <c r="E2185" t="s">
        <v>4050</v>
      </c>
      <c r="F2185" t="s">
        <v>244</v>
      </c>
      <c r="G2185" s="1">
        <v>0</v>
      </c>
      <c r="H2185" s="1">
        <v>0</v>
      </c>
    </row>
    <row r="2186" spans="1:8">
      <c r="A2186" t="s">
        <v>4057</v>
      </c>
      <c r="B2186" t="s">
        <v>4058</v>
      </c>
      <c r="C2186">
        <v>2022</v>
      </c>
      <c r="D2186" t="str">
        <f>RIGHT(VAKVEKFiets[[#This Row],[Code]],4)</f>
        <v>2022</v>
      </c>
      <c r="E2186" t="s">
        <v>4059</v>
      </c>
      <c r="F2186" t="s">
        <v>244</v>
      </c>
      <c r="G2186" s="1">
        <v>87291.788</v>
      </c>
      <c r="H2186" s="1">
        <v>83059.98</v>
      </c>
    </row>
    <row r="2187" spans="1:8">
      <c r="A2187" t="s">
        <v>4057</v>
      </c>
      <c r="B2187" t="s">
        <v>4060</v>
      </c>
      <c r="C2187">
        <v>2023</v>
      </c>
      <c r="D2187" t="str">
        <f>RIGHT(VAKVEKFiets[[#This Row],[Code]],4)</f>
        <v>2023</v>
      </c>
      <c r="E2187" t="s">
        <v>4061</v>
      </c>
      <c r="F2187" t="s">
        <v>244</v>
      </c>
      <c r="G2187" s="1">
        <v>20000</v>
      </c>
      <c r="H2187" s="1">
        <v>0</v>
      </c>
    </row>
    <row r="2188" spans="1:8">
      <c r="A2188" t="s">
        <v>4062</v>
      </c>
      <c r="B2188" t="s">
        <v>4063</v>
      </c>
      <c r="C2188">
        <v>2022</v>
      </c>
      <c r="D2188" t="str">
        <f>RIGHT(VAKVEKFiets[[#This Row],[Code]],4)</f>
        <v>2022</v>
      </c>
      <c r="E2188" t="s">
        <v>4059</v>
      </c>
      <c r="F2188" t="s">
        <v>244</v>
      </c>
      <c r="G2188" s="1">
        <v>49654.527999999998</v>
      </c>
      <c r="H2188" s="1">
        <v>19901.462</v>
      </c>
    </row>
    <row r="2189" spans="1:8">
      <c r="A2189" t="s">
        <v>4062</v>
      </c>
      <c r="B2189" t="s">
        <v>4064</v>
      </c>
      <c r="C2189">
        <v>2023</v>
      </c>
      <c r="D2189" t="str">
        <f>RIGHT(VAKVEKFiets[[#This Row],[Code]],4)</f>
        <v>2023</v>
      </c>
      <c r="E2189" t="s">
        <v>4061</v>
      </c>
      <c r="F2189" t="s">
        <v>244</v>
      </c>
      <c r="G2189" s="1">
        <v>70000.001999999993</v>
      </c>
      <c r="H2189" s="1">
        <v>0</v>
      </c>
    </row>
    <row r="2190" spans="1:8">
      <c r="A2190" t="s">
        <v>4065</v>
      </c>
      <c r="B2190" t="s">
        <v>4066</v>
      </c>
      <c r="C2190">
        <v>2022</v>
      </c>
      <c r="D2190" t="str">
        <f>RIGHT(VAKVEKFiets[[#This Row],[Code]],4)</f>
        <v>2022</v>
      </c>
      <c r="E2190" t="s">
        <v>4059</v>
      </c>
      <c r="F2190" t="s">
        <v>244</v>
      </c>
      <c r="G2190" s="1">
        <v>83035.767999999996</v>
      </c>
      <c r="H2190" s="1">
        <v>82707.076000000001</v>
      </c>
    </row>
    <row r="2191" spans="1:8">
      <c r="A2191" t="s">
        <v>4065</v>
      </c>
      <c r="B2191" t="s">
        <v>4067</v>
      </c>
      <c r="C2191">
        <v>2023</v>
      </c>
      <c r="D2191" t="str">
        <f>RIGHT(VAKVEKFiets[[#This Row],[Code]],4)</f>
        <v>2023</v>
      </c>
      <c r="E2191" t="s">
        <v>4061</v>
      </c>
      <c r="F2191" t="s">
        <v>244</v>
      </c>
      <c r="G2191" s="1">
        <v>85000</v>
      </c>
      <c r="H2191" s="1">
        <v>0</v>
      </c>
    </row>
    <row r="2192" spans="1:8">
      <c r="A2192" t="s">
        <v>4068</v>
      </c>
      <c r="B2192" t="s">
        <v>4069</v>
      </c>
      <c r="C2192">
        <v>2022</v>
      </c>
      <c r="D2192" t="str">
        <f>RIGHT(VAKVEKFiets[[#This Row],[Code]],4)</f>
        <v>2022</v>
      </c>
      <c r="E2192" t="s">
        <v>4059</v>
      </c>
      <c r="F2192" t="s">
        <v>244</v>
      </c>
      <c r="G2192" s="1">
        <v>67414.720000000001</v>
      </c>
      <c r="H2192" s="1">
        <v>62075.478000000003</v>
      </c>
    </row>
    <row r="2193" spans="1:8">
      <c r="A2193" t="s">
        <v>4068</v>
      </c>
      <c r="B2193" t="s">
        <v>4070</v>
      </c>
      <c r="C2193">
        <v>2023</v>
      </c>
      <c r="D2193" t="str">
        <f>RIGHT(VAKVEKFiets[[#This Row],[Code]],4)</f>
        <v>2023</v>
      </c>
      <c r="E2193" t="s">
        <v>4061</v>
      </c>
      <c r="F2193" t="s">
        <v>244</v>
      </c>
      <c r="G2193" s="1">
        <v>65900.046000000002</v>
      </c>
      <c r="H2193" s="1">
        <v>0</v>
      </c>
    </row>
    <row r="2194" spans="1:8">
      <c r="A2194" t="s">
        <v>4071</v>
      </c>
      <c r="B2194" t="s">
        <v>4072</v>
      </c>
      <c r="C2194">
        <v>2022</v>
      </c>
      <c r="D2194" t="str">
        <f>RIGHT(VAKVEKFiets[[#This Row],[Code]],4)</f>
        <v>2022</v>
      </c>
      <c r="E2194" t="s">
        <v>4059</v>
      </c>
      <c r="F2194" t="s">
        <v>244</v>
      </c>
      <c r="G2194" s="1">
        <v>43371.24</v>
      </c>
      <c r="H2194" s="1">
        <v>0</v>
      </c>
    </row>
    <row r="2195" spans="1:8">
      <c r="A2195" t="s">
        <v>4071</v>
      </c>
      <c r="B2195" t="s">
        <v>4073</v>
      </c>
      <c r="C2195">
        <v>2022</v>
      </c>
      <c r="D2195" t="str">
        <f>RIGHT(VAKVEKFiets[[#This Row],[Code]],4)</f>
        <v>2023</v>
      </c>
      <c r="E2195" t="s">
        <v>4061</v>
      </c>
      <c r="F2195" t="s">
        <v>244</v>
      </c>
      <c r="G2195" s="1"/>
      <c r="H2195" s="1">
        <v>13736.154</v>
      </c>
    </row>
    <row r="2196" spans="1:8">
      <c r="A2196" t="s">
        <v>4071</v>
      </c>
      <c r="B2196" t="s">
        <v>4074</v>
      </c>
      <c r="C2196">
        <v>2023</v>
      </c>
      <c r="D2196" t="str">
        <f>RIGHT(VAKVEKFiets[[#This Row],[Code]],4)</f>
        <v>2023</v>
      </c>
      <c r="E2196" t="s">
        <v>4061</v>
      </c>
      <c r="F2196" t="s">
        <v>244</v>
      </c>
      <c r="G2196" s="1">
        <v>40000</v>
      </c>
      <c r="H2196" s="1">
        <v>0</v>
      </c>
    </row>
    <row r="2197" spans="1:8">
      <c r="A2197" t="s">
        <v>4075</v>
      </c>
      <c r="B2197" t="s">
        <v>4076</v>
      </c>
      <c r="C2197">
        <v>2022</v>
      </c>
      <c r="D2197" t="str">
        <f>RIGHT(VAKVEKFiets[[#This Row],[Code]],4)</f>
        <v>2022</v>
      </c>
      <c r="E2197" t="s">
        <v>4077</v>
      </c>
      <c r="F2197" t="s">
        <v>244</v>
      </c>
      <c r="G2197" s="1">
        <v>1638.374</v>
      </c>
      <c r="H2197" s="1">
        <v>1638.374</v>
      </c>
    </row>
    <row r="2198" spans="1:8">
      <c r="A2198" t="s">
        <v>4075</v>
      </c>
      <c r="B2198" t="s">
        <v>4078</v>
      </c>
      <c r="C2198">
        <v>2023</v>
      </c>
      <c r="D2198" t="str">
        <f>RIGHT(VAKVEKFiets[[#This Row],[Code]],4)</f>
        <v>2023</v>
      </c>
      <c r="E2198" t="s">
        <v>4077</v>
      </c>
      <c r="F2198" t="s">
        <v>244</v>
      </c>
      <c r="G2198" s="1">
        <v>62940</v>
      </c>
      <c r="H2198" s="1">
        <v>0</v>
      </c>
    </row>
    <row r="2199" spans="1:8">
      <c r="A2199" t="s">
        <v>4079</v>
      </c>
      <c r="B2199" t="s">
        <v>4080</v>
      </c>
      <c r="C2199">
        <v>2022</v>
      </c>
      <c r="D2199" t="str">
        <f>RIGHT(VAKVEKFiets[[#This Row],[Code]],4)</f>
        <v>2022</v>
      </c>
      <c r="E2199" t="s">
        <v>4077</v>
      </c>
      <c r="F2199" t="s">
        <v>244</v>
      </c>
      <c r="G2199" s="1">
        <v>82002.895999999993</v>
      </c>
      <c r="H2199" s="1">
        <v>44502.392</v>
      </c>
    </row>
    <row r="2200" spans="1:8">
      <c r="A2200" t="s">
        <v>4079</v>
      </c>
      <c r="B2200" t="s">
        <v>4081</v>
      </c>
      <c r="C2200">
        <v>2023</v>
      </c>
      <c r="D2200" t="str">
        <f>RIGHT(VAKVEKFiets[[#This Row],[Code]],4)</f>
        <v>2023</v>
      </c>
      <c r="E2200" t="s">
        <v>4077</v>
      </c>
      <c r="F2200" t="s">
        <v>244</v>
      </c>
      <c r="G2200" s="1">
        <v>107261.78599999999</v>
      </c>
      <c r="H2200" s="1">
        <v>0</v>
      </c>
    </row>
    <row r="2201" spans="1:8">
      <c r="A2201" t="s">
        <v>4082</v>
      </c>
      <c r="B2201" t="s">
        <v>4083</v>
      </c>
      <c r="C2201">
        <v>2022</v>
      </c>
      <c r="D2201" t="str">
        <f>RIGHT(VAKVEKFiets[[#This Row],[Code]],4)</f>
        <v>2022</v>
      </c>
      <c r="E2201" t="s">
        <v>4077</v>
      </c>
      <c r="F2201" t="s">
        <v>244</v>
      </c>
      <c r="G2201" s="1">
        <v>86758.282000000007</v>
      </c>
      <c r="H2201" s="1">
        <v>48908.843999999997</v>
      </c>
    </row>
    <row r="2202" spans="1:8">
      <c r="A2202" t="s">
        <v>4082</v>
      </c>
      <c r="B2202" t="s">
        <v>4084</v>
      </c>
      <c r="C2202">
        <v>2023</v>
      </c>
      <c r="D2202" t="str">
        <f>RIGHT(VAKVEKFiets[[#This Row],[Code]],4)</f>
        <v>2023</v>
      </c>
      <c r="E2202" t="s">
        <v>4077</v>
      </c>
      <c r="F2202" t="s">
        <v>244</v>
      </c>
      <c r="G2202" s="1">
        <v>95801.428</v>
      </c>
      <c r="H2202" s="1">
        <v>0</v>
      </c>
    </row>
    <row r="2203" spans="1:8">
      <c r="A2203" t="s">
        <v>4085</v>
      </c>
      <c r="B2203" t="s">
        <v>4086</v>
      </c>
      <c r="C2203">
        <v>2022</v>
      </c>
      <c r="D2203" t="str">
        <f>RIGHT(VAKVEKFiets[[#This Row],[Code]],4)</f>
        <v>2022</v>
      </c>
      <c r="E2203" t="s">
        <v>4077</v>
      </c>
      <c r="F2203" t="s">
        <v>244</v>
      </c>
      <c r="G2203" s="1">
        <v>25421.806</v>
      </c>
      <c r="H2203" s="1">
        <v>7568.4359999999997</v>
      </c>
    </row>
    <row r="2204" spans="1:8">
      <c r="A2204" t="s">
        <v>4085</v>
      </c>
      <c r="B2204" t="s">
        <v>4087</v>
      </c>
      <c r="C2204">
        <v>2023</v>
      </c>
      <c r="D2204" t="str">
        <f>RIGHT(VAKVEKFiets[[#This Row],[Code]],4)</f>
        <v>2023</v>
      </c>
      <c r="E2204" t="s">
        <v>4077</v>
      </c>
      <c r="F2204" t="s">
        <v>244</v>
      </c>
      <c r="G2204" s="1">
        <v>41666.082000000002</v>
      </c>
      <c r="H2204" s="1">
        <v>0</v>
      </c>
    </row>
    <row r="2205" spans="1:8">
      <c r="A2205" t="s">
        <v>4088</v>
      </c>
      <c r="B2205" t="s">
        <v>4089</v>
      </c>
      <c r="C2205">
        <v>2022</v>
      </c>
      <c r="D2205" t="str">
        <f>RIGHT(VAKVEKFiets[[#This Row],[Code]],4)</f>
        <v>2022</v>
      </c>
      <c r="E2205" t="s">
        <v>4077</v>
      </c>
      <c r="F2205" t="s">
        <v>244</v>
      </c>
      <c r="G2205" s="1">
        <v>77565.581999999995</v>
      </c>
      <c r="H2205" s="1">
        <v>10780.626</v>
      </c>
    </row>
    <row r="2206" spans="1:8">
      <c r="A2206" t="s">
        <v>4088</v>
      </c>
      <c r="B2206" t="s">
        <v>4090</v>
      </c>
      <c r="C2206">
        <v>2023</v>
      </c>
      <c r="D2206" t="str">
        <f>RIGHT(VAKVEKFiets[[#This Row],[Code]],4)</f>
        <v>2023</v>
      </c>
      <c r="E2206" t="s">
        <v>4077</v>
      </c>
      <c r="F2206" t="s">
        <v>244</v>
      </c>
      <c r="G2206" s="1">
        <v>62614.12</v>
      </c>
      <c r="H2206" s="1">
        <v>0</v>
      </c>
    </row>
    <row r="2207" spans="1:8">
      <c r="A2207" t="s">
        <v>4091</v>
      </c>
      <c r="B2207" t="s">
        <v>4092</v>
      </c>
      <c r="C2207">
        <v>2022</v>
      </c>
      <c r="D2207" t="str">
        <f>RIGHT(VAKVEKFiets[[#This Row],[Code]],4)</f>
        <v>2022</v>
      </c>
      <c r="E2207" t="s">
        <v>1691</v>
      </c>
      <c r="F2207" t="s">
        <v>244</v>
      </c>
      <c r="G2207" s="1">
        <v>474418.4572</v>
      </c>
      <c r="H2207" s="1">
        <v>474418.4572</v>
      </c>
    </row>
    <row r="2208" spans="1:8">
      <c r="A2208" t="s">
        <v>4093</v>
      </c>
      <c r="B2208" t="s">
        <v>4094</v>
      </c>
      <c r="C2208">
        <v>2022</v>
      </c>
      <c r="D2208" t="str">
        <f>RIGHT(VAKVEKFiets[[#This Row],[Code]],4)</f>
        <v>2022</v>
      </c>
      <c r="E2208" t="s">
        <v>1691</v>
      </c>
      <c r="F2208" t="s">
        <v>244</v>
      </c>
      <c r="G2208" s="1">
        <v>447676.59240000002</v>
      </c>
      <c r="H2208" s="1">
        <v>447676.59240000002</v>
      </c>
    </row>
    <row r="2209" spans="1:8">
      <c r="A2209" t="s">
        <v>4095</v>
      </c>
      <c r="B2209" t="s">
        <v>4096</v>
      </c>
      <c r="C2209">
        <v>2022</v>
      </c>
      <c r="D2209" t="str">
        <f>RIGHT(VAKVEKFiets[[#This Row],[Code]],4)</f>
        <v>2022</v>
      </c>
      <c r="E2209" t="s">
        <v>1691</v>
      </c>
      <c r="F2209" t="s">
        <v>244</v>
      </c>
      <c r="G2209" s="1">
        <v>236030.73300000001</v>
      </c>
      <c r="H2209" s="1">
        <v>236030.73300000001</v>
      </c>
    </row>
    <row r="2210" spans="1:8">
      <c r="A2210" t="s">
        <v>4097</v>
      </c>
      <c r="B2210" t="s">
        <v>4098</v>
      </c>
      <c r="C2210">
        <v>2022</v>
      </c>
      <c r="D2210" t="str">
        <f>RIGHT(VAKVEKFiets[[#This Row],[Code]],4)</f>
        <v>2022</v>
      </c>
      <c r="E2210" t="s">
        <v>1691</v>
      </c>
      <c r="F2210" t="s">
        <v>244</v>
      </c>
      <c r="G2210" s="1">
        <v>812088.09340000001</v>
      </c>
      <c r="H2210" s="1">
        <v>812088.09340000001</v>
      </c>
    </row>
    <row r="2211" spans="1:8">
      <c r="A2211" t="s">
        <v>4099</v>
      </c>
      <c r="B2211" t="s">
        <v>4100</v>
      </c>
      <c r="C2211">
        <v>2022</v>
      </c>
      <c r="D2211" t="str">
        <f>RIGHT(VAKVEKFiets[[#This Row],[Code]],4)</f>
        <v>2022</v>
      </c>
      <c r="E2211" t="s">
        <v>1691</v>
      </c>
      <c r="F2211" t="s">
        <v>244</v>
      </c>
      <c r="G2211" s="1">
        <v>825672.63</v>
      </c>
      <c r="H2211" s="1">
        <v>0</v>
      </c>
    </row>
    <row r="2212" spans="1:8">
      <c r="A2212" t="s">
        <v>4099</v>
      </c>
      <c r="B2212" t="s">
        <v>4101</v>
      </c>
      <c r="C2212">
        <v>2022</v>
      </c>
      <c r="D2212" t="str">
        <f>RIGHT(VAKVEKFiets[[#This Row],[Code]],4)</f>
        <v>2023</v>
      </c>
      <c r="E2212" t="s">
        <v>1691</v>
      </c>
      <c r="F2212" t="s">
        <v>244</v>
      </c>
      <c r="G2212" s="1"/>
      <c r="H2212" s="1">
        <v>68777.81</v>
      </c>
    </row>
    <row r="2213" spans="1:8">
      <c r="A2213" t="s">
        <v>4102</v>
      </c>
      <c r="B2213" t="s">
        <v>4103</v>
      </c>
      <c r="C2213">
        <v>2022</v>
      </c>
      <c r="D2213" t="str">
        <f>RIGHT(VAKVEKFiets[[#This Row],[Code]],4)</f>
        <v>2022</v>
      </c>
      <c r="E2213" t="s">
        <v>1691</v>
      </c>
      <c r="F2213" t="s">
        <v>244</v>
      </c>
      <c r="G2213" s="1">
        <v>2650265.1208000001</v>
      </c>
      <c r="H2213" s="1">
        <v>2650265.1208000001</v>
      </c>
    </row>
    <row r="2214" spans="1:8">
      <c r="A2214" t="s">
        <v>4104</v>
      </c>
      <c r="B2214" t="s">
        <v>4105</v>
      </c>
      <c r="C2214">
        <v>2022</v>
      </c>
      <c r="D2214" t="str">
        <f>RIGHT(VAKVEKFiets[[#This Row],[Code]],4)</f>
        <v>2022</v>
      </c>
      <c r="E2214" t="s">
        <v>4106</v>
      </c>
      <c r="F2214" t="s">
        <v>244</v>
      </c>
      <c r="G2214" s="1">
        <v>2630350</v>
      </c>
      <c r="H2214" s="1">
        <v>475077.27</v>
      </c>
    </row>
    <row r="2215" spans="1:8">
      <c r="A2215" t="s">
        <v>4107</v>
      </c>
      <c r="B2215" t="s">
        <v>4108</v>
      </c>
      <c r="C2215">
        <v>2022</v>
      </c>
      <c r="D2215" t="str">
        <f>RIGHT(VAKVEKFiets[[#This Row],[Code]],4)</f>
        <v>2022</v>
      </c>
      <c r="E2215" t="s">
        <v>1691</v>
      </c>
      <c r="F2215" t="s">
        <v>244</v>
      </c>
      <c r="G2215" s="1">
        <v>1249177.47</v>
      </c>
      <c r="H2215" s="1">
        <v>300218.84999999998</v>
      </c>
    </row>
    <row r="2216" spans="1:8">
      <c r="A2216" t="s">
        <v>4109</v>
      </c>
      <c r="B2216" t="s">
        <v>4110</v>
      </c>
      <c r="C2216">
        <v>2022</v>
      </c>
      <c r="D2216" t="str">
        <f>RIGHT(VAKVEKFiets[[#This Row],[Code]],4)</f>
        <v>2022</v>
      </c>
      <c r="E2216" t="s">
        <v>1691</v>
      </c>
      <c r="F2216" t="s">
        <v>244</v>
      </c>
      <c r="G2216" s="1">
        <v>982000</v>
      </c>
      <c r="H2216" s="1">
        <v>0</v>
      </c>
    </row>
    <row r="2217" spans="1:8">
      <c r="A2217" t="s">
        <v>4111</v>
      </c>
      <c r="B2217" t="s">
        <v>4112</v>
      </c>
      <c r="C2217">
        <v>2022</v>
      </c>
      <c r="D2217" t="str">
        <f>RIGHT(VAKVEKFiets[[#This Row],[Code]],4)</f>
        <v>2022</v>
      </c>
      <c r="E2217" t="s">
        <v>1691</v>
      </c>
      <c r="F2217" t="s">
        <v>244</v>
      </c>
      <c r="G2217" s="1">
        <v>307924.86</v>
      </c>
      <c r="H2217" s="1">
        <v>38938.019999999997</v>
      </c>
    </row>
    <row r="2218" spans="1:8">
      <c r="A2218" t="s">
        <v>4113</v>
      </c>
      <c r="B2218" t="s">
        <v>4114</v>
      </c>
      <c r="C2218">
        <v>2022</v>
      </c>
      <c r="D2218" t="str">
        <f>RIGHT(VAKVEKFiets[[#This Row],[Code]],4)</f>
        <v>2022</v>
      </c>
      <c r="E2218" t="s">
        <v>1691</v>
      </c>
      <c r="F2218" t="s">
        <v>244</v>
      </c>
      <c r="G2218" s="1">
        <v>164904.35999999999</v>
      </c>
      <c r="H2218" s="1">
        <v>0</v>
      </c>
    </row>
    <row r="2219" spans="1:8">
      <c r="A2219" t="s">
        <v>4115</v>
      </c>
      <c r="B2219" t="s">
        <v>4116</v>
      </c>
      <c r="C2219">
        <v>2022</v>
      </c>
      <c r="D2219" t="str">
        <f>RIGHT(VAKVEKFiets[[#This Row],[Code]],4)</f>
        <v>2022</v>
      </c>
      <c r="E2219" t="s">
        <v>1691</v>
      </c>
      <c r="F2219" t="s">
        <v>244</v>
      </c>
      <c r="G2219" s="1">
        <v>123163.26</v>
      </c>
      <c r="H2219" s="1">
        <v>0</v>
      </c>
    </row>
    <row r="2220" spans="1:8">
      <c r="A2220" t="s">
        <v>4117</v>
      </c>
      <c r="B2220" t="s">
        <v>4118</v>
      </c>
      <c r="C2220">
        <v>2022</v>
      </c>
      <c r="D2220" t="str">
        <f>RIGHT(VAKVEKFiets[[#This Row],[Code]],4)</f>
        <v>2022</v>
      </c>
      <c r="E2220" t="s">
        <v>1691</v>
      </c>
      <c r="F2220" t="s">
        <v>244</v>
      </c>
      <c r="G2220" s="1">
        <v>81148.649999999994</v>
      </c>
      <c r="H2220" s="1">
        <v>0</v>
      </c>
    </row>
    <row r="2221" spans="1:8">
      <c r="A2221" t="s">
        <v>4119</v>
      </c>
      <c r="B2221" t="s">
        <v>4120</v>
      </c>
      <c r="C2221">
        <v>2022</v>
      </c>
      <c r="D2221" t="str">
        <f>RIGHT(VAKVEKFiets[[#This Row],[Code]],4)</f>
        <v>2022</v>
      </c>
      <c r="E2221" t="s">
        <v>1691</v>
      </c>
      <c r="F2221" t="s">
        <v>244</v>
      </c>
      <c r="G2221" s="1">
        <v>79890.22</v>
      </c>
      <c r="H2221" s="1">
        <v>0</v>
      </c>
    </row>
    <row r="2222" spans="1:8">
      <c r="A2222" t="s">
        <v>4121</v>
      </c>
      <c r="B2222" t="s">
        <v>4122</v>
      </c>
      <c r="C2222">
        <v>2022</v>
      </c>
      <c r="D2222" t="str">
        <f>RIGHT(VAKVEKFiets[[#This Row],[Code]],4)</f>
        <v>2022</v>
      </c>
      <c r="E2222" t="s">
        <v>1691</v>
      </c>
      <c r="F2222" t="s">
        <v>244</v>
      </c>
      <c r="G2222" s="1">
        <v>46415.6</v>
      </c>
      <c r="H2222" s="1">
        <v>0</v>
      </c>
    </row>
    <row r="2223" spans="1:8">
      <c r="A2223" t="s">
        <v>4123</v>
      </c>
      <c r="B2223" t="s">
        <v>4124</v>
      </c>
      <c r="C2223">
        <v>2022</v>
      </c>
      <c r="D2223" t="str">
        <f>RIGHT(VAKVEKFiets[[#This Row],[Code]],4)</f>
        <v>2022</v>
      </c>
      <c r="E2223" t="s">
        <v>1691</v>
      </c>
      <c r="F2223" t="s">
        <v>244</v>
      </c>
      <c r="G2223" s="1">
        <v>27117.89</v>
      </c>
      <c r="H2223" s="1">
        <v>0</v>
      </c>
    </row>
    <row r="2224" spans="1:8">
      <c r="A2224" t="s">
        <v>4125</v>
      </c>
      <c r="B2224" t="s">
        <v>4126</v>
      </c>
      <c r="C2224">
        <v>2022</v>
      </c>
      <c r="D2224" t="str">
        <f>RIGHT(VAKVEKFiets[[#This Row],[Code]],4)</f>
        <v>2022</v>
      </c>
      <c r="E2224" t="s">
        <v>1691</v>
      </c>
      <c r="F2224" t="s">
        <v>244</v>
      </c>
      <c r="G2224" s="1">
        <v>2564.61</v>
      </c>
      <c r="H2224" s="1">
        <v>0</v>
      </c>
    </row>
    <row r="2225" spans="1:8">
      <c r="A2225" t="s">
        <v>4127</v>
      </c>
      <c r="B2225" t="s">
        <v>4128</v>
      </c>
      <c r="C2225">
        <v>2023</v>
      </c>
      <c r="D2225" t="str">
        <f>RIGHT(VAKVEKFiets[[#This Row],[Code]],4)</f>
        <v>2023</v>
      </c>
      <c r="E2225" t="s">
        <v>310</v>
      </c>
      <c r="F2225" t="s">
        <v>244</v>
      </c>
      <c r="G2225" s="1">
        <v>0</v>
      </c>
      <c r="H2225" s="1">
        <v>0</v>
      </c>
    </row>
    <row r="2226" spans="1:8">
      <c r="A2226" t="s">
        <v>4129</v>
      </c>
      <c r="B2226" t="s">
        <v>4130</v>
      </c>
      <c r="C2226">
        <v>2022</v>
      </c>
      <c r="D2226" t="str">
        <f>RIGHT(VAKVEKFiets[[#This Row],[Code]],4)</f>
        <v>2022</v>
      </c>
      <c r="E2226" t="s">
        <v>310</v>
      </c>
      <c r="F2226" t="s">
        <v>244</v>
      </c>
      <c r="G2226" s="1">
        <v>282790.9535</v>
      </c>
      <c r="H2226" s="1">
        <v>255321.06</v>
      </c>
    </row>
    <row r="2227" spans="1:8">
      <c r="A2227" t="s">
        <v>4129</v>
      </c>
      <c r="B2227" t="s">
        <v>4131</v>
      </c>
      <c r="C2227">
        <v>2023</v>
      </c>
      <c r="D2227" t="str">
        <f>RIGHT(VAKVEKFiets[[#This Row],[Code]],4)</f>
        <v>2023</v>
      </c>
      <c r="E2227" t="s">
        <v>310</v>
      </c>
      <c r="F2227" t="s">
        <v>244</v>
      </c>
      <c r="G2227" s="1">
        <v>5037.4925000000003</v>
      </c>
      <c r="H2227" s="1">
        <v>0</v>
      </c>
    </row>
    <row r="2228" spans="1:8">
      <c r="A2228" t="s">
        <v>4132</v>
      </c>
      <c r="B2228" t="s">
        <v>4133</v>
      </c>
      <c r="C2228">
        <v>2022</v>
      </c>
      <c r="D2228" t="str">
        <f>RIGHT(VAKVEKFiets[[#This Row],[Code]],4)</f>
        <v>2022</v>
      </c>
      <c r="E2228" t="s">
        <v>271</v>
      </c>
      <c r="F2228" t="s">
        <v>244</v>
      </c>
      <c r="G2228" s="1">
        <v>45895.3</v>
      </c>
      <c r="H2228" s="1">
        <v>22106.094000000001</v>
      </c>
    </row>
    <row r="2229" spans="1:8">
      <c r="A2229" t="s">
        <v>4134</v>
      </c>
      <c r="B2229" t="s">
        <v>4135</v>
      </c>
      <c r="C2229">
        <v>2023</v>
      </c>
      <c r="D2229" t="str">
        <f>RIGHT(VAKVEKFiets[[#This Row],[Code]],4)</f>
        <v>2023</v>
      </c>
      <c r="E2229" t="s">
        <v>265</v>
      </c>
      <c r="F2229" t="s">
        <v>244</v>
      </c>
      <c r="G2229" s="1">
        <v>2576549.9300000002</v>
      </c>
      <c r="H2229" s="1">
        <v>0</v>
      </c>
    </row>
    <row r="2230" spans="1:8">
      <c r="A2230" t="s">
        <v>4136</v>
      </c>
      <c r="B2230" t="s">
        <v>4137</v>
      </c>
      <c r="C2230">
        <v>2022</v>
      </c>
      <c r="D2230" t="str">
        <f>RIGHT(VAKVEKFiets[[#This Row],[Code]],4)</f>
        <v>2022</v>
      </c>
      <c r="E2230" t="s">
        <v>371</v>
      </c>
      <c r="F2230" t="s">
        <v>244</v>
      </c>
      <c r="G2230" s="1">
        <v>21289.95</v>
      </c>
      <c r="H2230" s="1">
        <v>0</v>
      </c>
    </row>
    <row r="2231" spans="1:8">
      <c r="A2231" t="s">
        <v>4138</v>
      </c>
      <c r="B2231" t="s">
        <v>4139</v>
      </c>
      <c r="C2231">
        <v>2022</v>
      </c>
      <c r="D2231" t="str">
        <f>RIGHT(VAKVEKFiets[[#This Row],[Code]],4)</f>
        <v>2022</v>
      </c>
      <c r="E2231" t="s">
        <v>363</v>
      </c>
      <c r="F2231" t="s">
        <v>244</v>
      </c>
      <c r="G2231" s="1">
        <v>79709.865000000005</v>
      </c>
      <c r="H2231" s="1">
        <v>76938.73</v>
      </c>
    </row>
    <row r="2232" spans="1:8">
      <c r="A2232" t="s">
        <v>4140</v>
      </c>
      <c r="B2232" t="s">
        <v>4141</v>
      </c>
      <c r="C2232">
        <v>2022</v>
      </c>
      <c r="D2232" t="str">
        <f>RIGHT(VAKVEKFiets[[#This Row],[Code]],4)</f>
        <v>2022</v>
      </c>
      <c r="E2232" t="s">
        <v>265</v>
      </c>
      <c r="F2232" t="s">
        <v>244</v>
      </c>
      <c r="G2232" s="1">
        <v>14286.446</v>
      </c>
      <c r="H2232" s="1">
        <v>14286.446</v>
      </c>
    </row>
    <row r="2233" spans="1:8">
      <c r="A2233" t="s">
        <v>4142</v>
      </c>
      <c r="B2233" t="s">
        <v>4143</v>
      </c>
      <c r="C2233">
        <v>2022</v>
      </c>
      <c r="D2233" t="str">
        <f>RIGHT(VAKVEKFiets[[#This Row],[Code]],4)</f>
        <v>2022</v>
      </c>
      <c r="E2233" t="s">
        <v>271</v>
      </c>
      <c r="F2233" t="s">
        <v>244</v>
      </c>
      <c r="G2233" s="1">
        <v>698867.82</v>
      </c>
      <c r="H2233" s="1">
        <v>205956.11</v>
      </c>
    </row>
    <row r="2234" spans="1:8">
      <c r="A2234" t="s">
        <v>4144</v>
      </c>
      <c r="B2234" t="s">
        <v>4145</v>
      </c>
      <c r="C2234">
        <v>2022</v>
      </c>
      <c r="D2234" t="str">
        <f>RIGHT(VAKVEKFiets[[#This Row],[Code]],4)</f>
        <v>2022</v>
      </c>
      <c r="E2234" t="s">
        <v>323</v>
      </c>
      <c r="F2234" t="s">
        <v>244</v>
      </c>
      <c r="G2234" s="1">
        <v>0</v>
      </c>
      <c r="H2234" s="1">
        <v>0</v>
      </c>
    </row>
    <row r="2235" spans="1:8">
      <c r="A2235" t="s">
        <v>4144</v>
      </c>
      <c r="B2235" t="s">
        <v>4146</v>
      </c>
      <c r="C2235">
        <v>2023</v>
      </c>
      <c r="D2235" t="str">
        <f>RIGHT(VAKVEKFiets[[#This Row],[Code]],4)</f>
        <v>2023</v>
      </c>
      <c r="E2235" t="s">
        <v>323</v>
      </c>
      <c r="F2235" t="s">
        <v>244</v>
      </c>
      <c r="G2235" s="1">
        <v>83817.789000000004</v>
      </c>
      <c r="H2235" s="1">
        <v>0</v>
      </c>
    </row>
    <row r="2236" spans="1:8">
      <c r="A2236" t="s">
        <v>4147</v>
      </c>
      <c r="B2236" t="s">
        <v>4148</v>
      </c>
      <c r="C2236">
        <v>2022</v>
      </c>
      <c r="D2236" t="str">
        <f>RIGHT(VAKVEKFiets[[#This Row],[Code]],4)</f>
        <v>2022</v>
      </c>
      <c r="E2236" t="s">
        <v>271</v>
      </c>
      <c r="F2236" t="s">
        <v>244</v>
      </c>
      <c r="G2236" s="1">
        <v>0</v>
      </c>
      <c r="H2236" s="1"/>
    </row>
    <row r="2237" spans="1:8">
      <c r="A2237" t="s">
        <v>4147</v>
      </c>
      <c r="B2237" t="s">
        <v>4149</v>
      </c>
      <c r="C2237">
        <v>2023</v>
      </c>
      <c r="D2237" t="str">
        <f>RIGHT(VAKVEKFiets[[#This Row],[Code]],4)</f>
        <v>2023</v>
      </c>
      <c r="E2237" t="s">
        <v>271</v>
      </c>
      <c r="F2237" t="s">
        <v>244</v>
      </c>
      <c r="G2237" s="1">
        <v>0</v>
      </c>
      <c r="H2237" s="1">
        <v>0</v>
      </c>
    </row>
    <row r="2238" spans="1:8">
      <c r="A2238" t="s">
        <v>4150</v>
      </c>
      <c r="B2238" t="s">
        <v>4151</v>
      </c>
      <c r="C2238">
        <v>2023</v>
      </c>
      <c r="D2238" t="str">
        <f>RIGHT(VAKVEKFiets[[#This Row],[Code]],4)</f>
        <v>2023</v>
      </c>
      <c r="E2238" t="s">
        <v>4152</v>
      </c>
      <c r="F2238" t="s">
        <v>244</v>
      </c>
      <c r="G2238" s="1">
        <v>0</v>
      </c>
      <c r="H2238" s="1">
        <v>0</v>
      </c>
    </row>
    <row r="2239" spans="1:8">
      <c r="A2239" t="s">
        <v>4153</v>
      </c>
      <c r="B2239" t="s">
        <v>4154</v>
      </c>
      <c r="C2239">
        <v>2023</v>
      </c>
      <c r="D2239" t="str">
        <f>RIGHT(VAKVEKFiets[[#This Row],[Code]],4)</f>
        <v>2023</v>
      </c>
      <c r="E2239" t="s">
        <v>4155</v>
      </c>
      <c r="F2239" t="s">
        <v>244</v>
      </c>
      <c r="G2239" s="1">
        <v>0</v>
      </c>
      <c r="H2239" s="1">
        <v>0</v>
      </c>
    </row>
    <row r="2240" spans="1:8">
      <c r="A2240" t="s">
        <v>4156</v>
      </c>
      <c r="B2240" t="s">
        <v>4157</v>
      </c>
      <c r="C2240">
        <v>2022</v>
      </c>
      <c r="D2240" t="str">
        <f>RIGHT(VAKVEKFiets[[#This Row],[Code]],4)</f>
        <v>2022</v>
      </c>
      <c r="E2240" t="s">
        <v>271</v>
      </c>
      <c r="F2240" t="s">
        <v>244</v>
      </c>
      <c r="G2240" s="1">
        <v>0</v>
      </c>
      <c r="H2240" s="1">
        <v>0</v>
      </c>
    </row>
    <row r="2241" spans="1:8">
      <c r="A2241" t="s">
        <v>4158</v>
      </c>
      <c r="B2241" t="s">
        <v>4159</v>
      </c>
      <c r="C2241">
        <v>2022</v>
      </c>
      <c r="D2241" t="str">
        <f>RIGHT(VAKVEKFiets[[#This Row],[Code]],4)</f>
        <v>2022</v>
      </c>
      <c r="E2241" t="s">
        <v>271</v>
      </c>
      <c r="F2241" t="s">
        <v>244</v>
      </c>
      <c r="G2241" s="1">
        <v>0</v>
      </c>
      <c r="H2241" s="1">
        <v>0</v>
      </c>
    </row>
    <row r="2242" spans="1:8">
      <c r="A2242" t="s">
        <v>4160</v>
      </c>
      <c r="B2242" t="s">
        <v>4161</v>
      </c>
      <c r="C2242">
        <v>2022</v>
      </c>
      <c r="D2242" t="str">
        <f>RIGHT(VAKVEKFiets[[#This Row],[Code]],4)</f>
        <v>2022</v>
      </c>
      <c r="E2242" t="s">
        <v>4162</v>
      </c>
      <c r="F2242" t="s">
        <v>244</v>
      </c>
      <c r="G2242" s="1">
        <v>0</v>
      </c>
      <c r="H2242" s="1">
        <v>0</v>
      </c>
    </row>
    <row r="2243" spans="1:8">
      <c r="A2243" t="s">
        <v>4163</v>
      </c>
      <c r="B2243" t="s">
        <v>4164</v>
      </c>
      <c r="C2243">
        <v>2023</v>
      </c>
      <c r="D2243" t="str">
        <f>RIGHT(VAKVEKFiets[[#This Row],[Code]],4)</f>
        <v>2023</v>
      </c>
      <c r="E2243" t="s">
        <v>310</v>
      </c>
      <c r="F2243" t="s">
        <v>244</v>
      </c>
      <c r="G2243" s="1">
        <v>195612.84</v>
      </c>
      <c r="H2243" s="1">
        <v>0</v>
      </c>
    </row>
    <row r="2244" spans="1:8">
      <c r="A2244" t="s">
        <v>4165</v>
      </c>
      <c r="B2244" t="s">
        <v>4166</v>
      </c>
      <c r="C2244">
        <v>2023</v>
      </c>
      <c r="D2244" t="str">
        <f>RIGHT(VAKVEKFiets[[#This Row],[Code]],4)</f>
        <v>2023</v>
      </c>
      <c r="E2244" t="s">
        <v>271</v>
      </c>
      <c r="F2244" t="s">
        <v>244</v>
      </c>
      <c r="G2244" s="1">
        <v>242015.40400000001</v>
      </c>
      <c r="H2244" s="1">
        <v>0</v>
      </c>
    </row>
    <row r="2245" spans="1:8">
      <c r="A2245" t="s">
        <v>4167</v>
      </c>
      <c r="B2245" t="s">
        <v>4168</v>
      </c>
      <c r="C2245">
        <v>2022</v>
      </c>
      <c r="D2245" t="str">
        <f>RIGHT(VAKVEKFiets[[#This Row],[Code]],4)</f>
        <v>2022</v>
      </c>
      <c r="E2245" t="s">
        <v>271</v>
      </c>
      <c r="F2245" t="s">
        <v>244</v>
      </c>
      <c r="G2245" s="1">
        <v>669376.98</v>
      </c>
      <c r="H2245" s="1">
        <v>0</v>
      </c>
    </row>
    <row r="2246" spans="1:8">
      <c r="A2246" t="s">
        <v>4169</v>
      </c>
      <c r="B2246" t="s">
        <v>4170</v>
      </c>
      <c r="C2246">
        <v>2022</v>
      </c>
      <c r="D2246" t="str">
        <f>RIGHT(VAKVEKFiets[[#This Row],[Code]],4)</f>
        <v>2022</v>
      </c>
      <c r="E2246" t="s">
        <v>265</v>
      </c>
      <c r="F2246" t="s">
        <v>244</v>
      </c>
      <c r="G2246" s="1">
        <v>840000</v>
      </c>
      <c r="H2246" s="1">
        <v>104618.98</v>
      </c>
    </row>
    <row r="2247" spans="1:8">
      <c r="A2247" t="s">
        <v>4171</v>
      </c>
      <c r="B2247" t="s">
        <v>4172</v>
      </c>
      <c r="C2247">
        <v>2022</v>
      </c>
      <c r="D2247" t="str">
        <f>RIGHT(VAKVEKFiets[[#This Row],[Code]],4)</f>
        <v>2022</v>
      </c>
      <c r="E2247" t="s">
        <v>363</v>
      </c>
      <c r="F2247" t="s">
        <v>244</v>
      </c>
      <c r="G2247" s="1">
        <v>610000</v>
      </c>
      <c r="H2247" s="1">
        <v>0</v>
      </c>
    </row>
    <row r="2248" spans="1:8">
      <c r="A2248" t="s">
        <v>4173</v>
      </c>
      <c r="B2248" t="s">
        <v>4174</v>
      </c>
      <c r="C2248">
        <v>2022</v>
      </c>
      <c r="D2248" t="str">
        <f>RIGHT(VAKVEKFiets[[#This Row],[Code]],4)</f>
        <v>2022</v>
      </c>
      <c r="E2248" t="s">
        <v>346</v>
      </c>
      <c r="F2248" t="s">
        <v>244</v>
      </c>
      <c r="G2248" s="1">
        <v>640000</v>
      </c>
      <c r="H2248" s="1">
        <v>0</v>
      </c>
    </row>
    <row r="2249" spans="1:8">
      <c r="A2249" t="s">
        <v>4175</v>
      </c>
      <c r="B2249" t="s">
        <v>4176</v>
      </c>
      <c r="C2249">
        <v>2022</v>
      </c>
      <c r="D2249" t="str">
        <f>RIGHT(VAKVEKFiets[[#This Row],[Code]],4)</f>
        <v>2022</v>
      </c>
      <c r="E2249" t="s">
        <v>4177</v>
      </c>
      <c r="F2249" t="s">
        <v>244</v>
      </c>
      <c r="G2249" s="1">
        <v>1640090.3</v>
      </c>
      <c r="H2249" s="1">
        <v>0</v>
      </c>
    </row>
    <row r="2250" spans="1:8">
      <c r="A2250" t="s">
        <v>4178</v>
      </c>
      <c r="B2250" t="s">
        <v>4179</v>
      </c>
      <c r="C2250">
        <v>2022</v>
      </c>
      <c r="D2250" t="str">
        <f>RIGHT(VAKVEKFiets[[#This Row],[Code]],4)</f>
        <v>2022</v>
      </c>
      <c r="E2250" t="s">
        <v>265</v>
      </c>
      <c r="F2250" t="s">
        <v>244</v>
      </c>
      <c r="G2250" s="1">
        <v>190545.35750000001</v>
      </c>
      <c r="H2250" s="1">
        <v>142510.78</v>
      </c>
    </row>
    <row r="2251" spans="1:8">
      <c r="A2251" t="s">
        <v>4180</v>
      </c>
      <c r="B2251" t="s">
        <v>4181</v>
      </c>
      <c r="C2251">
        <v>2022</v>
      </c>
      <c r="D2251" t="str">
        <f>RIGHT(VAKVEKFiets[[#This Row],[Code]],4)</f>
        <v>2022</v>
      </c>
      <c r="E2251" t="s">
        <v>4182</v>
      </c>
      <c r="F2251" t="s">
        <v>244</v>
      </c>
      <c r="G2251" s="1">
        <v>0</v>
      </c>
      <c r="H2251" s="1">
        <v>0</v>
      </c>
    </row>
    <row r="2252" spans="1:8">
      <c r="A2252" t="s">
        <v>4180</v>
      </c>
      <c r="B2252" t="s">
        <v>4183</v>
      </c>
      <c r="C2252">
        <v>2023</v>
      </c>
      <c r="D2252" t="str">
        <f>RIGHT(VAKVEKFiets[[#This Row],[Code]],4)</f>
        <v>2023</v>
      </c>
      <c r="E2252" t="s">
        <v>4184</v>
      </c>
      <c r="F2252" t="s">
        <v>244</v>
      </c>
      <c r="G2252" s="1">
        <v>0</v>
      </c>
      <c r="H2252" s="1">
        <v>0</v>
      </c>
    </row>
    <row r="2253" spans="1:8">
      <c r="A2253" t="s">
        <v>4185</v>
      </c>
      <c r="B2253" t="s">
        <v>4186</v>
      </c>
      <c r="C2253">
        <v>2022</v>
      </c>
      <c r="D2253" t="str">
        <f>RIGHT(VAKVEKFiets[[#This Row],[Code]],4)</f>
        <v>2022</v>
      </c>
      <c r="E2253" t="s">
        <v>323</v>
      </c>
      <c r="F2253" t="s">
        <v>244</v>
      </c>
      <c r="G2253" s="1">
        <v>0</v>
      </c>
      <c r="H2253" s="1"/>
    </row>
    <row r="2254" spans="1:8">
      <c r="A2254" t="s">
        <v>4185</v>
      </c>
      <c r="B2254" t="s">
        <v>4187</v>
      </c>
      <c r="C2254">
        <v>2023</v>
      </c>
      <c r="D2254" t="str">
        <f>RIGHT(VAKVEKFiets[[#This Row],[Code]],4)</f>
        <v>2023</v>
      </c>
      <c r="E2254" t="s">
        <v>323</v>
      </c>
      <c r="F2254" t="s">
        <v>244</v>
      </c>
      <c r="G2254" s="1">
        <v>0</v>
      </c>
      <c r="H2254" s="1">
        <v>0</v>
      </c>
    </row>
    <row r="2255" spans="1:8">
      <c r="A2255" t="s">
        <v>4188</v>
      </c>
      <c r="B2255" t="s">
        <v>4189</v>
      </c>
      <c r="C2255">
        <v>2022</v>
      </c>
      <c r="D2255" t="str">
        <f>RIGHT(VAKVEKFiets[[#This Row],[Code]],4)</f>
        <v>2022</v>
      </c>
      <c r="E2255" t="s">
        <v>4190</v>
      </c>
      <c r="F2255" t="s">
        <v>244</v>
      </c>
      <c r="G2255" s="1">
        <v>8202.59</v>
      </c>
      <c r="H2255" s="1">
        <v>0</v>
      </c>
    </row>
    <row r="2256" spans="1:8">
      <c r="A2256" t="s">
        <v>4191</v>
      </c>
      <c r="B2256" t="s">
        <v>4192</v>
      </c>
      <c r="C2256">
        <v>2022</v>
      </c>
      <c r="D2256" t="str">
        <f>RIGHT(VAKVEKFiets[[#This Row],[Code]],4)</f>
        <v>2022</v>
      </c>
      <c r="E2256" t="s">
        <v>252</v>
      </c>
      <c r="F2256" t="s">
        <v>244</v>
      </c>
      <c r="G2256" s="1">
        <v>0</v>
      </c>
      <c r="H2256" s="1">
        <v>0</v>
      </c>
    </row>
    <row r="2257" spans="1:8">
      <c r="A2257" t="s">
        <v>4191</v>
      </c>
      <c r="B2257" t="s">
        <v>4193</v>
      </c>
      <c r="C2257">
        <v>2023</v>
      </c>
      <c r="D2257" t="str">
        <f>RIGHT(VAKVEKFiets[[#This Row],[Code]],4)</f>
        <v>2023</v>
      </c>
      <c r="E2257" t="s">
        <v>252</v>
      </c>
      <c r="F2257" t="s">
        <v>244</v>
      </c>
      <c r="G2257" s="1">
        <v>0</v>
      </c>
      <c r="H2257" s="1">
        <v>0</v>
      </c>
    </row>
    <row r="2258" spans="1:8">
      <c r="A2258" t="s">
        <v>4194</v>
      </c>
      <c r="B2258" t="s">
        <v>4195</v>
      </c>
      <c r="C2258">
        <v>2022</v>
      </c>
      <c r="D2258" t="str">
        <f>RIGHT(VAKVEKFiets[[#This Row],[Code]],4)</f>
        <v>2022</v>
      </c>
      <c r="E2258" t="s">
        <v>265</v>
      </c>
      <c r="F2258" t="s">
        <v>244</v>
      </c>
      <c r="G2258" s="1">
        <v>20122.542000000001</v>
      </c>
      <c r="H2258" s="1">
        <v>0</v>
      </c>
    </row>
    <row r="2259" spans="1:8">
      <c r="A2259" t="s">
        <v>4196</v>
      </c>
      <c r="B2259" t="s">
        <v>4197</v>
      </c>
      <c r="C2259">
        <v>2022</v>
      </c>
      <c r="D2259" t="str">
        <f>RIGHT(VAKVEKFiets[[#This Row],[Code]],4)</f>
        <v>2022</v>
      </c>
      <c r="E2259" t="s">
        <v>323</v>
      </c>
      <c r="F2259" t="s">
        <v>244</v>
      </c>
      <c r="G2259" s="1">
        <v>100831.72</v>
      </c>
      <c r="H2259" s="1">
        <v>0</v>
      </c>
    </row>
    <row r="2260" spans="1:8">
      <c r="A2260" t="s">
        <v>4198</v>
      </c>
      <c r="B2260" t="s">
        <v>4199</v>
      </c>
      <c r="C2260">
        <v>2023</v>
      </c>
      <c r="D2260" t="str">
        <f>RIGHT(VAKVEKFiets[[#This Row],[Code]],4)</f>
        <v>2023</v>
      </c>
      <c r="E2260" t="s">
        <v>271</v>
      </c>
      <c r="F2260" t="s">
        <v>244</v>
      </c>
      <c r="G2260" s="1">
        <v>57899.502</v>
      </c>
      <c r="H2260" s="1">
        <v>0</v>
      </c>
    </row>
    <row r="2261" spans="1:8">
      <c r="A2261" t="s">
        <v>4200</v>
      </c>
      <c r="B2261" t="s">
        <v>4201</v>
      </c>
      <c r="C2261">
        <v>2022</v>
      </c>
      <c r="D2261" t="str">
        <f>RIGHT(VAKVEKFiets[[#This Row],[Code]],4)</f>
        <v>2022</v>
      </c>
      <c r="E2261" t="s">
        <v>265</v>
      </c>
      <c r="F2261" t="s">
        <v>244</v>
      </c>
      <c r="G2261" s="1">
        <v>0</v>
      </c>
      <c r="H2261" s="1">
        <v>0</v>
      </c>
    </row>
    <row r="2262" spans="1:8">
      <c r="A2262" t="s">
        <v>4200</v>
      </c>
      <c r="B2262" t="s">
        <v>4202</v>
      </c>
      <c r="C2262">
        <v>2023</v>
      </c>
      <c r="D2262" t="str">
        <f>RIGHT(VAKVEKFiets[[#This Row],[Code]],4)</f>
        <v>2023</v>
      </c>
      <c r="E2262" t="s">
        <v>265</v>
      </c>
      <c r="F2262" t="s">
        <v>244</v>
      </c>
      <c r="G2262" s="1">
        <v>657302.06000000006</v>
      </c>
      <c r="H2262" s="1">
        <v>0</v>
      </c>
    </row>
    <row r="2263" spans="1:8">
      <c r="A2263" t="s">
        <v>4203</v>
      </c>
      <c r="B2263" t="s">
        <v>4204</v>
      </c>
      <c r="C2263">
        <v>2022</v>
      </c>
      <c r="D2263" t="str">
        <f>RIGHT(VAKVEKFiets[[#This Row],[Code]],4)</f>
        <v>2022</v>
      </c>
      <c r="E2263" t="s">
        <v>271</v>
      </c>
      <c r="F2263" t="s">
        <v>244</v>
      </c>
      <c r="G2263" s="1">
        <v>3584186.2650000001</v>
      </c>
      <c r="H2263" s="1">
        <v>12052.942499999999</v>
      </c>
    </row>
    <row r="2264" spans="1:8">
      <c r="A2264" t="s">
        <v>4205</v>
      </c>
      <c r="B2264" t="s">
        <v>4206</v>
      </c>
      <c r="C2264">
        <v>2023</v>
      </c>
      <c r="D2264" t="str">
        <f>RIGHT(VAKVEKFiets[[#This Row],[Code]],4)</f>
        <v>2023</v>
      </c>
      <c r="E2264" t="s">
        <v>363</v>
      </c>
      <c r="F2264" t="s">
        <v>244</v>
      </c>
      <c r="G2264" s="1">
        <v>903729.6</v>
      </c>
      <c r="H2264" s="1">
        <v>0</v>
      </c>
    </row>
    <row r="2265" spans="1:8">
      <c r="A2265" t="s">
        <v>4207</v>
      </c>
      <c r="B2265" t="s">
        <v>4208</v>
      </c>
      <c r="C2265">
        <v>2022</v>
      </c>
      <c r="D2265" t="str">
        <f>RIGHT(VAKVEKFiets[[#This Row],[Code]],4)</f>
        <v>2022</v>
      </c>
      <c r="E2265" t="s">
        <v>265</v>
      </c>
      <c r="F2265" t="s">
        <v>244</v>
      </c>
      <c r="G2265" s="1">
        <v>0</v>
      </c>
      <c r="H2265" s="1">
        <v>0</v>
      </c>
    </row>
    <row r="2266" spans="1:8">
      <c r="A2266" t="s">
        <v>4207</v>
      </c>
      <c r="B2266" t="s">
        <v>4209</v>
      </c>
      <c r="C2266">
        <v>2023</v>
      </c>
      <c r="D2266" t="str">
        <f>RIGHT(VAKVEKFiets[[#This Row],[Code]],4)</f>
        <v>2023</v>
      </c>
      <c r="E2266" t="s">
        <v>265</v>
      </c>
      <c r="F2266" t="s">
        <v>244</v>
      </c>
      <c r="G2266" s="1">
        <v>36933.949999999997</v>
      </c>
      <c r="H2266" s="1">
        <v>0</v>
      </c>
    </row>
    <row r="2267" spans="1:8">
      <c r="A2267" t="s">
        <v>4210</v>
      </c>
      <c r="B2267" t="s">
        <v>4211</v>
      </c>
      <c r="C2267">
        <v>2022</v>
      </c>
      <c r="D2267" t="str">
        <f>RIGHT(VAKVEKFiets[[#This Row],[Code]],4)</f>
        <v>2022</v>
      </c>
      <c r="E2267" t="s">
        <v>265</v>
      </c>
      <c r="F2267" t="s">
        <v>244</v>
      </c>
      <c r="G2267" s="1">
        <v>0</v>
      </c>
      <c r="H2267" s="1">
        <v>0</v>
      </c>
    </row>
    <row r="2268" spans="1:8">
      <c r="A2268" t="s">
        <v>4212</v>
      </c>
      <c r="B2268" t="s">
        <v>4213</v>
      </c>
      <c r="C2268">
        <v>2022</v>
      </c>
      <c r="D2268" t="str">
        <f>RIGHT(VAKVEKFiets[[#This Row],[Code]],4)</f>
        <v>2022</v>
      </c>
      <c r="E2268" t="s">
        <v>265</v>
      </c>
      <c r="F2268" t="s">
        <v>244</v>
      </c>
      <c r="G2268" s="1">
        <v>0</v>
      </c>
      <c r="H2268" s="1">
        <v>0</v>
      </c>
    </row>
    <row r="2269" spans="1:8">
      <c r="A2269" t="s">
        <v>4214</v>
      </c>
      <c r="B2269" t="s">
        <v>4215</v>
      </c>
      <c r="C2269">
        <v>2023</v>
      </c>
      <c r="D2269" t="str">
        <f>RIGHT(VAKVEKFiets[[#This Row],[Code]],4)</f>
        <v>2023</v>
      </c>
      <c r="E2269" t="s">
        <v>265</v>
      </c>
      <c r="F2269" t="s">
        <v>244</v>
      </c>
      <c r="G2269" s="1">
        <v>173296.2</v>
      </c>
      <c r="H2269" s="1">
        <v>0</v>
      </c>
    </row>
    <row r="2270" spans="1:8">
      <c r="A2270" t="s">
        <v>4216</v>
      </c>
      <c r="B2270" t="s">
        <v>4217</v>
      </c>
      <c r="C2270">
        <v>2022</v>
      </c>
      <c r="D2270" t="str">
        <f>RIGHT(VAKVEKFiets[[#This Row],[Code]],4)</f>
        <v>2022</v>
      </c>
      <c r="E2270" t="s">
        <v>265</v>
      </c>
      <c r="F2270" t="s">
        <v>244</v>
      </c>
      <c r="G2270" s="1">
        <v>930852.36</v>
      </c>
      <c r="H2270" s="1">
        <v>796246.08</v>
      </c>
    </row>
    <row r="2271" spans="1:8">
      <c r="A2271" t="s">
        <v>4218</v>
      </c>
      <c r="B2271" t="s">
        <v>4219</v>
      </c>
      <c r="C2271">
        <v>2022</v>
      </c>
      <c r="D2271" t="str">
        <f>RIGHT(VAKVEKFiets[[#This Row],[Code]],4)</f>
        <v>2022</v>
      </c>
      <c r="E2271" t="s">
        <v>252</v>
      </c>
      <c r="F2271" t="s">
        <v>244</v>
      </c>
      <c r="G2271" s="1">
        <v>0</v>
      </c>
      <c r="H2271" s="1"/>
    </row>
    <row r="2272" spans="1:8">
      <c r="A2272" t="s">
        <v>4218</v>
      </c>
      <c r="B2272" t="s">
        <v>4220</v>
      </c>
      <c r="C2272">
        <v>2023</v>
      </c>
      <c r="D2272" t="str">
        <f>RIGHT(VAKVEKFiets[[#This Row],[Code]],4)</f>
        <v>2023</v>
      </c>
      <c r="E2272" t="s">
        <v>252</v>
      </c>
      <c r="F2272" t="s">
        <v>244</v>
      </c>
      <c r="G2272" s="1">
        <v>0</v>
      </c>
      <c r="H2272" s="1">
        <v>0</v>
      </c>
    </row>
    <row r="2273" spans="1:8">
      <c r="A2273" t="s">
        <v>4221</v>
      </c>
      <c r="B2273" t="s">
        <v>4222</v>
      </c>
      <c r="C2273">
        <v>2022</v>
      </c>
      <c r="D2273" t="str">
        <f>RIGHT(VAKVEKFiets[[#This Row],[Code]],4)</f>
        <v>2022</v>
      </c>
      <c r="E2273" t="s">
        <v>271</v>
      </c>
      <c r="F2273" t="s">
        <v>244</v>
      </c>
      <c r="G2273" s="1">
        <v>2529739.81</v>
      </c>
      <c r="H2273" s="1">
        <v>2334558.58</v>
      </c>
    </row>
    <row r="2274" spans="1:8">
      <c r="A2274" t="s">
        <v>4223</v>
      </c>
      <c r="B2274" t="s">
        <v>4224</v>
      </c>
      <c r="C2274">
        <v>2022</v>
      </c>
      <c r="D2274" t="str">
        <f>RIGHT(VAKVEKFiets[[#This Row],[Code]],4)</f>
        <v>2022</v>
      </c>
      <c r="E2274" t="s">
        <v>371</v>
      </c>
      <c r="F2274" t="s">
        <v>244</v>
      </c>
      <c r="G2274" s="1">
        <v>0</v>
      </c>
      <c r="H2274" s="1">
        <v>0</v>
      </c>
    </row>
    <row r="2275" spans="1:8">
      <c r="A2275" t="s">
        <v>4223</v>
      </c>
      <c r="B2275" t="s">
        <v>4225</v>
      </c>
      <c r="C2275">
        <v>2023</v>
      </c>
      <c r="D2275" t="str">
        <f>RIGHT(VAKVEKFiets[[#This Row],[Code]],4)</f>
        <v>2023</v>
      </c>
      <c r="E2275" t="s">
        <v>371</v>
      </c>
      <c r="F2275" t="s">
        <v>244</v>
      </c>
      <c r="G2275" s="1">
        <v>23699.55</v>
      </c>
      <c r="H2275" s="1">
        <v>0</v>
      </c>
    </row>
    <row r="2276" spans="1:8">
      <c r="A2276" t="s">
        <v>4226</v>
      </c>
      <c r="B2276" t="s">
        <v>4227</v>
      </c>
      <c r="C2276">
        <v>2022</v>
      </c>
      <c r="D2276" t="str">
        <f>RIGHT(VAKVEKFiets[[#This Row],[Code]],4)</f>
        <v>2022</v>
      </c>
      <c r="E2276" t="s">
        <v>4228</v>
      </c>
      <c r="F2276" t="s">
        <v>244</v>
      </c>
      <c r="G2276" s="1">
        <v>0</v>
      </c>
      <c r="H2276" s="1">
        <v>0</v>
      </c>
    </row>
    <row r="2277" spans="1:8">
      <c r="A2277" t="s">
        <v>4226</v>
      </c>
      <c r="B2277" t="s">
        <v>4229</v>
      </c>
      <c r="C2277">
        <v>2023</v>
      </c>
      <c r="D2277" t="str">
        <f>RIGHT(VAKVEKFiets[[#This Row],[Code]],4)</f>
        <v>2023</v>
      </c>
      <c r="E2277" t="s">
        <v>1723</v>
      </c>
      <c r="F2277" t="s">
        <v>244</v>
      </c>
      <c r="G2277" s="1">
        <v>571698.36</v>
      </c>
      <c r="H2277" s="1">
        <v>0</v>
      </c>
    </row>
    <row r="2278" spans="1:8">
      <c r="A2278" t="s">
        <v>4230</v>
      </c>
      <c r="B2278" t="s">
        <v>4231</v>
      </c>
      <c r="C2278">
        <v>2022</v>
      </c>
      <c r="D2278" t="str">
        <f>RIGHT(VAKVEKFiets[[#This Row],[Code]],4)</f>
        <v>2022</v>
      </c>
      <c r="E2278" t="s">
        <v>271</v>
      </c>
      <c r="F2278" t="s">
        <v>244</v>
      </c>
      <c r="G2278" s="1">
        <v>0</v>
      </c>
      <c r="H2278" s="1">
        <v>0</v>
      </c>
    </row>
    <row r="2279" spans="1:8">
      <c r="A2279" t="s">
        <v>4232</v>
      </c>
      <c r="B2279" t="s">
        <v>4233</v>
      </c>
      <c r="C2279">
        <v>2022</v>
      </c>
      <c r="D2279" t="str">
        <f>RIGHT(VAKVEKFiets[[#This Row],[Code]],4)</f>
        <v>2022</v>
      </c>
      <c r="E2279" t="s">
        <v>4234</v>
      </c>
      <c r="F2279" t="s">
        <v>244</v>
      </c>
      <c r="G2279" s="1">
        <v>60334.23</v>
      </c>
      <c r="H2279" s="1">
        <v>0</v>
      </c>
    </row>
    <row r="2280" spans="1:8">
      <c r="A2280" t="s">
        <v>4235</v>
      </c>
      <c r="B2280" t="s">
        <v>4236</v>
      </c>
      <c r="C2280">
        <v>2022</v>
      </c>
      <c r="D2280" t="str">
        <f>RIGHT(VAKVEKFiets[[#This Row],[Code]],4)</f>
        <v>2022</v>
      </c>
      <c r="E2280" t="s">
        <v>323</v>
      </c>
      <c r="F2280" t="s">
        <v>244</v>
      </c>
      <c r="G2280" s="1">
        <v>18474.861000000001</v>
      </c>
      <c r="H2280" s="1">
        <v>0</v>
      </c>
    </row>
    <row r="2281" spans="1:8">
      <c r="A2281" t="s">
        <v>4237</v>
      </c>
      <c r="B2281" t="s">
        <v>4238</v>
      </c>
      <c r="C2281">
        <v>2022</v>
      </c>
      <c r="D2281" t="str">
        <f>RIGHT(VAKVEKFiets[[#This Row],[Code]],4)</f>
        <v>2022</v>
      </c>
      <c r="E2281" t="s">
        <v>4239</v>
      </c>
      <c r="F2281" t="s">
        <v>244</v>
      </c>
      <c r="G2281" s="1">
        <v>141175.63</v>
      </c>
      <c r="H2281" s="1">
        <v>0</v>
      </c>
    </row>
    <row r="2282" spans="1:8">
      <c r="A2282" t="s">
        <v>4240</v>
      </c>
      <c r="B2282" t="s">
        <v>4241</v>
      </c>
      <c r="C2282">
        <v>2022</v>
      </c>
      <c r="D2282" t="str">
        <f>RIGHT(VAKVEKFiets[[#This Row],[Code]],4)</f>
        <v>2022</v>
      </c>
      <c r="E2282" t="s">
        <v>271</v>
      </c>
      <c r="F2282" t="s">
        <v>244</v>
      </c>
      <c r="G2282" s="1">
        <v>0</v>
      </c>
      <c r="H2282" s="1"/>
    </row>
    <row r="2283" spans="1:8">
      <c r="A2283" t="s">
        <v>4240</v>
      </c>
      <c r="B2283" t="s">
        <v>4242</v>
      </c>
      <c r="C2283">
        <v>2023</v>
      </c>
      <c r="D2283" t="str">
        <f>RIGHT(VAKVEKFiets[[#This Row],[Code]],4)</f>
        <v>2023</v>
      </c>
      <c r="E2283" t="s">
        <v>271</v>
      </c>
      <c r="F2283" t="s">
        <v>244</v>
      </c>
      <c r="G2283" s="1">
        <v>0</v>
      </c>
      <c r="H2283" s="1"/>
    </row>
    <row r="2284" spans="1:8">
      <c r="A2284" t="s">
        <v>4243</v>
      </c>
      <c r="B2284" t="s">
        <v>4244</v>
      </c>
      <c r="C2284">
        <v>2022</v>
      </c>
      <c r="D2284" t="str">
        <f>RIGHT(VAKVEKFiets[[#This Row],[Code]],4)</f>
        <v>2022</v>
      </c>
      <c r="E2284" t="s">
        <v>310</v>
      </c>
      <c r="F2284" t="s">
        <v>244</v>
      </c>
      <c r="G2284" s="1">
        <v>0</v>
      </c>
      <c r="H2284" s="1">
        <v>0</v>
      </c>
    </row>
    <row r="2285" spans="1:8">
      <c r="A2285" t="s">
        <v>4245</v>
      </c>
      <c r="B2285" t="s">
        <v>4246</v>
      </c>
      <c r="C2285">
        <v>2022</v>
      </c>
      <c r="D2285" t="str">
        <f>RIGHT(VAKVEKFiets[[#This Row],[Code]],4)</f>
        <v>2022</v>
      </c>
      <c r="E2285" t="s">
        <v>271</v>
      </c>
      <c r="F2285" t="s">
        <v>244</v>
      </c>
      <c r="G2285" s="1">
        <v>434.81</v>
      </c>
      <c r="H2285" s="1">
        <v>434.81</v>
      </c>
    </row>
    <row r="2286" spans="1:8">
      <c r="A2286" t="s">
        <v>4247</v>
      </c>
      <c r="B2286" t="s">
        <v>4248</v>
      </c>
      <c r="C2286">
        <v>2022</v>
      </c>
      <c r="D2286" t="str">
        <f>RIGHT(VAKVEKFiets[[#This Row],[Code]],4)</f>
        <v>2022</v>
      </c>
      <c r="E2286" t="s">
        <v>310</v>
      </c>
      <c r="F2286" t="s">
        <v>244</v>
      </c>
      <c r="G2286" s="1">
        <v>0</v>
      </c>
      <c r="H2286" s="1"/>
    </row>
    <row r="2287" spans="1:8">
      <c r="A2287" t="s">
        <v>4247</v>
      </c>
      <c r="B2287" t="s">
        <v>4249</v>
      </c>
      <c r="C2287">
        <v>2023</v>
      </c>
      <c r="D2287" t="str">
        <f>RIGHT(VAKVEKFiets[[#This Row],[Code]],4)</f>
        <v>2023</v>
      </c>
      <c r="E2287" t="s">
        <v>310</v>
      </c>
      <c r="F2287" t="s">
        <v>244</v>
      </c>
      <c r="G2287" s="1">
        <v>0</v>
      </c>
      <c r="H2287" s="1">
        <v>0</v>
      </c>
    </row>
    <row r="2288" spans="1:8">
      <c r="A2288" t="s">
        <v>4250</v>
      </c>
      <c r="B2288" t="s">
        <v>4251</v>
      </c>
      <c r="C2288">
        <v>2022</v>
      </c>
      <c r="D2288" t="str">
        <f>RIGHT(VAKVEKFiets[[#This Row],[Code]],4)</f>
        <v>2022</v>
      </c>
      <c r="E2288" t="s">
        <v>271</v>
      </c>
      <c r="F2288" t="s">
        <v>244</v>
      </c>
      <c r="G2288" s="1">
        <v>0</v>
      </c>
      <c r="H2288" s="1"/>
    </row>
    <row r="2289" spans="1:8">
      <c r="A2289" t="s">
        <v>4250</v>
      </c>
      <c r="B2289" t="s">
        <v>4252</v>
      </c>
      <c r="C2289">
        <v>2023</v>
      </c>
      <c r="D2289" t="str">
        <f>RIGHT(VAKVEKFiets[[#This Row],[Code]],4)</f>
        <v>2023</v>
      </c>
      <c r="E2289" t="s">
        <v>271</v>
      </c>
      <c r="F2289" t="s">
        <v>244</v>
      </c>
      <c r="G2289" s="1">
        <v>1104.125</v>
      </c>
      <c r="H2289" s="1"/>
    </row>
    <row r="2290" spans="1:8">
      <c r="A2290" t="s">
        <v>4253</v>
      </c>
      <c r="B2290" t="s">
        <v>4254</v>
      </c>
      <c r="C2290">
        <v>2022</v>
      </c>
      <c r="D2290" t="str">
        <f>RIGHT(VAKVEKFiets[[#This Row],[Code]],4)</f>
        <v>2022</v>
      </c>
      <c r="E2290" t="s">
        <v>310</v>
      </c>
      <c r="F2290" t="s">
        <v>244</v>
      </c>
      <c r="G2290" s="1">
        <v>108566.04</v>
      </c>
      <c r="H2290" s="1">
        <v>0</v>
      </c>
    </row>
    <row r="2291" spans="1:8">
      <c r="A2291" t="s">
        <v>4253</v>
      </c>
      <c r="B2291" t="s">
        <v>4255</v>
      </c>
      <c r="C2291">
        <v>2022</v>
      </c>
      <c r="D2291" t="str">
        <f>RIGHT(VAKVEKFiets[[#This Row],[Code]],4)</f>
        <v>2023</v>
      </c>
      <c r="E2291" t="s">
        <v>310</v>
      </c>
      <c r="F2291" t="s">
        <v>244</v>
      </c>
      <c r="G2291" s="1"/>
      <c r="H2291" s="1">
        <v>22635.348000000002</v>
      </c>
    </row>
    <row r="2292" spans="1:8">
      <c r="A2292" t="s">
        <v>4256</v>
      </c>
      <c r="B2292" t="s">
        <v>4257</v>
      </c>
      <c r="C2292">
        <v>2022</v>
      </c>
      <c r="D2292" t="str">
        <f>RIGHT(VAKVEKFiets[[#This Row],[Code]],4)</f>
        <v>2022</v>
      </c>
      <c r="E2292" t="s">
        <v>310</v>
      </c>
      <c r="F2292" t="s">
        <v>244</v>
      </c>
      <c r="G2292" s="1">
        <v>0</v>
      </c>
      <c r="H2292" s="1">
        <v>0</v>
      </c>
    </row>
    <row r="2293" spans="1:8">
      <c r="A2293" t="s">
        <v>4256</v>
      </c>
      <c r="B2293" t="s">
        <v>4258</v>
      </c>
      <c r="C2293">
        <v>2023</v>
      </c>
      <c r="D2293" t="str">
        <f>RIGHT(VAKVEKFiets[[#This Row],[Code]],4)</f>
        <v>2023</v>
      </c>
      <c r="E2293" t="s">
        <v>310</v>
      </c>
      <c r="F2293" t="s">
        <v>244</v>
      </c>
      <c r="G2293" s="1">
        <v>0</v>
      </c>
      <c r="H2293" s="1"/>
    </row>
    <row r="2294" spans="1:8">
      <c r="A2294" t="s">
        <v>4259</v>
      </c>
      <c r="B2294" t="s">
        <v>4260</v>
      </c>
      <c r="C2294">
        <v>2022</v>
      </c>
      <c r="D2294" t="str">
        <f>RIGHT(VAKVEKFiets[[#This Row],[Code]],4)</f>
        <v>2022</v>
      </c>
      <c r="E2294" t="s">
        <v>271</v>
      </c>
      <c r="F2294" t="s">
        <v>244</v>
      </c>
      <c r="G2294" s="1">
        <v>285748.39</v>
      </c>
      <c r="H2294" s="1">
        <v>51200.858</v>
      </c>
    </row>
    <row r="2295" spans="1:8">
      <c r="A2295" t="s">
        <v>4261</v>
      </c>
      <c r="B2295" t="s">
        <v>4262</v>
      </c>
      <c r="C2295">
        <v>2022</v>
      </c>
      <c r="D2295" t="str">
        <f>RIGHT(VAKVEKFiets[[#This Row],[Code]],4)</f>
        <v>2022</v>
      </c>
      <c r="E2295" t="s">
        <v>271</v>
      </c>
      <c r="F2295" t="s">
        <v>244</v>
      </c>
      <c r="G2295" s="1">
        <v>818568.03</v>
      </c>
      <c r="H2295" s="1">
        <v>763699.19</v>
      </c>
    </row>
    <row r="2296" spans="1:8">
      <c r="A2296" t="s">
        <v>4263</v>
      </c>
      <c r="B2296" t="s">
        <v>4264</v>
      </c>
      <c r="C2296">
        <v>2022</v>
      </c>
      <c r="D2296" t="str">
        <f>RIGHT(VAKVEKFiets[[#This Row],[Code]],4)</f>
        <v>2022</v>
      </c>
      <c r="E2296" t="s">
        <v>310</v>
      </c>
      <c r="F2296" t="s">
        <v>244</v>
      </c>
      <c r="G2296" s="1">
        <v>0</v>
      </c>
      <c r="H2296" s="1">
        <v>0</v>
      </c>
    </row>
    <row r="2297" spans="1:8">
      <c r="A2297" t="s">
        <v>4263</v>
      </c>
      <c r="B2297" t="s">
        <v>4265</v>
      </c>
      <c r="C2297">
        <v>2023</v>
      </c>
      <c r="D2297" t="str">
        <f>RIGHT(VAKVEKFiets[[#This Row],[Code]],4)</f>
        <v>2023</v>
      </c>
      <c r="E2297" t="s">
        <v>310</v>
      </c>
      <c r="F2297" t="s">
        <v>244</v>
      </c>
      <c r="G2297" s="1">
        <v>122622.357</v>
      </c>
      <c r="H2297" s="1">
        <v>0</v>
      </c>
    </row>
    <row r="2298" spans="1:8">
      <c r="A2298" t="s">
        <v>4266</v>
      </c>
      <c r="B2298" t="s">
        <v>4267</v>
      </c>
      <c r="C2298">
        <v>2022</v>
      </c>
      <c r="D2298" t="str">
        <f>RIGHT(VAKVEKFiets[[#This Row],[Code]],4)</f>
        <v>2022</v>
      </c>
      <c r="E2298" t="s">
        <v>271</v>
      </c>
      <c r="F2298" t="s">
        <v>244</v>
      </c>
      <c r="G2298" s="1">
        <v>6437694.29</v>
      </c>
      <c r="H2298" s="1">
        <v>2159473.7799999998</v>
      </c>
    </row>
    <row r="2299" spans="1:8">
      <c r="A2299" t="s">
        <v>4268</v>
      </c>
      <c r="B2299" t="s">
        <v>4269</v>
      </c>
      <c r="C2299">
        <v>2023</v>
      </c>
      <c r="D2299" t="str">
        <f>RIGHT(VAKVEKFiets[[#This Row],[Code]],4)</f>
        <v>2023</v>
      </c>
      <c r="E2299" t="s">
        <v>4270</v>
      </c>
      <c r="F2299" t="s">
        <v>244</v>
      </c>
      <c r="G2299" s="1">
        <v>295041.44400000002</v>
      </c>
      <c r="H2299" s="1">
        <v>0</v>
      </c>
    </row>
    <row r="2300" spans="1:8">
      <c r="A2300" t="s">
        <v>4271</v>
      </c>
      <c r="B2300" t="s">
        <v>4272</v>
      </c>
      <c r="C2300">
        <v>2023</v>
      </c>
      <c r="D2300" t="str">
        <f>RIGHT(VAKVEKFiets[[#This Row],[Code]],4)</f>
        <v>2023</v>
      </c>
      <c r="E2300" t="s">
        <v>4273</v>
      </c>
      <c r="F2300" t="s">
        <v>244</v>
      </c>
      <c r="G2300" s="1">
        <v>260451.535</v>
      </c>
      <c r="H2300" s="1">
        <v>0</v>
      </c>
    </row>
    <row r="2301" spans="1:8">
      <c r="A2301" t="s">
        <v>4274</v>
      </c>
      <c r="B2301" t="s">
        <v>4275</v>
      </c>
      <c r="C2301">
        <v>2022</v>
      </c>
      <c r="D2301" t="str">
        <f>RIGHT(VAKVEKFiets[[#This Row],[Code]],4)</f>
        <v>2022</v>
      </c>
      <c r="E2301" t="s">
        <v>4276</v>
      </c>
      <c r="F2301" t="s">
        <v>1776</v>
      </c>
      <c r="G2301" s="1">
        <v>1821876.2712000001</v>
      </c>
      <c r="H2301" s="1">
        <v>1821876.2712000001</v>
      </c>
    </row>
    <row r="2302" spans="1:8">
      <c r="A2302" t="s">
        <v>4274</v>
      </c>
      <c r="B2302" t="s">
        <v>4277</v>
      </c>
      <c r="C2302">
        <v>2022</v>
      </c>
      <c r="D2302" t="str">
        <f>RIGHT(VAKVEKFiets[[#This Row],[Code]],4)</f>
        <v>2023</v>
      </c>
      <c r="E2302" t="s">
        <v>4276</v>
      </c>
      <c r="F2302" t="s">
        <v>1776</v>
      </c>
      <c r="G2302" s="1"/>
      <c r="H2302" s="1">
        <v>0</v>
      </c>
    </row>
    <row r="2303" spans="1:8">
      <c r="A2303" t="s">
        <v>4274</v>
      </c>
      <c r="B2303" t="s">
        <v>4278</v>
      </c>
      <c r="C2303">
        <v>2023</v>
      </c>
      <c r="D2303" t="str">
        <f>RIGHT(VAKVEKFiets[[#This Row],[Code]],4)</f>
        <v>2023</v>
      </c>
      <c r="E2303" t="s">
        <v>4276</v>
      </c>
      <c r="F2303" t="s">
        <v>1776</v>
      </c>
      <c r="G2303" s="1">
        <v>3347906.8736</v>
      </c>
      <c r="H2303" s="1">
        <v>3012976.8703999999</v>
      </c>
    </row>
    <row r="2304" spans="1:8">
      <c r="A2304" t="s">
        <v>4279</v>
      </c>
      <c r="B2304" t="s">
        <v>4280</v>
      </c>
      <c r="C2304">
        <v>2022</v>
      </c>
      <c r="D2304" t="str">
        <f>RIGHT(VAKVEKFiets[[#This Row],[Code]],4)</f>
        <v>2022</v>
      </c>
      <c r="E2304" t="s">
        <v>4281</v>
      </c>
      <c r="F2304" t="s">
        <v>1776</v>
      </c>
      <c r="G2304" s="1">
        <v>0</v>
      </c>
      <c r="H2304" s="1">
        <v>0</v>
      </c>
    </row>
    <row r="2305" spans="1:8">
      <c r="A2305" t="s">
        <v>4279</v>
      </c>
      <c r="B2305" t="s">
        <v>4282</v>
      </c>
      <c r="C2305">
        <v>2023</v>
      </c>
      <c r="D2305" t="str">
        <f>RIGHT(VAKVEKFiets[[#This Row],[Code]],4)</f>
        <v>2023</v>
      </c>
      <c r="E2305" t="s">
        <v>4281</v>
      </c>
      <c r="F2305" t="s">
        <v>1776</v>
      </c>
      <c r="G2305" s="1">
        <v>4500</v>
      </c>
      <c r="H2305" s="1">
        <v>4500</v>
      </c>
    </row>
    <row r="2306" spans="1:8">
      <c r="A2306" t="s">
        <v>4283</v>
      </c>
      <c r="B2306" t="s">
        <v>4284</v>
      </c>
      <c r="C2306">
        <v>2022</v>
      </c>
      <c r="D2306" t="str">
        <f>RIGHT(VAKVEKFiets[[#This Row],[Code]],4)</f>
        <v>2022</v>
      </c>
      <c r="E2306" t="s">
        <v>4285</v>
      </c>
      <c r="F2306" t="s">
        <v>1776</v>
      </c>
      <c r="G2306" s="1">
        <v>464097.64319999999</v>
      </c>
      <c r="H2306" s="1">
        <v>464097.64319999999</v>
      </c>
    </row>
    <row r="2307" spans="1:8">
      <c r="A2307" t="s">
        <v>4283</v>
      </c>
      <c r="B2307" t="s">
        <v>4286</v>
      </c>
      <c r="C2307">
        <v>2023</v>
      </c>
      <c r="D2307" t="str">
        <f>RIGHT(VAKVEKFiets[[#This Row],[Code]],4)</f>
        <v>2023</v>
      </c>
      <c r="E2307" t="s">
        <v>4285</v>
      </c>
      <c r="F2307" t="s">
        <v>1776</v>
      </c>
      <c r="G2307" s="1">
        <v>819737.8</v>
      </c>
      <c r="H2307" s="1">
        <v>819737.8</v>
      </c>
    </row>
    <row r="2308" spans="1:8">
      <c r="A2308" t="s">
        <v>4287</v>
      </c>
      <c r="B2308" t="s">
        <v>4288</v>
      </c>
      <c r="C2308">
        <v>2022</v>
      </c>
      <c r="D2308" t="str">
        <f>RIGHT(VAKVEKFiets[[#This Row],[Code]],4)</f>
        <v>2022</v>
      </c>
      <c r="E2308" t="s">
        <v>4289</v>
      </c>
      <c r="F2308" t="s">
        <v>1776</v>
      </c>
      <c r="G2308" s="1">
        <v>1131793.43</v>
      </c>
      <c r="H2308" s="1">
        <v>1131793.43</v>
      </c>
    </row>
    <row r="2309" spans="1:8">
      <c r="A2309" t="s">
        <v>4287</v>
      </c>
      <c r="B2309" t="s">
        <v>4290</v>
      </c>
      <c r="C2309">
        <v>2023</v>
      </c>
      <c r="D2309" t="str">
        <f>RIGHT(VAKVEKFiets[[#This Row],[Code]],4)</f>
        <v>2023</v>
      </c>
      <c r="E2309" t="s">
        <v>4289</v>
      </c>
      <c r="F2309" t="s">
        <v>1776</v>
      </c>
      <c r="G2309" s="1">
        <v>609059.63</v>
      </c>
      <c r="H2309" s="1">
        <v>494563.6</v>
      </c>
    </row>
    <row r="2310" spans="1:8">
      <c r="A2310" t="s">
        <v>4291</v>
      </c>
      <c r="B2310" t="s">
        <v>4292</v>
      </c>
      <c r="C2310">
        <v>2023</v>
      </c>
      <c r="D2310" t="str">
        <f>RIGHT(VAKVEKFiets[[#This Row],[Code]],4)</f>
        <v>2023</v>
      </c>
      <c r="E2310" t="s">
        <v>4293</v>
      </c>
      <c r="F2310" t="s">
        <v>1776</v>
      </c>
      <c r="G2310" s="1"/>
      <c r="H2310" s="1">
        <v>0</v>
      </c>
    </row>
    <row r="2311" spans="1:8">
      <c r="A2311" t="s">
        <v>4294</v>
      </c>
      <c r="B2311" t="s">
        <v>4295</v>
      </c>
      <c r="C2311">
        <v>2022</v>
      </c>
      <c r="D2311" t="str">
        <f>RIGHT(VAKVEKFiets[[#This Row],[Code]],4)</f>
        <v>2022</v>
      </c>
      <c r="E2311" t="s">
        <v>4296</v>
      </c>
      <c r="F2311" t="s">
        <v>1776</v>
      </c>
      <c r="G2311" s="1">
        <v>0</v>
      </c>
      <c r="H2311" s="1">
        <v>0</v>
      </c>
    </row>
    <row r="2312" spans="1:8">
      <c r="A2312" t="s">
        <v>4297</v>
      </c>
      <c r="B2312" t="s">
        <v>4298</v>
      </c>
      <c r="C2312">
        <v>2022</v>
      </c>
      <c r="D2312" t="str">
        <f>RIGHT(VAKVEKFiets[[#This Row],[Code]],4)</f>
        <v>2022</v>
      </c>
      <c r="E2312" t="s">
        <v>4299</v>
      </c>
      <c r="F2312" t="s">
        <v>1776</v>
      </c>
      <c r="G2312" s="1">
        <v>1910.01</v>
      </c>
      <c r="H2312" s="1">
        <v>1910.01</v>
      </c>
    </row>
    <row r="2313" spans="1:8">
      <c r="A2313" t="s">
        <v>4300</v>
      </c>
      <c r="B2313" t="s">
        <v>4301</v>
      </c>
      <c r="C2313">
        <v>2023</v>
      </c>
      <c r="D2313" t="str">
        <f>RIGHT(VAKVEKFiets[[#This Row],[Code]],4)</f>
        <v>2023</v>
      </c>
      <c r="E2313" t="s">
        <v>4302</v>
      </c>
      <c r="F2313" t="s">
        <v>16</v>
      </c>
      <c r="G2313" s="1">
        <v>375403.38</v>
      </c>
      <c r="H2313" s="1">
        <v>129631.83</v>
      </c>
    </row>
    <row r="2314" spans="1:8">
      <c r="A2314" t="s">
        <v>4303</v>
      </c>
      <c r="B2314" t="s">
        <v>4304</v>
      </c>
      <c r="C2314">
        <v>2023</v>
      </c>
      <c r="D2314" t="str">
        <f>RIGHT(VAKVEKFiets[[#This Row],[Code]],4)</f>
        <v>2023</v>
      </c>
      <c r="E2314" t="s">
        <v>4305</v>
      </c>
      <c r="F2314" t="s">
        <v>244</v>
      </c>
      <c r="G2314" s="1">
        <v>45000.021000000001</v>
      </c>
      <c r="H2314" s="1">
        <v>0</v>
      </c>
    </row>
    <row r="2315" spans="1:8">
      <c r="A2315" t="s">
        <v>4306</v>
      </c>
      <c r="B2315" t="s">
        <v>4307</v>
      </c>
      <c r="C2315">
        <v>2023</v>
      </c>
      <c r="D2315" t="str">
        <f>RIGHT(VAKVEKFiets[[#This Row],[Code]],4)</f>
        <v>2023</v>
      </c>
      <c r="E2315" t="s">
        <v>4305</v>
      </c>
      <c r="F2315" t="s">
        <v>244</v>
      </c>
      <c r="G2315" s="1">
        <v>20230.439999999999</v>
      </c>
      <c r="H2315" s="1">
        <v>0</v>
      </c>
    </row>
    <row r="2316" spans="1:8">
      <c r="A2316" t="s">
        <v>4308</v>
      </c>
      <c r="B2316" t="s">
        <v>4309</v>
      </c>
      <c r="C2316">
        <v>2023</v>
      </c>
      <c r="D2316" t="str">
        <f>RIGHT(VAKVEKFiets[[#This Row],[Code]],4)</f>
        <v>2023</v>
      </c>
      <c r="E2316" t="s">
        <v>4305</v>
      </c>
      <c r="F2316" t="s">
        <v>244</v>
      </c>
      <c r="G2316" s="1">
        <v>30000</v>
      </c>
      <c r="H2316" s="1">
        <v>0</v>
      </c>
    </row>
    <row r="2317" spans="1:8">
      <c r="A2317" t="s">
        <v>4310</v>
      </c>
      <c r="B2317" t="s">
        <v>4311</v>
      </c>
      <c r="C2317">
        <v>2023</v>
      </c>
      <c r="D2317" t="str">
        <f>RIGHT(VAKVEKFiets[[#This Row],[Code]],4)</f>
        <v>2023</v>
      </c>
      <c r="E2317" t="s">
        <v>4305</v>
      </c>
      <c r="F2317" t="s">
        <v>244</v>
      </c>
      <c r="G2317" s="1">
        <v>21345.699000000001</v>
      </c>
      <c r="H2317" s="1">
        <v>0</v>
      </c>
    </row>
    <row r="2318" spans="1:8">
      <c r="A2318" t="s">
        <v>4312</v>
      </c>
      <c r="B2318" t="s">
        <v>4313</v>
      </c>
      <c r="C2318">
        <v>2023</v>
      </c>
      <c r="D2318" t="str">
        <f>RIGHT(VAKVEKFiets[[#This Row],[Code]],4)</f>
        <v>2023</v>
      </c>
      <c r="E2318" t="s">
        <v>4305</v>
      </c>
      <c r="F2318" t="s">
        <v>244</v>
      </c>
      <c r="G2318" s="1">
        <v>0</v>
      </c>
      <c r="H2318" s="1">
        <v>0</v>
      </c>
    </row>
    <row r="2319" spans="1:8">
      <c r="A2319" t="s">
        <v>4314</v>
      </c>
      <c r="B2319" t="s">
        <v>4315</v>
      </c>
      <c r="C2319">
        <v>2023</v>
      </c>
      <c r="D2319" t="str">
        <f>RIGHT(VAKVEKFiets[[#This Row],[Code]],4)</f>
        <v>2023</v>
      </c>
      <c r="E2319" t="s">
        <v>271</v>
      </c>
      <c r="F2319" t="s">
        <v>244</v>
      </c>
      <c r="G2319" s="1">
        <v>0</v>
      </c>
      <c r="H2319" s="1"/>
    </row>
    <row r="2320" spans="1:8">
      <c r="A2320" t="s">
        <v>4316</v>
      </c>
      <c r="B2320" t="s">
        <v>4317</v>
      </c>
      <c r="C2320">
        <v>2023</v>
      </c>
      <c r="D2320" t="str">
        <f>RIGHT(VAKVEKFiets[[#This Row],[Code]],4)</f>
        <v>2023</v>
      </c>
      <c r="E2320" t="s">
        <v>271</v>
      </c>
      <c r="F2320" t="s">
        <v>244</v>
      </c>
      <c r="G2320" s="1">
        <v>0</v>
      </c>
      <c r="H2320" s="1"/>
    </row>
    <row r="2321" spans="1:8">
      <c r="A2321" t="s">
        <v>4318</v>
      </c>
      <c r="B2321" t="s">
        <v>4319</v>
      </c>
      <c r="C2321">
        <v>2023</v>
      </c>
      <c r="D2321" t="str">
        <f>RIGHT(VAKVEKFiets[[#This Row],[Code]],4)</f>
        <v>2023</v>
      </c>
      <c r="E2321" t="s">
        <v>271</v>
      </c>
      <c r="F2321" t="s">
        <v>244</v>
      </c>
      <c r="G2321" s="1">
        <v>0</v>
      </c>
      <c r="H2321" s="1"/>
    </row>
    <row r="2322" spans="1:8">
      <c r="A2322" t="s">
        <v>4320</v>
      </c>
      <c r="B2322" t="s">
        <v>4321</v>
      </c>
      <c r="C2322">
        <v>2023</v>
      </c>
      <c r="D2322" t="str">
        <f>RIGHT(VAKVEKFiets[[#This Row],[Code]],4)</f>
        <v>2023</v>
      </c>
      <c r="E2322" t="s">
        <v>4322</v>
      </c>
      <c r="F2322" t="s">
        <v>244</v>
      </c>
      <c r="G2322" s="1">
        <v>0</v>
      </c>
      <c r="H2322" s="1"/>
    </row>
    <row r="2323" spans="1:8">
      <c r="A2323" t="s">
        <v>4323</v>
      </c>
      <c r="B2323" t="s">
        <v>4324</v>
      </c>
      <c r="C2323">
        <v>2023</v>
      </c>
      <c r="D2323" t="str">
        <f>RIGHT(VAKVEKFiets[[#This Row],[Code]],4)</f>
        <v>2023</v>
      </c>
      <c r="E2323" t="s">
        <v>310</v>
      </c>
      <c r="F2323" t="s">
        <v>244</v>
      </c>
      <c r="G2323" s="1">
        <v>0</v>
      </c>
      <c r="H2323" s="1">
        <v>0</v>
      </c>
    </row>
    <row r="2324" spans="1:8">
      <c r="A2324" t="s">
        <v>4325</v>
      </c>
      <c r="B2324" t="s">
        <v>4326</v>
      </c>
      <c r="C2324">
        <v>2023</v>
      </c>
      <c r="D2324" t="str">
        <f>RIGHT(VAKVEKFiets[[#This Row],[Code]],4)</f>
        <v>2023</v>
      </c>
      <c r="E2324" t="s">
        <v>310</v>
      </c>
      <c r="F2324" t="s">
        <v>244</v>
      </c>
      <c r="G2324" s="1">
        <v>309832.59999999998</v>
      </c>
      <c r="H2324" s="1">
        <v>0</v>
      </c>
    </row>
    <row r="2325" spans="1:8">
      <c r="A2325" t="s">
        <v>4327</v>
      </c>
      <c r="B2325" t="s">
        <v>4328</v>
      </c>
      <c r="C2325">
        <v>2023</v>
      </c>
      <c r="D2325" t="str">
        <f>RIGHT(VAKVEKFiets[[#This Row],[Code]],4)</f>
        <v>2023</v>
      </c>
      <c r="E2325" t="s">
        <v>310</v>
      </c>
      <c r="F2325" t="s">
        <v>244</v>
      </c>
      <c r="G2325" s="1">
        <v>0</v>
      </c>
      <c r="H2325" s="1">
        <v>0</v>
      </c>
    </row>
    <row r="2326" spans="1:8">
      <c r="A2326" t="s">
        <v>4329</v>
      </c>
      <c r="B2326" t="s">
        <v>4330</v>
      </c>
      <c r="C2326">
        <v>2023</v>
      </c>
      <c r="D2326" t="str">
        <f>RIGHT(VAKVEKFiets[[#This Row],[Code]],4)</f>
        <v>2023</v>
      </c>
      <c r="E2326" t="s">
        <v>271</v>
      </c>
      <c r="F2326" t="s">
        <v>244</v>
      </c>
      <c r="G2326" s="1">
        <v>0</v>
      </c>
      <c r="H2326" s="1">
        <v>0</v>
      </c>
    </row>
    <row r="2327" spans="1:8">
      <c r="A2327" t="s">
        <v>4331</v>
      </c>
      <c r="B2327" t="s">
        <v>4332</v>
      </c>
      <c r="C2327">
        <v>2023</v>
      </c>
      <c r="D2327" t="str">
        <f>RIGHT(VAKVEKFiets[[#This Row],[Code]],4)</f>
        <v>2023</v>
      </c>
      <c r="E2327" t="s">
        <v>310</v>
      </c>
      <c r="F2327" t="s">
        <v>244</v>
      </c>
      <c r="G2327" s="1">
        <v>2359.5</v>
      </c>
      <c r="H2327" s="1">
        <v>0</v>
      </c>
    </row>
    <row r="2328" spans="1:8">
      <c r="A2328" t="s">
        <v>4333</v>
      </c>
      <c r="B2328" t="s">
        <v>4334</v>
      </c>
      <c r="C2328">
        <v>2023</v>
      </c>
      <c r="D2328" t="str">
        <f>RIGHT(VAKVEKFiets[[#This Row],[Code]],4)</f>
        <v>2023</v>
      </c>
      <c r="E2328" t="s">
        <v>310</v>
      </c>
      <c r="F2328" t="s">
        <v>244</v>
      </c>
      <c r="G2328" s="1">
        <v>0</v>
      </c>
      <c r="H2328" s="1">
        <v>0</v>
      </c>
    </row>
    <row r="2329" spans="1:8">
      <c r="A2329" t="s">
        <v>4335</v>
      </c>
      <c r="B2329" t="s">
        <v>4336</v>
      </c>
      <c r="C2329">
        <v>2023</v>
      </c>
      <c r="D2329" t="str">
        <f>RIGHT(VAKVEKFiets[[#This Row],[Code]],4)</f>
        <v>2023</v>
      </c>
      <c r="E2329" t="s">
        <v>310</v>
      </c>
      <c r="F2329" t="s">
        <v>244</v>
      </c>
      <c r="G2329" s="1">
        <v>0</v>
      </c>
      <c r="H2329" s="1">
        <v>0</v>
      </c>
    </row>
    <row r="2330" spans="1:8">
      <c r="A2330" t="s">
        <v>4337</v>
      </c>
      <c r="B2330" t="s">
        <v>4338</v>
      </c>
      <c r="C2330">
        <v>2023</v>
      </c>
      <c r="D2330" t="str">
        <f>RIGHT(VAKVEKFiets[[#This Row],[Code]],4)</f>
        <v>2023</v>
      </c>
      <c r="E2330" t="s">
        <v>271</v>
      </c>
      <c r="F2330" t="s">
        <v>244</v>
      </c>
      <c r="G2330" s="1">
        <v>128300.76</v>
      </c>
      <c r="H2330" s="1">
        <v>0</v>
      </c>
    </row>
    <row r="2331" spans="1:8">
      <c r="A2331" t="s">
        <v>4339</v>
      </c>
      <c r="B2331" t="s">
        <v>4340</v>
      </c>
      <c r="C2331">
        <v>2023</v>
      </c>
      <c r="D2331" t="str">
        <f>RIGHT(VAKVEKFiets[[#This Row],[Code]],4)</f>
        <v>2023</v>
      </c>
      <c r="E2331" t="s">
        <v>271</v>
      </c>
      <c r="F2331" t="s">
        <v>244</v>
      </c>
      <c r="G2331" s="1">
        <v>0</v>
      </c>
      <c r="H2331" s="1">
        <v>0</v>
      </c>
    </row>
    <row r="2332" spans="1:8">
      <c r="A2332" t="s">
        <v>4341</v>
      </c>
      <c r="B2332" t="s">
        <v>4342</v>
      </c>
      <c r="C2332">
        <v>2023</v>
      </c>
      <c r="D2332" t="str">
        <f>RIGHT(VAKVEKFiets[[#This Row],[Code]],4)</f>
        <v>2023</v>
      </c>
      <c r="E2332" t="s">
        <v>265</v>
      </c>
      <c r="F2332" t="s">
        <v>244</v>
      </c>
      <c r="G2332" s="1">
        <v>0</v>
      </c>
      <c r="H2332" s="1"/>
    </row>
    <row r="2333" spans="1:8">
      <c r="A2333" t="s">
        <v>4343</v>
      </c>
      <c r="B2333" t="s">
        <v>4344</v>
      </c>
      <c r="C2333">
        <v>2023</v>
      </c>
      <c r="D2333" t="str">
        <f>RIGHT(VAKVEKFiets[[#This Row],[Code]],4)</f>
        <v>2023</v>
      </c>
      <c r="E2333" t="s">
        <v>310</v>
      </c>
      <c r="F2333" t="s">
        <v>244</v>
      </c>
      <c r="G2333" s="1">
        <v>418082.71</v>
      </c>
      <c r="H2333" s="1">
        <v>0</v>
      </c>
    </row>
    <row r="2334" spans="1:8">
      <c r="A2334" t="s">
        <v>4345</v>
      </c>
      <c r="B2334" t="s">
        <v>4346</v>
      </c>
      <c r="C2334">
        <v>2023</v>
      </c>
      <c r="D2334" t="str">
        <f>RIGHT(VAKVEKFiets[[#This Row],[Code]],4)</f>
        <v>2023</v>
      </c>
      <c r="E2334" t="s">
        <v>371</v>
      </c>
      <c r="F2334" t="s">
        <v>244</v>
      </c>
      <c r="G2334" s="1">
        <v>199650</v>
      </c>
      <c r="H2334" s="1">
        <v>0</v>
      </c>
    </row>
    <row r="2335" spans="1:8">
      <c r="A2335" t="s">
        <v>4347</v>
      </c>
      <c r="B2335" t="s">
        <v>4348</v>
      </c>
      <c r="C2335">
        <v>2023</v>
      </c>
      <c r="D2335" t="str">
        <f>RIGHT(VAKVEKFiets[[#This Row],[Code]],4)</f>
        <v>2023</v>
      </c>
      <c r="E2335" t="s">
        <v>363</v>
      </c>
      <c r="F2335" t="s">
        <v>244</v>
      </c>
      <c r="G2335" s="1">
        <v>20569.583999999999</v>
      </c>
      <c r="H2335" s="1">
        <v>0</v>
      </c>
    </row>
    <row r="2336" spans="1:8">
      <c r="A2336" t="s">
        <v>4349</v>
      </c>
      <c r="B2336" t="s">
        <v>4350</v>
      </c>
      <c r="C2336">
        <v>2023</v>
      </c>
      <c r="D2336" t="str">
        <f>RIGHT(VAKVEKFiets[[#This Row],[Code]],4)</f>
        <v>2023</v>
      </c>
      <c r="E2336" t="s">
        <v>310</v>
      </c>
      <c r="F2336" t="s">
        <v>244</v>
      </c>
      <c r="G2336" s="1">
        <v>0</v>
      </c>
      <c r="H2336" s="1">
        <v>0</v>
      </c>
    </row>
    <row r="2337" spans="1:8">
      <c r="A2337" t="s">
        <v>4351</v>
      </c>
      <c r="B2337" t="s">
        <v>4352</v>
      </c>
      <c r="C2337">
        <v>2023</v>
      </c>
      <c r="D2337" t="str">
        <f>RIGHT(VAKVEKFiets[[#This Row],[Code]],4)</f>
        <v>2023</v>
      </c>
      <c r="E2337" t="s">
        <v>310</v>
      </c>
      <c r="F2337" t="s">
        <v>244</v>
      </c>
      <c r="G2337" s="1">
        <v>0</v>
      </c>
      <c r="H2337" s="1">
        <v>0</v>
      </c>
    </row>
    <row r="2338" spans="1:8">
      <c r="A2338" t="s">
        <v>4353</v>
      </c>
      <c r="B2338" t="s">
        <v>4354</v>
      </c>
      <c r="C2338">
        <v>2023</v>
      </c>
      <c r="D2338" t="str">
        <f>RIGHT(VAKVEKFiets[[#This Row],[Code]],4)</f>
        <v>2023</v>
      </c>
      <c r="E2338" t="s">
        <v>310</v>
      </c>
      <c r="F2338" t="s">
        <v>244</v>
      </c>
      <c r="G2338" s="1">
        <v>0</v>
      </c>
      <c r="H2338" s="1">
        <v>0</v>
      </c>
    </row>
    <row r="2339" spans="1:8">
      <c r="A2339" t="s">
        <v>4355</v>
      </c>
      <c r="B2339" t="s">
        <v>4356</v>
      </c>
      <c r="C2339">
        <v>2023</v>
      </c>
      <c r="D2339" t="str">
        <f>RIGHT(VAKVEKFiets[[#This Row],[Code]],4)</f>
        <v>2023</v>
      </c>
      <c r="E2339" t="s">
        <v>323</v>
      </c>
      <c r="F2339" t="s">
        <v>244</v>
      </c>
      <c r="G2339" s="1">
        <v>94452.6</v>
      </c>
      <c r="H2339" s="1">
        <v>0</v>
      </c>
    </row>
    <row r="2340" spans="1:8">
      <c r="A2340" t="s">
        <v>4357</v>
      </c>
      <c r="B2340" t="s">
        <v>4358</v>
      </c>
      <c r="C2340">
        <v>2023</v>
      </c>
      <c r="D2340" t="str">
        <f>RIGHT(VAKVEKFiets[[#This Row],[Code]],4)</f>
        <v>2023</v>
      </c>
      <c r="E2340" t="s">
        <v>271</v>
      </c>
      <c r="F2340" t="s">
        <v>244</v>
      </c>
      <c r="G2340" s="1">
        <v>0</v>
      </c>
      <c r="H2340" s="1"/>
    </row>
    <row r="2341" spans="1:8">
      <c r="A2341" t="s">
        <v>4359</v>
      </c>
      <c r="B2341" t="s">
        <v>4360</v>
      </c>
      <c r="C2341">
        <v>2023</v>
      </c>
      <c r="D2341" t="str">
        <f>RIGHT(VAKVEKFiets[[#This Row],[Code]],4)</f>
        <v>2023</v>
      </c>
      <c r="E2341" t="s">
        <v>310</v>
      </c>
      <c r="F2341" t="s">
        <v>244</v>
      </c>
      <c r="G2341" s="1">
        <v>130613.932</v>
      </c>
      <c r="H2341" s="1">
        <v>0</v>
      </c>
    </row>
    <row r="2342" spans="1:8">
      <c r="A2342" t="s">
        <v>4361</v>
      </c>
      <c r="B2342" t="s">
        <v>4362</v>
      </c>
      <c r="C2342">
        <v>2023</v>
      </c>
      <c r="D2342" t="str">
        <f>RIGHT(VAKVEKFiets[[#This Row],[Code]],4)</f>
        <v>2023</v>
      </c>
      <c r="E2342" t="s">
        <v>271</v>
      </c>
      <c r="F2342" t="s">
        <v>244</v>
      </c>
      <c r="G2342" s="1">
        <v>0</v>
      </c>
      <c r="H2342" s="1"/>
    </row>
    <row r="2343" spans="1:8">
      <c r="A2343" t="s">
        <v>4363</v>
      </c>
      <c r="B2343" t="s">
        <v>4364</v>
      </c>
      <c r="C2343">
        <v>2023</v>
      </c>
      <c r="D2343" t="str">
        <f>RIGHT(VAKVEKFiets[[#This Row],[Code]],4)</f>
        <v>2023</v>
      </c>
      <c r="E2343" t="s">
        <v>271</v>
      </c>
      <c r="F2343" t="s">
        <v>244</v>
      </c>
      <c r="G2343" s="1">
        <v>0</v>
      </c>
      <c r="H2343" s="1">
        <v>0</v>
      </c>
    </row>
    <row r="2344" spans="1:8">
      <c r="A2344" t="s">
        <v>4365</v>
      </c>
      <c r="B2344" t="s">
        <v>4366</v>
      </c>
      <c r="C2344">
        <v>2023</v>
      </c>
      <c r="D2344" t="str">
        <f>RIGHT(VAKVEKFiets[[#This Row],[Code]],4)</f>
        <v>2023</v>
      </c>
      <c r="E2344" t="s">
        <v>252</v>
      </c>
      <c r="F2344" t="s">
        <v>244</v>
      </c>
      <c r="G2344" s="1">
        <v>0</v>
      </c>
      <c r="H2344" s="1">
        <v>0</v>
      </c>
    </row>
    <row r="2345" spans="1:8">
      <c r="A2345" t="s">
        <v>4367</v>
      </c>
      <c r="B2345" t="s">
        <v>4368</v>
      </c>
      <c r="C2345">
        <v>2023</v>
      </c>
      <c r="D2345" t="str">
        <f>RIGHT(VAKVEKFiets[[#This Row],[Code]],4)</f>
        <v>2023</v>
      </c>
      <c r="E2345" t="s">
        <v>4234</v>
      </c>
      <c r="F2345" t="s">
        <v>244</v>
      </c>
      <c r="G2345" s="1">
        <v>0</v>
      </c>
      <c r="H2345" s="1">
        <v>0</v>
      </c>
    </row>
    <row r="2346" spans="1:8">
      <c r="A2346" t="s">
        <v>4369</v>
      </c>
      <c r="B2346" t="s">
        <v>4370</v>
      </c>
      <c r="C2346">
        <v>2023</v>
      </c>
      <c r="D2346" t="str">
        <f>RIGHT(VAKVEKFiets[[#This Row],[Code]],4)</f>
        <v>2023</v>
      </c>
      <c r="E2346" t="s">
        <v>271</v>
      </c>
      <c r="F2346" t="s">
        <v>244</v>
      </c>
      <c r="G2346" s="1">
        <v>0</v>
      </c>
      <c r="H2346" s="1"/>
    </row>
    <row r="2347" spans="1:8">
      <c r="A2347" t="s">
        <v>4371</v>
      </c>
      <c r="B2347" t="s">
        <v>4372</v>
      </c>
      <c r="C2347">
        <v>2023</v>
      </c>
      <c r="D2347" t="str">
        <f>RIGHT(VAKVEKFiets[[#This Row],[Code]],4)</f>
        <v>2023</v>
      </c>
      <c r="E2347" t="s">
        <v>271</v>
      </c>
      <c r="F2347" t="s">
        <v>244</v>
      </c>
      <c r="G2347" s="1">
        <v>0</v>
      </c>
      <c r="H2347" s="1"/>
    </row>
    <row r="2348" spans="1:8">
      <c r="A2348" t="s">
        <v>4373</v>
      </c>
      <c r="B2348" t="s">
        <v>4374</v>
      </c>
      <c r="C2348">
        <v>2023</v>
      </c>
      <c r="D2348" t="str">
        <f>RIGHT(VAKVEKFiets[[#This Row],[Code]],4)</f>
        <v>2023</v>
      </c>
      <c r="E2348" t="s">
        <v>310</v>
      </c>
      <c r="F2348" t="s">
        <v>244</v>
      </c>
      <c r="G2348" s="1">
        <v>0</v>
      </c>
      <c r="H2348" s="1">
        <v>0</v>
      </c>
    </row>
    <row r="2349" spans="1:8">
      <c r="A2349" t="s">
        <v>4375</v>
      </c>
      <c r="B2349" t="s">
        <v>4376</v>
      </c>
      <c r="C2349">
        <v>2023</v>
      </c>
      <c r="D2349" t="str">
        <f>RIGHT(VAKVEKFiets[[#This Row],[Code]],4)</f>
        <v>2023</v>
      </c>
      <c r="E2349" t="s">
        <v>252</v>
      </c>
      <c r="F2349" t="s">
        <v>244</v>
      </c>
      <c r="G2349" s="1">
        <v>146200</v>
      </c>
      <c r="H2349" s="1">
        <v>0</v>
      </c>
    </row>
    <row r="2350" spans="1:8">
      <c r="A2350" t="s">
        <v>4377</v>
      </c>
      <c r="B2350" t="s">
        <v>4378</v>
      </c>
      <c r="C2350">
        <v>2023</v>
      </c>
      <c r="D2350" t="str">
        <f>RIGHT(VAKVEKFiets[[#This Row],[Code]],4)</f>
        <v>2023</v>
      </c>
      <c r="E2350" t="s">
        <v>310</v>
      </c>
      <c r="F2350" t="s">
        <v>244</v>
      </c>
      <c r="G2350" s="1">
        <v>0</v>
      </c>
      <c r="H2350" s="1"/>
    </row>
    <row r="2351" spans="1:8">
      <c r="A2351" t="s">
        <v>4379</v>
      </c>
      <c r="B2351" t="s">
        <v>4380</v>
      </c>
      <c r="C2351">
        <v>2023</v>
      </c>
      <c r="D2351" t="str">
        <f>RIGHT(VAKVEKFiets[[#This Row],[Code]],4)</f>
        <v>2023</v>
      </c>
      <c r="E2351" t="s">
        <v>310</v>
      </c>
      <c r="F2351" t="s">
        <v>244</v>
      </c>
      <c r="G2351" s="1">
        <v>0</v>
      </c>
      <c r="H2351" s="1"/>
    </row>
    <row r="2352" spans="1:8">
      <c r="A2352" t="s">
        <v>4381</v>
      </c>
      <c r="B2352" t="s">
        <v>4382</v>
      </c>
      <c r="C2352">
        <v>2023</v>
      </c>
      <c r="D2352" t="str">
        <f>RIGHT(VAKVEKFiets[[#This Row],[Code]],4)</f>
        <v>2023</v>
      </c>
      <c r="E2352" t="s">
        <v>310</v>
      </c>
      <c r="F2352" t="s">
        <v>244</v>
      </c>
      <c r="G2352" s="1">
        <v>0</v>
      </c>
      <c r="H2352" s="1"/>
    </row>
    <row r="2353" spans="1:8">
      <c r="A2353" t="s">
        <v>4383</v>
      </c>
      <c r="B2353" t="s">
        <v>4384</v>
      </c>
      <c r="C2353">
        <v>2023</v>
      </c>
      <c r="D2353" t="str">
        <f>RIGHT(VAKVEKFiets[[#This Row],[Code]],4)</f>
        <v>2023</v>
      </c>
      <c r="E2353" t="s">
        <v>252</v>
      </c>
      <c r="F2353" t="s">
        <v>244</v>
      </c>
      <c r="G2353" s="1">
        <v>0</v>
      </c>
      <c r="H2353" s="1">
        <v>0</v>
      </c>
    </row>
    <row r="2354" spans="1:8">
      <c r="A2354" t="s">
        <v>4385</v>
      </c>
      <c r="B2354" t="s">
        <v>4386</v>
      </c>
      <c r="C2354">
        <v>2023</v>
      </c>
      <c r="D2354" t="str">
        <f>RIGHT(VAKVEKFiets[[#This Row],[Code]],4)</f>
        <v>2023</v>
      </c>
      <c r="E2354" t="s">
        <v>271</v>
      </c>
      <c r="F2354" t="s">
        <v>244</v>
      </c>
      <c r="G2354" s="1">
        <v>0</v>
      </c>
      <c r="H2354" s="1"/>
    </row>
    <row r="2355" spans="1:8">
      <c r="A2355" t="s">
        <v>4387</v>
      </c>
      <c r="B2355" t="s">
        <v>4388</v>
      </c>
      <c r="C2355">
        <v>2023</v>
      </c>
      <c r="D2355" t="str">
        <f>RIGHT(VAKVEKFiets[[#This Row],[Code]],4)</f>
        <v>2023</v>
      </c>
      <c r="E2355" t="s">
        <v>1723</v>
      </c>
      <c r="F2355" t="s">
        <v>244</v>
      </c>
      <c r="G2355" s="1">
        <v>0</v>
      </c>
      <c r="H2355" s="1">
        <v>0</v>
      </c>
    </row>
    <row r="2356" spans="1:8">
      <c r="A2356" t="s">
        <v>4389</v>
      </c>
      <c r="B2356" t="s">
        <v>4390</v>
      </c>
      <c r="C2356">
        <v>2023</v>
      </c>
      <c r="D2356" t="str">
        <f>RIGHT(VAKVEKFiets[[#This Row],[Code]],4)</f>
        <v>2023</v>
      </c>
      <c r="E2356" t="s">
        <v>310</v>
      </c>
      <c r="F2356" t="s">
        <v>244</v>
      </c>
      <c r="G2356" s="1">
        <v>15155.25</v>
      </c>
      <c r="H2356" s="1">
        <v>0</v>
      </c>
    </row>
    <row r="2357" spans="1:8">
      <c r="A2357" t="s">
        <v>4391</v>
      </c>
      <c r="B2357" t="s">
        <v>4392</v>
      </c>
      <c r="C2357">
        <v>2023</v>
      </c>
      <c r="D2357" t="str">
        <f>RIGHT(VAKVEKFiets[[#This Row],[Code]],4)</f>
        <v>2023</v>
      </c>
      <c r="E2357" t="s">
        <v>310</v>
      </c>
      <c r="F2357" t="s">
        <v>244</v>
      </c>
      <c r="G2357" s="1">
        <v>39846.873</v>
      </c>
      <c r="H2357" s="1">
        <v>0</v>
      </c>
    </row>
    <row r="2358" spans="1:8">
      <c r="A2358" t="s">
        <v>4393</v>
      </c>
      <c r="B2358" t="s">
        <v>4394</v>
      </c>
      <c r="C2358">
        <v>2023</v>
      </c>
      <c r="D2358" t="str">
        <f>RIGHT(VAKVEKFiets[[#This Row],[Code]],4)</f>
        <v>2023</v>
      </c>
      <c r="E2358" t="s">
        <v>265</v>
      </c>
      <c r="F2358" t="s">
        <v>244</v>
      </c>
      <c r="G2358" s="1">
        <v>0</v>
      </c>
      <c r="H2358" s="1"/>
    </row>
    <row r="2359" spans="1:8">
      <c r="A2359" t="s">
        <v>4395</v>
      </c>
      <c r="B2359" t="s">
        <v>4396</v>
      </c>
      <c r="C2359">
        <v>2023</v>
      </c>
      <c r="D2359" t="str">
        <f>RIGHT(VAKVEKFiets[[#This Row],[Code]],4)</f>
        <v>2023</v>
      </c>
      <c r="E2359" t="s">
        <v>310</v>
      </c>
      <c r="F2359" t="s">
        <v>244</v>
      </c>
      <c r="G2359" s="1">
        <v>0</v>
      </c>
      <c r="H2359" s="1">
        <v>0</v>
      </c>
    </row>
    <row r="2360" spans="1:8">
      <c r="A2360" t="s">
        <v>4397</v>
      </c>
      <c r="B2360" t="s">
        <v>4398</v>
      </c>
      <c r="C2360">
        <v>2023</v>
      </c>
      <c r="D2360" t="str">
        <f>RIGHT(VAKVEKFiets[[#This Row],[Code]],4)</f>
        <v>2023</v>
      </c>
      <c r="E2360" t="s">
        <v>4190</v>
      </c>
      <c r="F2360" t="s">
        <v>244</v>
      </c>
      <c r="G2360" s="1">
        <v>59290</v>
      </c>
      <c r="H2360" s="1">
        <v>0</v>
      </c>
    </row>
    <row r="2361" spans="1:8">
      <c r="A2361" t="s">
        <v>4399</v>
      </c>
      <c r="B2361" t="s">
        <v>4400</v>
      </c>
      <c r="C2361">
        <v>2023</v>
      </c>
      <c r="D2361" t="str">
        <f>RIGHT(VAKVEKFiets[[#This Row],[Code]],4)</f>
        <v>2023</v>
      </c>
      <c r="E2361" t="s">
        <v>310</v>
      </c>
      <c r="F2361" t="s">
        <v>244</v>
      </c>
      <c r="G2361" s="1">
        <v>0</v>
      </c>
      <c r="H2361" s="1"/>
    </row>
    <row r="2362" spans="1:8">
      <c r="A2362" t="s">
        <v>4401</v>
      </c>
      <c r="B2362" t="s">
        <v>4402</v>
      </c>
      <c r="C2362">
        <v>2023</v>
      </c>
      <c r="D2362" t="str">
        <f>RIGHT(VAKVEKFiets[[#This Row],[Code]],4)</f>
        <v>2023</v>
      </c>
      <c r="E2362" t="s">
        <v>323</v>
      </c>
      <c r="F2362" t="s">
        <v>244</v>
      </c>
      <c r="G2362" s="1">
        <v>58612.4</v>
      </c>
      <c r="H2362" s="1">
        <v>0</v>
      </c>
    </row>
    <row r="2363" spans="1:8">
      <c r="A2363" t="s">
        <v>4403</v>
      </c>
      <c r="B2363" t="s">
        <v>4404</v>
      </c>
      <c r="C2363">
        <v>2023</v>
      </c>
      <c r="D2363" t="str">
        <f>RIGHT(VAKVEKFiets[[#This Row],[Code]],4)</f>
        <v>2023</v>
      </c>
      <c r="E2363" t="s">
        <v>271</v>
      </c>
      <c r="F2363" t="s">
        <v>244</v>
      </c>
      <c r="G2363" s="1">
        <v>0</v>
      </c>
      <c r="H2363" s="1">
        <v>0</v>
      </c>
    </row>
    <row r="2364" spans="1:8">
      <c r="A2364" t="s">
        <v>4405</v>
      </c>
      <c r="B2364" t="s">
        <v>4406</v>
      </c>
      <c r="C2364">
        <v>2023</v>
      </c>
      <c r="D2364" t="str">
        <f>RIGHT(VAKVEKFiets[[#This Row],[Code]],4)</f>
        <v>2023</v>
      </c>
      <c r="E2364" t="s">
        <v>271</v>
      </c>
      <c r="F2364" t="s">
        <v>244</v>
      </c>
      <c r="G2364" s="1">
        <v>0</v>
      </c>
      <c r="H2364" s="1">
        <v>0</v>
      </c>
    </row>
    <row r="2365" spans="1:8">
      <c r="A2365" t="s">
        <v>4407</v>
      </c>
      <c r="B2365" t="s">
        <v>4408</v>
      </c>
      <c r="C2365">
        <v>2023</v>
      </c>
      <c r="D2365" t="str">
        <f>RIGHT(VAKVEKFiets[[#This Row],[Code]],4)</f>
        <v>2023</v>
      </c>
      <c r="E2365" t="s">
        <v>310</v>
      </c>
      <c r="F2365" t="s">
        <v>244</v>
      </c>
      <c r="G2365" s="1">
        <v>7296.3</v>
      </c>
      <c r="H2365" s="1">
        <v>0</v>
      </c>
    </row>
    <row r="2366" spans="1:8">
      <c r="A2366" t="s">
        <v>4409</v>
      </c>
      <c r="B2366" t="s">
        <v>4410</v>
      </c>
      <c r="C2366">
        <v>2022</v>
      </c>
      <c r="D2366" t="str">
        <f>RIGHT(VAKVEKFiets[[#This Row],[Code]],4)</f>
        <v>2022</v>
      </c>
      <c r="E2366" t="s">
        <v>4411</v>
      </c>
      <c r="F2366" t="s">
        <v>1776</v>
      </c>
      <c r="G2366" s="1">
        <v>1894047.74</v>
      </c>
      <c r="H2366" s="1">
        <v>1894047.74</v>
      </c>
    </row>
    <row r="2367" spans="1:8">
      <c r="A2367" t="s">
        <v>4409</v>
      </c>
      <c r="B2367" t="s">
        <v>4412</v>
      </c>
      <c r="C2367">
        <v>2023</v>
      </c>
      <c r="D2367" t="str">
        <f>RIGHT(VAKVEKFiets[[#This Row],[Code]],4)</f>
        <v>2023</v>
      </c>
      <c r="E2367" t="s">
        <v>4411</v>
      </c>
      <c r="F2367" t="s">
        <v>1776</v>
      </c>
      <c r="G2367" s="1">
        <v>903740.83</v>
      </c>
      <c r="H2367" s="1">
        <v>903740.83</v>
      </c>
    </row>
    <row r="2368" spans="1:8">
      <c r="A2368" t="s">
        <v>4413</v>
      </c>
      <c r="B2368" t="s">
        <v>4414</v>
      </c>
      <c r="C2368">
        <v>2023</v>
      </c>
      <c r="D2368" t="str">
        <f>RIGHT(VAKVEKFiets[[#This Row],[Code]],4)</f>
        <v>2023</v>
      </c>
      <c r="E2368" t="s">
        <v>310</v>
      </c>
      <c r="F2368" t="s">
        <v>244</v>
      </c>
      <c r="G2368" s="1">
        <v>0</v>
      </c>
      <c r="H2368" s="1">
        <v>0</v>
      </c>
    </row>
    <row r="2369" spans="1:8">
      <c r="A2369" t="s">
        <v>4415</v>
      </c>
      <c r="B2369" t="s">
        <v>4416</v>
      </c>
      <c r="C2369">
        <v>2023</v>
      </c>
      <c r="D2369" t="str">
        <f>RIGHT(VAKVEKFiets[[#This Row],[Code]],4)</f>
        <v>2023</v>
      </c>
      <c r="E2369" t="s">
        <v>363</v>
      </c>
      <c r="F2369" t="s">
        <v>244</v>
      </c>
      <c r="G2369" s="1">
        <v>0</v>
      </c>
      <c r="H2369" s="1"/>
    </row>
    <row r="2370" spans="1:8">
      <c r="A2370" t="s">
        <v>4417</v>
      </c>
      <c r="B2370" t="s">
        <v>4418</v>
      </c>
      <c r="C2370">
        <v>2023</v>
      </c>
      <c r="D2370" t="str">
        <f>RIGHT(VAKVEKFiets[[#This Row],[Code]],4)</f>
        <v>2023</v>
      </c>
      <c r="E2370" t="s">
        <v>252</v>
      </c>
      <c r="F2370" t="s">
        <v>244</v>
      </c>
      <c r="G2370" s="1">
        <v>0</v>
      </c>
      <c r="H2370" s="1">
        <v>0</v>
      </c>
    </row>
    <row r="2371" spans="1:8">
      <c r="A2371" t="s">
        <v>4419</v>
      </c>
      <c r="B2371" t="s">
        <v>4420</v>
      </c>
      <c r="C2371">
        <v>2023</v>
      </c>
      <c r="D2371" t="str">
        <f>RIGHT(VAKVEKFiets[[#This Row],[Code]],4)</f>
        <v>2023</v>
      </c>
      <c r="E2371" t="s">
        <v>4152</v>
      </c>
      <c r="F2371" t="s">
        <v>244</v>
      </c>
      <c r="G2371" s="1">
        <v>0</v>
      </c>
      <c r="H2371" s="1">
        <v>0</v>
      </c>
    </row>
    <row r="2372" spans="1:8">
      <c r="A2372" t="s">
        <v>4421</v>
      </c>
      <c r="B2372" t="s">
        <v>4422</v>
      </c>
      <c r="C2372">
        <v>2023</v>
      </c>
      <c r="D2372" t="str">
        <f>RIGHT(VAKVEKFiets[[#This Row],[Code]],4)</f>
        <v>2023</v>
      </c>
      <c r="E2372" t="s">
        <v>252</v>
      </c>
      <c r="F2372" t="s">
        <v>244</v>
      </c>
      <c r="G2372" s="1">
        <v>601156</v>
      </c>
      <c r="H2372" s="1">
        <v>0</v>
      </c>
    </row>
    <row r="2373" spans="1:8">
      <c r="A2373" t="s">
        <v>4423</v>
      </c>
      <c r="B2373" t="s">
        <v>4424</v>
      </c>
      <c r="C2373">
        <v>2023</v>
      </c>
      <c r="D2373" t="str">
        <f>RIGHT(VAKVEKFiets[[#This Row],[Code]],4)</f>
        <v>2023</v>
      </c>
      <c r="E2373" t="s">
        <v>4152</v>
      </c>
      <c r="F2373" t="s">
        <v>244</v>
      </c>
      <c r="G2373" s="1">
        <v>0</v>
      </c>
      <c r="H2373" s="1">
        <v>0</v>
      </c>
    </row>
    <row r="2374" spans="1:8">
      <c r="A2374" t="s">
        <v>4425</v>
      </c>
      <c r="B2374" t="s">
        <v>4426</v>
      </c>
      <c r="C2374">
        <v>2023</v>
      </c>
      <c r="D2374" t="str">
        <f>RIGHT(VAKVEKFiets[[#This Row],[Code]],4)</f>
        <v>2023</v>
      </c>
      <c r="E2374" t="s">
        <v>271</v>
      </c>
      <c r="F2374" t="s">
        <v>244</v>
      </c>
      <c r="G2374" s="1">
        <v>0</v>
      </c>
      <c r="H2374" s="1">
        <v>0</v>
      </c>
    </row>
    <row r="2375" spans="1:8">
      <c r="A2375" t="s">
        <v>4427</v>
      </c>
      <c r="B2375" t="s">
        <v>4428</v>
      </c>
      <c r="C2375">
        <v>2023</v>
      </c>
      <c r="D2375" t="str">
        <f>RIGHT(VAKVEKFiets[[#This Row],[Code]],4)</f>
        <v>2023</v>
      </c>
      <c r="E2375" t="s">
        <v>271</v>
      </c>
      <c r="F2375" t="s">
        <v>244</v>
      </c>
      <c r="G2375" s="1">
        <v>0</v>
      </c>
      <c r="H2375" s="1"/>
    </row>
    <row r="2376" spans="1:8">
      <c r="A2376" t="s">
        <v>4429</v>
      </c>
      <c r="B2376" t="s">
        <v>4430</v>
      </c>
      <c r="C2376">
        <v>2023</v>
      </c>
      <c r="D2376" t="str">
        <f>RIGHT(VAKVEKFiets[[#This Row],[Code]],4)</f>
        <v>2023</v>
      </c>
      <c r="E2376" t="s">
        <v>271</v>
      </c>
      <c r="F2376" t="s">
        <v>244</v>
      </c>
      <c r="G2376" s="1">
        <v>0</v>
      </c>
      <c r="H2376" s="1">
        <v>0</v>
      </c>
    </row>
    <row r="2377" spans="1:8">
      <c r="A2377" t="s">
        <v>4431</v>
      </c>
      <c r="B2377" t="s">
        <v>4432</v>
      </c>
      <c r="C2377">
        <v>2023</v>
      </c>
      <c r="D2377" t="str">
        <f>RIGHT(VAKVEKFiets[[#This Row],[Code]],4)</f>
        <v>2023</v>
      </c>
      <c r="E2377" t="s">
        <v>252</v>
      </c>
      <c r="F2377" t="s">
        <v>244</v>
      </c>
      <c r="G2377" s="1">
        <v>13936</v>
      </c>
      <c r="H2377" s="1">
        <v>0</v>
      </c>
    </row>
    <row r="2378" spans="1:8">
      <c r="A2378" t="s">
        <v>4433</v>
      </c>
      <c r="B2378" t="s">
        <v>4434</v>
      </c>
      <c r="C2378">
        <v>2023</v>
      </c>
      <c r="D2378" t="str">
        <f>RIGHT(VAKVEKFiets[[#This Row],[Code]],4)</f>
        <v>2023</v>
      </c>
      <c r="E2378" t="s">
        <v>252</v>
      </c>
      <c r="F2378" t="s">
        <v>244</v>
      </c>
      <c r="G2378" s="1">
        <v>553700</v>
      </c>
      <c r="H2378" s="1">
        <v>0</v>
      </c>
    </row>
    <row r="2379" spans="1:8">
      <c r="A2379" t="s">
        <v>4435</v>
      </c>
      <c r="B2379" t="s">
        <v>4436</v>
      </c>
      <c r="C2379">
        <v>2023</v>
      </c>
      <c r="D2379" t="str">
        <f>RIGHT(VAKVEKFiets[[#This Row],[Code]],4)</f>
        <v>2023</v>
      </c>
      <c r="E2379" t="s">
        <v>265</v>
      </c>
      <c r="F2379" t="s">
        <v>244</v>
      </c>
      <c r="G2379" s="1">
        <v>0</v>
      </c>
      <c r="H2379" s="1">
        <v>0</v>
      </c>
    </row>
    <row r="2380" spans="1:8">
      <c r="A2380" t="s">
        <v>4437</v>
      </c>
      <c r="B2380" t="s">
        <v>4438</v>
      </c>
      <c r="C2380">
        <v>2023</v>
      </c>
      <c r="D2380" t="str">
        <f>RIGHT(VAKVEKFiets[[#This Row],[Code]],4)</f>
        <v>2023</v>
      </c>
      <c r="E2380" t="s">
        <v>310</v>
      </c>
      <c r="F2380" t="s">
        <v>244</v>
      </c>
      <c r="G2380" s="1">
        <v>0</v>
      </c>
      <c r="H2380" s="1">
        <v>0</v>
      </c>
    </row>
    <row r="2381" spans="1:8">
      <c r="A2381" t="s">
        <v>4439</v>
      </c>
      <c r="B2381" t="s">
        <v>4440</v>
      </c>
      <c r="C2381">
        <v>2023</v>
      </c>
      <c r="D2381" t="str">
        <f>RIGHT(VAKVEKFiets[[#This Row],[Code]],4)</f>
        <v>2023</v>
      </c>
      <c r="E2381" t="s">
        <v>271</v>
      </c>
      <c r="F2381" t="s">
        <v>244</v>
      </c>
      <c r="G2381" s="1">
        <v>478918.42</v>
      </c>
      <c r="H2381" s="1">
        <v>0</v>
      </c>
    </row>
    <row r="2382" spans="1:8">
      <c r="A2382" t="s">
        <v>4441</v>
      </c>
      <c r="B2382" t="s">
        <v>4442</v>
      </c>
      <c r="C2382">
        <v>2023</v>
      </c>
      <c r="D2382" t="str">
        <f>RIGHT(VAKVEKFiets[[#This Row],[Code]],4)</f>
        <v>2023</v>
      </c>
      <c r="E2382" t="s">
        <v>265</v>
      </c>
      <c r="F2382" t="s">
        <v>244</v>
      </c>
      <c r="G2382" s="1">
        <v>2927118.44</v>
      </c>
      <c r="H2382" s="1">
        <v>0</v>
      </c>
    </row>
    <row r="2383" spans="1:8">
      <c r="A2383" t="s">
        <v>4443</v>
      </c>
      <c r="B2383" t="s">
        <v>4444</v>
      </c>
      <c r="C2383">
        <v>2023</v>
      </c>
      <c r="D2383" t="str">
        <f>RIGHT(VAKVEKFiets[[#This Row],[Code]],4)</f>
        <v>2023</v>
      </c>
      <c r="E2383" t="s">
        <v>271</v>
      </c>
      <c r="F2383" t="s">
        <v>244</v>
      </c>
      <c r="G2383" s="1">
        <v>0</v>
      </c>
      <c r="H2383" s="1">
        <v>0</v>
      </c>
    </row>
    <row r="2384" spans="1:8">
      <c r="A2384" t="s">
        <v>4445</v>
      </c>
      <c r="B2384" t="s">
        <v>4446</v>
      </c>
      <c r="C2384">
        <v>2023</v>
      </c>
      <c r="D2384" t="str">
        <f>RIGHT(VAKVEKFiets[[#This Row],[Code]],4)</f>
        <v>2023</v>
      </c>
      <c r="E2384" t="s">
        <v>265</v>
      </c>
      <c r="F2384" t="s">
        <v>244</v>
      </c>
      <c r="G2384" s="1">
        <v>0</v>
      </c>
      <c r="H2384" s="1">
        <v>0</v>
      </c>
    </row>
    <row r="2385" spans="1:8">
      <c r="A2385" t="s">
        <v>4447</v>
      </c>
      <c r="B2385" t="s">
        <v>4448</v>
      </c>
      <c r="C2385">
        <v>2023</v>
      </c>
      <c r="D2385" t="str">
        <f>RIGHT(VAKVEKFiets[[#This Row],[Code]],4)</f>
        <v>2023</v>
      </c>
      <c r="E2385" t="s">
        <v>252</v>
      </c>
      <c r="F2385" t="s">
        <v>244</v>
      </c>
      <c r="G2385" s="1">
        <v>0</v>
      </c>
      <c r="H2385" s="1">
        <v>0</v>
      </c>
    </row>
    <row r="2386" spans="1:8">
      <c r="A2386" t="s">
        <v>4449</v>
      </c>
      <c r="B2386" t="s">
        <v>4450</v>
      </c>
      <c r="C2386">
        <v>2023</v>
      </c>
      <c r="D2386" t="str">
        <f>RIGHT(VAKVEKFiets[[#This Row],[Code]],4)</f>
        <v>2023</v>
      </c>
      <c r="E2386" t="s">
        <v>265</v>
      </c>
      <c r="F2386" t="s">
        <v>244</v>
      </c>
      <c r="G2386" s="1">
        <v>3049974.38</v>
      </c>
      <c r="H2386" s="1">
        <v>0</v>
      </c>
    </row>
    <row r="2387" spans="1:8">
      <c r="A2387" t="s">
        <v>4451</v>
      </c>
      <c r="B2387" t="s">
        <v>4452</v>
      </c>
      <c r="C2387">
        <v>2023</v>
      </c>
      <c r="D2387" t="str">
        <f>RIGHT(VAKVEKFiets[[#This Row],[Code]],4)</f>
        <v>2023</v>
      </c>
      <c r="E2387" t="s">
        <v>1723</v>
      </c>
      <c r="F2387" t="s">
        <v>244</v>
      </c>
      <c r="G2387" s="1">
        <v>49017.733999999997</v>
      </c>
      <c r="H2387" s="1">
        <v>0</v>
      </c>
    </row>
    <row r="2388" spans="1:8">
      <c r="A2388" t="s">
        <v>4453</v>
      </c>
      <c r="B2388" t="s">
        <v>4454</v>
      </c>
      <c r="C2388">
        <v>2023</v>
      </c>
      <c r="D2388" t="str">
        <f>RIGHT(VAKVEKFiets[[#This Row],[Code]],4)</f>
        <v>2023</v>
      </c>
      <c r="E2388" t="s">
        <v>310</v>
      </c>
      <c r="F2388" t="s">
        <v>244</v>
      </c>
      <c r="G2388" s="1">
        <v>0</v>
      </c>
      <c r="H2388" s="1">
        <v>0</v>
      </c>
    </row>
    <row r="2389" spans="1:8">
      <c r="A2389" t="s">
        <v>4455</v>
      </c>
      <c r="B2389" t="s">
        <v>4456</v>
      </c>
      <c r="C2389">
        <v>2023</v>
      </c>
      <c r="D2389" t="str">
        <f>RIGHT(VAKVEKFiets[[#This Row],[Code]],4)</f>
        <v>2023</v>
      </c>
      <c r="E2389" t="s">
        <v>271</v>
      </c>
      <c r="F2389" t="s">
        <v>244</v>
      </c>
      <c r="G2389" s="1">
        <v>0</v>
      </c>
      <c r="H2389" s="1"/>
    </row>
    <row r="2390" spans="1:8">
      <c r="A2390" t="s">
        <v>4457</v>
      </c>
      <c r="B2390" t="s">
        <v>4458</v>
      </c>
      <c r="C2390">
        <v>2023</v>
      </c>
      <c r="D2390" t="str">
        <f>RIGHT(VAKVEKFiets[[#This Row],[Code]],4)</f>
        <v>2023</v>
      </c>
      <c r="E2390" t="s">
        <v>252</v>
      </c>
      <c r="F2390" t="s">
        <v>244</v>
      </c>
      <c r="G2390" s="1">
        <v>357227</v>
      </c>
      <c r="H2390" s="1"/>
    </row>
    <row r="2391" spans="1:8">
      <c r="A2391" t="s">
        <v>4459</v>
      </c>
      <c r="B2391" t="s">
        <v>4460</v>
      </c>
      <c r="C2391">
        <v>2023</v>
      </c>
      <c r="D2391" t="str">
        <f>RIGHT(VAKVEKFiets[[#This Row],[Code]],4)</f>
        <v>2023</v>
      </c>
      <c r="E2391" t="s">
        <v>265</v>
      </c>
      <c r="F2391" t="s">
        <v>244</v>
      </c>
      <c r="G2391" s="1">
        <v>45000</v>
      </c>
      <c r="H2391" s="1">
        <v>0</v>
      </c>
    </row>
    <row r="2392" spans="1:8">
      <c r="A2392" t="s">
        <v>4461</v>
      </c>
      <c r="B2392" t="s">
        <v>4462</v>
      </c>
      <c r="C2392">
        <v>2023</v>
      </c>
      <c r="D2392" t="str">
        <f>RIGHT(VAKVEKFiets[[#This Row],[Code]],4)</f>
        <v>2023</v>
      </c>
      <c r="E2392" t="s">
        <v>323</v>
      </c>
      <c r="F2392" t="s">
        <v>244</v>
      </c>
      <c r="G2392" s="1">
        <v>10000</v>
      </c>
      <c r="H2392" s="1">
        <v>0</v>
      </c>
    </row>
    <row r="2393" spans="1:8">
      <c r="A2393" t="s">
        <v>4463</v>
      </c>
      <c r="B2393" t="s">
        <v>4464</v>
      </c>
      <c r="C2393">
        <v>2023</v>
      </c>
      <c r="D2393" t="str">
        <f>RIGHT(VAKVEKFiets[[#This Row],[Code]],4)</f>
        <v>2023</v>
      </c>
      <c r="E2393" t="s">
        <v>323</v>
      </c>
      <c r="F2393" t="s">
        <v>244</v>
      </c>
      <c r="G2393" s="1">
        <v>100000</v>
      </c>
      <c r="H2393" s="1">
        <v>0</v>
      </c>
    </row>
    <row r="2394" spans="1:8">
      <c r="A2394" t="s">
        <v>4465</v>
      </c>
      <c r="B2394" t="s">
        <v>4466</v>
      </c>
      <c r="C2394">
        <v>2023</v>
      </c>
      <c r="D2394" t="str">
        <f>RIGHT(VAKVEKFiets[[#This Row],[Code]],4)</f>
        <v>2023</v>
      </c>
      <c r="E2394" t="s">
        <v>252</v>
      </c>
      <c r="F2394" t="s">
        <v>244</v>
      </c>
      <c r="G2394" s="1">
        <v>23250</v>
      </c>
      <c r="H2394" s="1">
        <v>0</v>
      </c>
    </row>
    <row r="2395" spans="1:8">
      <c r="A2395" t="s">
        <v>4467</v>
      </c>
      <c r="B2395" t="s">
        <v>4468</v>
      </c>
      <c r="C2395">
        <v>2023</v>
      </c>
      <c r="D2395" t="str">
        <f>RIGHT(VAKVEKFiets[[#This Row],[Code]],4)</f>
        <v>2023</v>
      </c>
      <c r="E2395" t="s">
        <v>4152</v>
      </c>
      <c r="F2395" t="s">
        <v>244</v>
      </c>
      <c r="G2395" s="1">
        <v>0</v>
      </c>
      <c r="H2395" s="1">
        <v>0</v>
      </c>
    </row>
    <row r="2396" spans="1:8">
      <c r="A2396" t="s">
        <v>4469</v>
      </c>
      <c r="B2396" t="s">
        <v>4470</v>
      </c>
      <c r="C2396">
        <v>2023</v>
      </c>
      <c r="D2396" t="str">
        <f>RIGHT(VAKVEKFiets[[#This Row],[Code]],4)</f>
        <v>2023</v>
      </c>
      <c r="E2396" t="s">
        <v>310</v>
      </c>
      <c r="F2396" t="s">
        <v>244</v>
      </c>
      <c r="G2396" s="1">
        <v>0</v>
      </c>
      <c r="H2396" s="1"/>
    </row>
    <row r="2397" spans="1:8">
      <c r="A2397" t="s">
        <v>4471</v>
      </c>
      <c r="B2397" t="s">
        <v>4472</v>
      </c>
      <c r="C2397">
        <v>2023</v>
      </c>
      <c r="D2397" t="str">
        <f>RIGHT(VAKVEKFiets[[#This Row],[Code]],4)</f>
        <v>2023</v>
      </c>
      <c r="E2397" t="s">
        <v>252</v>
      </c>
      <c r="F2397" t="s">
        <v>244</v>
      </c>
      <c r="G2397" s="1">
        <v>881259</v>
      </c>
      <c r="H2397" s="1">
        <v>0</v>
      </c>
    </row>
    <row r="2398" spans="1:8">
      <c r="A2398" t="s">
        <v>4473</v>
      </c>
      <c r="B2398" t="s">
        <v>4474</v>
      </c>
      <c r="C2398">
        <v>2023</v>
      </c>
      <c r="D2398" t="str">
        <f>RIGHT(VAKVEKFiets[[#This Row],[Code]],4)</f>
        <v>2023</v>
      </c>
      <c r="E2398" t="s">
        <v>4475</v>
      </c>
      <c r="F2398" t="s">
        <v>16</v>
      </c>
      <c r="G2398" s="1">
        <v>84170.4</v>
      </c>
      <c r="H2398" s="1"/>
    </row>
    <row r="2399" spans="1:8">
      <c r="A2399" t="s">
        <v>4476</v>
      </c>
      <c r="B2399" t="s">
        <v>4477</v>
      </c>
      <c r="C2399">
        <v>2023</v>
      </c>
      <c r="D2399" t="str">
        <f>RIGHT(VAKVEKFiets[[#This Row],[Code]],4)</f>
        <v>2023</v>
      </c>
      <c r="E2399" t="s">
        <v>4478</v>
      </c>
      <c r="F2399" t="s">
        <v>244</v>
      </c>
      <c r="G2399" s="1">
        <v>0</v>
      </c>
      <c r="H2399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99ae7271d7d9be18a8cdabe7db8adbf">
  <xsd:schema xmlns:xsd="http://www.w3.org/2001/XMLSchema" xmlns:xs="http://www.w3.org/2001/XMLSchema" xmlns:p="http://schemas.microsoft.com/office/2006/metadata/properties" xmlns:ns2="ceeae0c4-f3ff-4153-af2f-582bafa5e89e" xmlns:ns3="03d5240a-782c-4048-8313-d01b5d6ab2a6" xmlns:ns4="9a9ec0f0-7796-43d0-ac1f-4c8c46ee0bd1" targetNamespace="http://schemas.microsoft.com/office/2006/metadata/properties" ma:root="true" ma:fieldsID="ced3c2217a9955469f1bf84388f50d7e" ns2:_="" ns3:_="" ns4:_="">
    <xsd:import namespace="ceeae0c4-f3ff-4153-af2f-582bafa5e89e"/>
    <xsd:import namespace="03d5240a-782c-4048-8313-d01b5d6ab2a6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a945e16-1173-4b0b-8dcb-f12d6cac252a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3D9F59-5975-40A2-88BB-45D66E62BAAB}"/>
</file>

<file path=customXml/itemProps2.xml><?xml version="1.0" encoding="utf-8"?>
<ds:datastoreItem xmlns:ds="http://schemas.openxmlformats.org/officeDocument/2006/customXml" ds:itemID="{197F648B-3D9A-49BF-9D8B-D4B5CBDF9250}"/>
</file>

<file path=customXml/itemProps3.xml><?xml version="1.0" encoding="utf-8"?>
<ds:datastoreItem xmlns:ds="http://schemas.openxmlformats.org/officeDocument/2006/customXml" ds:itemID="{A67FB5DE-A0D1-4888-ADC8-B07C418279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Declercq Mieke</cp:lastModifiedBy>
  <cp:revision/>
  <dcterms:created xsi:type="dcterms:W3CDTF">2024-01-16T10:01:36Z</dcterms:created>
  <dcterms:modified xsi:type="dcterms:W3CDTF">2024-01-17T08:46:58Z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</Properties>
</file>