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81D13F75-D282-4872-9840-8263DF7B3913}" xr6:coauthVersionLast="47" xr6:coauthVersionMax="47" xr10:uidLastSave="{00000000-0000-0000-0000-000000000000}"/>
  <bookViews>
    <workbookView xWindow="-108" yWindow="-108" windowWidth="23256" windowHeight="12576" xr2:uid="{14D6567E-E843-47DC-A57E-1036463AB52A}"/>
  </bookViews>
  <sheets>
    <sheet name="Gemiddelde_ziekteduu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1" l="1"/>
  <c r="C56" i="1"/>
</calcChain>
</file>

<file path=xl/sharedStrings.xml><?xml version="1.0" encoding="utf-8"?>
<sst xmlns="http://schemas.openxmlformats.org/spreadsheetml/2006/main" count="69" uniqueCount="67">
  <si>
    <t>Beleidsdomein</t>
  </si>
  <si>
    <t>Entiteit</t>
  </si>
  <si>
    <t>Kalenderdagen afwezigheid</t>
  </si>
  <si>
    <t>Departement Kanselarij en Buitenlandse Zaken</t>
  </si>
  <si>
    <t>Agentschap Binnenlands Bestuur</t>
  </si>
  <si>
    <t>agentschap Digitaal Vlaanderen</t>
  </si>
  <si>
    <t>Agentschap Facilitair Bedrijf</t>
  </si>
  <si>
    <t>Agentschap Justitie en Handhaving</t>
  </si>
  <si>
    <t>Agentschap Overheidspersoneel</t>
  </si>
  <si>
    <t>Audit Vlaanderen</t>
  </si>
  <si>
    <t>Dienst van de Bestuursrechtscolleges</t>
  </si>
  <si>
    <t>Flanders Investment and Trade</t>
  </si>
  <si>
    <t>Toerisme Vlaanderen</t>
  </si>
  <si>
    <t>Departement Financiën en Begroting</t>
  </si>
  <si>
    <t>Vlaamse Belastingdienst</t>
  </si>
  <si>
    <t>Departement Economie, Wetenschap en Innovatie</t>
  </si>
  <si>
    <t>Agentschap Innoveren en Ondernemen</t>
  </si>
  <si>
    <t>Agentschap Plantentuin Meise</t>
  </si>
  <si>
    <t>Departement Onderwijs en Vorming</t>
  </si>
  <si>
    <t>Agentschap voor Hoger Onderwijs, Volwassenenonderwijs, Kwalificaties en Studietoelagen</t>
  </si>
  <si>
    <t>Agentschap voor Onderwijsdiensten</t>
  </si>
  <si>
    <t>Onderwijsinspectie (administratief personeel)</t>
  </si>
  <si>
    <t>Agentschap voor Infrastructuur in het Onderwijs</t>
  </si>
  <si>
    <t>Vlaamse Onderwijsraad</t>
  </si>
  <si>
    <t>Departement Welzijn, Volksgezondheid en Gezin</t>
  </si>
  <si>
    <t>Agentschap Zorg en Gezondheid</t>
  </si>
  <si>
    <t>Opgroeien (Jongerenwelzijn)</t>
  </si>
  <si>
    <t>Opgroeien Regie (Kind en Gezin)</t>
  </si>
  <si>
    <t>Vlaams Agentschap voor Personen met een Handicap</t>
  </si>
  <si>
    <t>Departement Cultuur, Jeugd en Media</t>
  </si>
  <si>
    <t>Sport Vlaanderen</t>
  </si>
  <si>
    <t>Vlaamse Regulator voor de Media</t>
  </si>
  <si>
    <t>Departement Werk en Sociale Economie</t>
  </si>
  <si>
    <t>Vlaamse Dienst voor Arbeidsbemiddeling en Beroepsopleiding - VDAB</t>
  </si>
  <si>
    <t>Departement Landbouw en Visserij</t>
  </si>
  <si>
    <t>Instituut voor Landbouw- en Visserijonderzoek</t>
  </si>
  <si>
    <t>Agentschap voor Maritieme Dienstverlening en Kust</t>
  </si>
  <si>
    <t>Agentschap Wegen en Verkeer</t>
  </si>
  <si>
    <t>De Vlaamse Waterweg nv</t>
  </si>
  <si>
    <t>Departement Omgeving</t>
  </si>
  <si>
    <t>Agentschap voor Natuur en Bos (excl. OC)</t>
  </si>
  <si>
    <t>Instituut voor Natuur- en Bosonderzoek (excl. Eigen Vermogen INBO)</t>
  </si>
  <si>
    <t>Onroerend Erfgoed</t>
  </si>
  <si>
    <t>Vlaams Energie- en Klimaatagentschap</t>
  </si>
  <si>
    <t>Wonen-Vlaanderen</t>
  </si>
  <si>
    <t>Openbare Vlaamse Afvalstoffenmaatschappij</t>
  </si>
  <si>
    <t>Vlaamse Milieumaatschappij</t>
  </si>
  <si>
    <t>Vlaamse Landmaatschappij</t>
  </si>
  <si>
    <t>Milieu- en Natuurraad Vlaanderen</t>
  </si>
  <si>
    <t>(SARO) Strategische Adviesraad Ruimtelijke Ordening, en Onroerend Erfgoed</t>
  </si>
  <si>
    <t>Geen</t>
  </si>
  <si>
    <t>GO! onderwijs van de Vlaamse Gemeenschap</t>
  </si>
  <si>
    <t>TOTAAL</t>
  </si>
  <si>
    <t>Kanselarij, Bestuur, Buitenlandse Zaken en Justitie</t>
  </si>
  <si>
    <t xml:space="preserve">Financiën en Begroting </t>
  </si>
  <si>
    <t xml:space="preserve">Economie, Wetenschap en Innovatie </t>
  </si>
  <si>
    <t>Onderwijs en Vorming</t>
  </si>
  <si>
    <t>Welzijn, Volksgezondheid en Gezin</t>
  </si>
  <si>
    <t>Cultuur, Jeugd, Sport en Media</t>
  </si>
  <si>
    <t>Werk en Sociale Economie</t>
  </si>
  <si>
    <t xml:space="preserve">Landbouw en Visserij </t>
  </si>
  <si>
    <t xml:space="preserve">Mobiliteit en Openbare Werken </t>
  </si>
  <si>
    <t xml:space="preserve">Omgeving </t>
  </si>
  <si>
    <t>Vlaams Agentschap voor de Uitbetaling van Toelagen in het kader van het Gezinsbeleid</t>
  </si>
  <si>
    <t>Departement Mobiliteit en Openbare Werken (incl. luchthavens)</t>
  </si>
  <si>
    <t>Gemiddelde ziekteduur/melding</t>
  </si>
  <si>
    <t>Deelvraag 4: Kalenderdagen afwezigheid en gemiddelde ziekteduur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</si>
</sst>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4722D-DFCA-44F7-A3AF-23E87D614B77}">
  <sheetPr>
    <pageSetUpPr fitToPage="1"/>
  </sheetPr>
  <dimension ref="A1:F56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B9" sqref="B9"/>
    </sheetView>
  </sheetViews>
  <sheetFormatPr defaultColWidth="12.88671875" defaultRowHeight="12.75" customHeight="1" x14ac:dyDescent="0.25"/>
  <cols>
    <col min="1" max="1" width="17" style="2" customWidth="1"/>
    <col min="2" max="2" width="81.33203125" style="2" customWidth="1"/>
    <col min="3" max="3" width="17.33203125" style="2" customWidth="1"/>
    <col min="4" max="4" width="17.6640625" style="2" customWidth="1"/>
    <col min="5" max="5" width="16.6640625" style="2" customWidth="1"/>
    <col min="6" max="6" width="17.6640625" style="2" customWidth="1"/>
    <col min="7" max="16384" width="12.88671875" style="2"/>
  </cols>
  <sheetData>
    <row r="1" spans="1:6" ht="21.75" customHeight="1" x14ac:dyDescent="0.25">
      <c r="A1" s="17" t="s">
        <v>66</v>
      </c>
      <c r="B1" s="17"/>
      <c r="C1" s="1"/>
      <c r="D1" s="1"/>
      <c r="E1" s="1"/>
      <c r="F1" s="1"/>
    </row>
    <row r="2" spans="1:6" ht="11.4" customHeight="1" x14ac:dyDescent="0.25">
      <c r="A2" s="3"/>
      <c r="B2" s="3"/>
      <c r="C2" s="18"/>
      <c r="D2" s="18"/>
      <c r="E2" s="18"/>
      <c r="F2" s="18"/>
    </row>
    <row r="3" spans="1:6" ht="13.2" x14ac:dyDescent="0.25">
      <c r="A3" s="21" t="s">
        <v>0</v>
      </c>
      <c r="B3" s="21" t="s">
        <v>1</v>
      </c>
      <c r="C3" s="16">
        <v>2021</v>
      </c>
      <c r="D3" s="16"/>
      <c r="E3" s="16">
        <v>2022</v>
      </c>
      <c r="F3" s="16"/>
    </row>
    <row r="4" spans="1:6" ht="28.95" customHeight="1" thickBot="1" x14ac:dyDescent="0.3">
      <c r="A4" s="22"/>
      <c r="B4" s="22"/>
      <c r="C4" s="4" t="s">
        <v>2</v>
      </c>
      <c r="D4" s="5" t="s">
        <v>65</v>
      </c>
      <c r="E4" s="4" t="s">
        <v>2</v>
      </c>
      <c r="F4" s="5" t="s">
        <v>65</v>
      </c>
    </row>
    <row r="5" spans="1:6" ht="13.8" thickBot="1" x14ac:dyDescent="0.3">
      <c r="A5" s="19" t="s">
        <v>53</v>
      </c>
      <c r="B5" s="7" t="s">
        <v>3</v>
      </c>
      <c r="C5" s="8">
        <v>4548</v>
      </c>
      <c r="D5" s="12">
        <v>17.696498054473999</v>
      </c>
      <c r="E5" s="8">
        <v>4812</v>
      </c>
      <c r="F5" s="12">
        <v>12.182278481012</v>
      </c>
    </row>
    <row r="6" spans="1:6" ht="12.6" customHeight="1" thickBot="1" x14ac:dyDescent="0.3">
      <c r="A6" s="19"/>
      <c r="B6" s="7" t="s">
        <v>4</v>
      </c>
      <c r="C6" s="8">
        <v>8161</v>
      </c>
      <c r="D6" s="12">
        <v>21.419947506561002</v>
      </c>
      <c r="E6" s="8">
        <v>6661</v>
      </c>
      <c r="F6" s="12">
        <v>11.980215827338</v>
      </c>
    </row>
    <row r="7" spans="1:6" ht="13.8" thickBot="1" x14ac:dyDescent="0.3">
      <c r="A7" s="19"/>
      <c r="B7" s="7" t="s">
        <v>5</v>
      </c>
      <c r="C7" s="8">
        <v>2789</v>
      </c>
      <c r="D7" s="12">
        <v>11.477366255144</v>
      </c>
      <c r="E7" s="8">
        <v>4353</v>
      </c>
      <c r="F7" s="12">
        <v>12.193277310924</v>
      </c>
    </row>
    <row r="8" spans="1:6" ht="13.8" thickBot="1" x14ac:dyDescent="0.3">
      <c r="A8" s="19"/>
      <c r="B8" s="7" t="s">
        <v>6</v>
      </c>
      <c r="C8" s="8">
        <v>27812</v>
      </c>
      <c r="D8" s="12">
        <v>19.39470013947</v>
      </c>
      <c r="E8" s="8">
        <v>27553</v>
      </c>
      <c r="F8" s="12">
        <v>16.332542975696001</v>
      </c>
    </row>
    <row r="9" spans="1:6" ht="13.8" thickBot="1" x14ac:dyDescent="0.3">
      <c r="A9" s="19"/>
      <c r="B9" s="7" t="s">
        <v>7</v>
      </c>
      <c r="C9" s="9"/>
      <c r="D9" s="13"/>
      <c r="E9" s="8">
        <v>19098</v>
      </c>
      <c r="F9" s="12">
        <v>10.563053097345</v>
      </c>
    </row>
    <row r="10" spans="1:6" ht="13.8" thickBot="1" x14ac:dyDescent="0.3">
      <c r="A10" s="19"/>
      <c r="B10" s="7" t="s">
        <v>8</v>
      </c>
      <c r="C10" s="8">
        <v>11855</v>
      </c>
      <c r="D10" s="12">
        <v>16.887464387464</v>
      </c>
      <c r="E10" s="8">
        <v>14836</v>
      </c>
      <c r="F10" s="12">
        <v>14.530852105777999</v>
      </c>
    </row>
    <row r="11" spans="1:6" ht="13.8" thickBot="1" x14ac:dyDescent="0.3">
      <c r="A11" s="19"/>
      <c r="B11" s="7" t="s">
        <v>9</v>
      </c>
      <c r="C11" s="8">
        <v>882</v>
      </c>
      <c r="D11" s="12">
        <v>20.511627906975999</v>
      </c>
      <c r="E11" s="8">
        <v>1357</v>
      </c>
      <c r="F11" s="12">
        <v>17.855263157894001</v>
      </c>
    </row>
    <row r="12" spans="1:6" ht="13.8" thickBot="1" x14ac:dyDescent="0.3">
      <c r="A12" s="19"/>
      <c r="B12" s="7" t="s">
        <v>10</v>
      </c>
      <c r="C12" s="8">
        <v>301</v>
      </c>
      <c r="D12" s="12">
        <v>5.9019607843130002</v>
      </c>
      <c r="E12" s="8">
        <v>822</v>
      </c>
      <c r="F12" s="12">
        <v>9.0329670329670009</v>
      </c>
    </row>
    <row r="13" spans="1:6" ht="13.8" thickBot="1" x14ac:dyDescent="0.3">
      <c r="A13" s="19"/>
      <c r="B13" s="7" t="s">
        <v>11</v>
      </c>
      <c r="C13" s="8">
        <v>1983</v>
      </c>
      <c r="D13" s="12">
        <v>8.9324324324319999</v>
      </c>
      <c r="E13" s="8">
        <v>1846</v>
      </c>
      <c r="F13" s="12">
        <v>7.9227467811150003</v>
      </c>
    </row>
    <row r="14" spans="1:6" ht="13.8" thickBot="1" x14ac:dyDescent="0.3">
      <c r="A14" s="19"/>
      <c r="B14" s="7" t="s">
        <v>12</v>
      </c>
      <c r="C14" s="8">
        <v>2990</v>
      </c>
      <c r="D14" s="12">
        <v>21.824817518248</v>
      </c>
      <c r="E14" s="8">
        <v>3767</v>
      </c>
      <c r="F14" s="12">
        <v>15.189516129032</v>
      </c>
    </row>
    <row r="15" spans="1:6" ht="13.8" thickBot="1" x14ac:dyDescent="0.3">
      <c r="A15" s="19" t="s">
        <v>54</v>
      </c>
      <c r="B15" s="7" t="s">
        <v>13</v>
      </c>
      <c r="C15" s="8">
        <v>2205</v>
      </c>
      <c r="D15" s="12">
        <v>12.745664739884001</v>
      </c>
      <c r="E15" s="8">
        <v>2182</v>
      </c>
      <c r="F15" s="12">
        <v>8.2965779467680001</v>
      </c>
    </row>
    <row r="16" spans="1:6" ht="13.8" thickBot="1" x14ac:dyDescent="0.3">
      <c r="A16" s="19"/>
      <c r="B16" s="7" t="s">
        <v>14</v>
      </c>
      <c r="C16" s="8">
        <v>28361</v>
      </c>
      <c r="D16" s="12">
        <v>12.395541958041999</v>
      </c>
      <c r="E16" s="8">
        <v>30289</v>
      </c>
      <c r="F16" s="12">
        <v>11.054379562043</v>
      </c>
    </row>
    <row r="17" spans="1:6" ht="13.8" thickBot="1" x14ac:dyDescent="0.3">
      <c r="A17" s="19" t="s">
        <v>55</v>
      </c>
      <c r="B17" s="7" t="s">
        <v>15</v>
      </c>
      <c r="C17" s="8">
        <v>1699</v>
      </c>
      <c r="D17" s="12">
        <v>17.161616161615999</v>
      </c>
      <c r="E17" s="8">
        <v>1656</v>
      </c>
      <c r="F17" s="12">
        <v>10.683870967741001</v>
      </c>
    </row>
    <row r="18" spans="1:6" ht="13.8" thickBot="1" x14ac:dyDescent="0.3">
      <c r="A18" s="19"/>
      <c r="B18" s="7" t="s">
        <v>16</v>
      </c>
      <c r="C18" s="8">
        <v>7209</v>
      </c>
      <c r="D18" s="12">
        <v>17.844059405940001</v>
      </c>
      <c r="E18" s="8">
        <v>6927</v>
      </c>
      <c r="F18" s="12">
        <v>12.617486338797001</v>
      </c>
    </row>
    <row r="19" spans="1:6" ht="13.8" thickBot="1" x14ac:dyDescent="0.3">
      <c r="A19" s="19"/>
      <c r="B19" s="7" t="s">
        <v>17</v>
      </c>
      <c r="C19" s="8">
        <v>3176</v>
      </c>
      <c r="D19" s="12">
        <v>11.222614840988999</v>
      </c>
      <c r="E19" s="8">
        <v>4348</v>
      </c>
      <c r="F19" s="12">
        <v>10.303317535545</v>
      </c>
    </row>
    <row r="20" spans="1:6" ht="13.8" thickBot="1" x14ac:dyDescent="0.3">
      <c r="A20" s="19" t="s">
        <v>56</v>
      </c>
      <c r="B20" s="7" t="s">
        <v>18</v>
      </c>
      <c r="C20" s="8">
        <v>4916</v>
      </c>
      <c r="D20" s="12">
        <v>16.278145695364</v>
      </c>
      <c r="E20" s="8">
        <v>5052</v>
      </c>
      <c r="F20" s="12">
        <v>13.190600522193</v>
      </c>
    </row>
    <row r="21" spans="1:6" ht="13.8" thickBot="1" x14ac:dyDescent="0.3">
      <c r="A21" s="19"/>
      <c r="B21" s="7" t="s">
        <v>19</v>
      </c>
      <c r="C21" s="8">
        <v>4390</v>
      </c>
      <c r="D21" s="12">
        <v>13.466257668711</v>
      </c>
      <c r="E21" s="8">
        <v>3976</v>
      </c>
      <c r="F21" s="12">
        <v>9.0363636363629993</v>
      </c>
    </row>
    <row r="22" spans="1:6" ht="13.8" thickBot="1" x14ac:dyDescent="0.3">
      <c r="A22" s="19"/>
      <c r="B22" s="7" t="s">
        <v>20</v>
      </c>
      <c r="C22" s="8">
        <v>5928</v>
      </c>
      <c r="D22" s="12">
        <v>11.312977099236001</v>
      </c>
      <c r="E22" s="8">
        <v>5581</v>
      </c>
      <c r="F22" s="12">
        <v>8.3673163418289995</v>
      </c>
    </row>
    <row r="23" spans="1:6" ht="13.8" thickBot="1" x14ac:dyDescent="0.3">
      <c r="A23" s="19"/>
      <c r="B23" s="7" t="s">
        <v>21</v>
      </c>
      <c r="C23" s="8">
        <v>404</v>
      </c>
      <c r="D23" s="12">
        <v>20.2</v>
      </c>
      <c r="E23" s="8">
        <v>386</v>
      </c>
      <c r="F23" s="12">
        <v>17.545454545454</v>
      </c>
    </row>
    <row r="24" spans="1:6" ht="13.8" thickBot="1" x14ac:dyDescent="0.3">
      <c r="A24" s="19"/>
      <c r="B24" s="7" t="s">
        <v>22</v>
      </c>
      <c r="C24" s="8">
        <v>1416</v>
      </c>
      <c r="D24" s="12">
        <v>11.149606299212</v>
      </c>
      <c r="E24" s="8">
        <v>1937</v>
      </c>
      <c r="F24" s="12">
        <v>11.529761904760999</v>
      </c>
    </row>
    <row r="25" spans="1:6" ht="13.8" thickBot="1" x14ac:dyDescent="0.3">
      <c r="A25" s="19"/>
      <c r="B25" s="7" t="s">
        <v>23</v>
      </c>
      <c r="C25" s="8">
        <v>591</v>
      </c>
      <c r="D25" s="12">
        <v>25.695652173913</v>
      </c>
      <c r="E25" s="8">
        <v>790</v>
      </c>
      <c r="F25" s="12">
        <v>32.916666666666003</v>
      </c>
    </row>
    <row r="26" spans="1:6" ht="13.8" thickBot="1" x14ac:dyDescent="0.3">
      <c r="A26" s="19" t="s">
        <v>57</v>
      </c>
      <c r="B26" s="7" t="s">
        <v>24</v>
      </c>
      <c r="C26" s="8">
        <v>20585</v>
      </c>
      <c r="D26" s="12">
        <v>12.355942376950001</v>
      </c>
      <c r="E26" s="8">
        <v>7212</v>
      </c>
      <c r="F26" s="12">
        <v>12.349315068493</v>
      </c>
    </row>
    <row r="27" spans="1:6" ht="13.8" thickBot="1" x14ac:dyDescent="0.3">
      <c r="A27" s="19"/>
      <c r="B27" s="7" t="s">
        <v>25</v>
      </c>
      <c r="C27" s="8">
        <v>6503</v>
      </c>
      <c r="D27" s="12">
        <v>15.158508158508001</v>
      </c>
      <c r="E27" s="8">
        <v>6345</v>
      </c>
      <c r="F27" s="12">
        <v>11.453068592057001</v>
      </c>
    </row>
    <row r="28" spans="1:6" ht="13.8" thickBot="1" x14ac:dyDescent="0.3">
      <c r="A28" s="19"/>
      <c r="B28" s="7" t="s">
        <v>26</v>
      </c>
      <c r="C28" s="8">
        <v>48171</v>
      </c>
      <c r="D28" s="12">
        <v>13.493277310924</v>
      </c>
      <c r="E28" s="8">
        <v>49572</v>
      </c>
      <c r="F28" s="12">
        <v>10.792945787067</v>
      </c>
    </row>
    <row r="29" spans="1:6" ht="13.8" thickBot="1" x14ac:dyDescent="0.3">
      <c r="A29" s="19"/>
      <c r="B29" s="7" t="s">
        <v>27</v>
      </c>
      <c r="C29" s="8">
        <v>47031</v>
      </c>
      <c r="D29" s="12">
        <v>19.087256493506001</v>
      </c>
      <c r="E29" s="8">
        <v>48989</v>
      </c>
      <c r="F29" s="12">
        <v>15.782538659793</v>
      </c>
    </row>
    <row r="30" spans="1:6" ht="13.8" thickBot="1" x14ac:dyDescent="0.3">
      <c r="A30" s="19"/>
      <c r="B30" s="7" t="s">
        <v>28</v>
      </c>
      <c r="C30" s="8">
        <v>7182</v>
      </c>
      <c r="D30" s="12">
        <v>16.859154929576999</v>
      </c>
      <c r="E30" s="8">
        <v>6433</v>
      </c>
      <c r="F30" s="12">
        <v>12.539961013645</v>
      </c>
    </row>
    <row r="31" spans="1:6" ht="13.8" thickBot="1" x14ac:dyDescent="0.3">
      <c r="A31" s="19"/>
      <c r="B31" s="7" t="s">
        <v>63</v>
      </c>
      <c r="C31" s="8">
        <v>6909</v>
      </c>
      <c r="D31" s="12">
        <v>11.592281879193999</v>
      </c>
      <c r="E31" s="8">
        <v>9920</v>
      </c>
      <c r="F31" s="12">
        <v>13.15649867374</v>
      </c>
    </row>
    <row r="32" spans="1:6" ht="13.8" thickBot="1" x14ac:dyDescent="0.3">
      <c r="A32" s="19" t="s">
        <v>58</v>
      </c>
      <c r="B32" s="7" t="s">
        <v>29</v>
      </c>
      <c r="C32" s="8">
        <v>8702</v>
      </c>
      <c r="D32" s="12">
        <v>16.766859344894002</v>
      </c>
      <c r="E32" s="8">
        <v>8028</v>
      </c>
      <c r="F32" s="12">
        <v>10.661354581673001</v>
      </c>
    </row>
    <row r="33" spans="1:6" ht="13.8" thickBot="1" x14ac:dyDescent="0.3">
      <c r="A33" s="19"/>
      <c r="B33" s="7" t="s">
        <v>30</v>
      </c>
      <c r="C33" s="8">
        <v>18319</v>
      </c>
      <c r="D33" s="12">
        <v>17.217105263156999</v>
      </c>
      <c r="E33" s="8">
        <v>18269</v>
      </c>
      <c r="F33" s="12">
        <v>15.02384868421</v>
      </c>
    </row>
    <row r="34" spans="1:6" ht="13.8" thickBot="1" x14ac:dyDescent="0.3">
      <c r="A34" s="19"/>
      <c r="B34" s="7" t="s">
        <v>31</v>
      </c>
      <c r="C34" s="8">
        <v>325</v>
      </c>
      <c r="D34" s="12">
        <v>9.5588235294110007</v>
      </c>
      <c r="E34" s="8">
        <v>152</v>
      </c>
      <c r="F34" s="12">
        <v>4.6060606060599998</v>
      </c>
    </row>
    <row r="35" spans="1:6" ht="13.8" thickBot="1" x14ac:dyDescent="0.3">
      <c r="A35" s="19" t="s">
        <v>59</v>
      </c>
      <c r="B35" s="7" t="s">
        <v>32</v>
      </c>
      <c r="C35" s="8">
        <v>6038</v>
      </c>
      <c r="D35" s="12">
        <v>12.711578947368</v>
      </c>
      <c r="E35" s="8">
        <v>5757</v>
      </c>
      <c r="F35" s="12">
        <v>9.0947867298570007</v>
      </c>
    </row>
    <row r="36" spans="1:6" ht="13.8" thickBot="1" x14ac:dyDescent="0.3">
      <c r="A36" s="19"/>
      <c r="B36" s="7" t="s">
        <v>33</v>
      </c>
      <c r="C36" s="8">
        <v>145505</v>
      </c>
      <c r="D36" s="12">
        <v>20.220261256253</v>
      </c>
      <c r="E36" s="8">
        <v>148378</v>
      </c>
      <c r="F36" s="12">
        <v>15.543473706264001</v>
      </c>
    </row>
    <row r="37" spans="1:6" ht="13.8" thickBot="1" x14ac:dyDescent="0.3">
      <c r="A37" s="19" t="s">
        <v>60</v>
      </c>
      <c r="B37" s="7" t="s">
        <v>34</v>
      </c>
      <c r="C37" s="8">
        <v>9017</v>
      </c>
      <c r="D37" s="12">
        <v>14.133228840125</v>
      </c>
      <c r="E37" s="8">
        <v>8942</v>
      </c>
      <c r="F37" s="12">
        <v>10.683393070489</v>
      </c>
    </row>
    <row r="38" spans="1:6" ht="13.8" thickBot="1" x14ac:dyDescent="0.3">
      <c r="A38" s="19"/>
      <c r="B38" s="7" t="s">
        <v>35</v>
      </c>
      <c r="C38" s="8">
        <v>2623</v>
      </c>
      <c r="D38" s="12">
        <v>9.4352517985609996</v>
      </c>
      <c r="E38" s="8">
        <v>3116</v>
      </c>
      <c r="F38" s="12">
        <v>8.5604395604390007</v>
      </c>
    </row>
    <row r="39" spans="1:6" ht="13.8" thickBot="1" x14ac:dyDescent="0.3">
      <c r="A39" s="19" t="s">
        <v>61</v>
      </c>
      <c r="B39" s="7" t="s">
        <v>64</v>
      </c>
      <c r="C39" s="8">
        <v>11508</v>
      </c>
      <c r="D39" s="12">
        <v>15.593495934959</v>
      </c>
      <c r="E39" s="8">
        <v>12458</v>
      </c>
      <c r="F39" s="12">
        <v>12.923236514521999</v>
      </c>
    </row>
    <row r="40" spans="1:6" ht="13.8" thickBot="1" x14ac:dyDescent="0.3">
      <c r="A40" s="19"/>
      <c r="B40" s="7" t="s">
        <v>36</v>
      </c>
      <c r="C40" s="8">
        <v>22684</v>
      </c>
      <c r="D40" s="12">
        <v>10.786495482643</v>
      </c>
      <c r="E40" s="8">
        <v>23321</v>
      </c>
      <c r="F40" s="12">
        <v>9.2875348466739993</v>
      </c>
    </row>
    <row r="41" spans="1:6" ht="13.8" thickBot="1" x14ac:dyDescent="0.3">
      <c r="A41" s="19"/>
      <c r="B41" s="7" t="s">
        <v>37</v>
      </c>
      <c r="C41" s="8">
        <v>24648</v>
      </c>
      <c r="D41" s="12">
        <v>18.190405904058998</v>
      </c>
      <c r="E41" s="8">
        <v>24183</v>
      </c>
      <c r="F41" s="12">
        <v>15.764667535854</v>
      </c>
    </row>
    <row r="42" spans="1:6" ht="13.8" thickBot="1" x14ac:dyDescent="0.3">
      <c r="A42" s="19"/>
      <c r="B42" s="7" t="s">
        <v>38</v>
      </c>
      <c r="C42" s="8">
        <v>38186</v>
      </c>
      <c r="D42" s="12">
        <v>17.436529680364998</v>
      </c>
      <c r="E42" s="8">
        <v>32673</v>
      </c>
      <c r="F42" s="12">
        <v>12.723130841121</v>
      </c>
    </row>
    <row r="43" spans="1:6" ht="13.8" thickBot="1" x14ac:dyDescent="0.3">
      <c r="A43" s="19" t="s">
        <v>62</v>
      </c>
      <c r="B43" s="7" t="s">
        <v>39</v>
      </c>
      <c r="C43" s="8">
        <v>14298</v>
      </c>
      <c r="D43" s="12">
        <v>14.072834645668999</v>
      </c>
      <c r="E43" s="8">
        <v>17745</v>
      </c>
      <c r="F43" s="12">
        <v>13.115299334811001</v>
      </c>
    </row>
    <row r="44" spans="1:6" ht="13.8" thickBot="1" x14ac:dyDescent="0.3">
      <c r="A44" s="19"/>
      <c r="B44" s="7" t="s">
        <v>40</v>
      </c>
      <c r="C44" s="8">
        <v>14564</v>
      </c>
      <c r="D44" s="12">
        <v>16.512471655328</v>
      </c>
      <c r="E44" s="8">
        <v>14043</v>
      </c>
      <c r="F44" s="12">
        <v>12.264628820960001</v>
      </c>
    </row>
    <row r="45" spans="1:6" ht="13.8" thickBot="1" x14ac:dyDescent="0.3">
      <c r="A45" s="19"/>
      <c r="B45" s="7" t="s">
        <v>41</v>
      </c>
      <c r="C45" s="8">
        <v>1328</v>
      </c>
      <c r="D45" s="12">
        <v>7.0638297872339999</v>
      </c>
      <c r="E45" s="8">
        <v>2577</v>
      </c>
      <c r="F45" s="12">
        <v>10.782426778242</v>
      </c>
    </row>
    <row r="46" spans="1:6" ht="13.8" thickBot="1" x14ac:dyDescent="0.3">
      <c r="A46" s="19"/>
      <c r="B46" s="7" t="s">
        <v>42</v>
      </c>
      <c r="C46" s="8">
        <v>4885</v>
      </c>
      <c r="D46" s="12">
        <v>15.265625</v>
      </c>
      <c r="E46" s="8">
        <v>4426</v>
      </c>
      <c r="F46" s="12">
        <v>10.795121951219</v>
      </c>
    </row>
    <row r="47" spans="1:6" ht="13.8" thickBot="1" x14ac:dyDescent="0.3">
      <c r="A47" s="19"/>
      <c r="B47" s="7" t="s">
        <v>43</v>
      </c>
      <c r="C47" s="8">
        <v>1248</v>
      </c>
      <c r="D47" s="12">
        <v>7.7037037037029998</v>
      </c>
      <c r="E47" s="8">
        <v>2460</v>
      </c>
      <c r="F47" s="12">
        <v>10.040816326530001</v>
      </c>
    </row>
    <row r="48" spans="1:6" ht="13.8" thickBot="1" x14ac:dyDescent="0.3">
      <c r="A48" s="19"/>
      <c r="B48" s="7" t="s">
        <v>44</v>
      </c>
      <c r="C48" s="8">
        <v>5395</v>
      </c>
      <c r="D48" s="12">
        <v>14.862258953168</v>
      </c>
      <c r="E48" s="8">
        <v>7201</v>
      </c>
      <c r="F48" s="12">
        <v>14.175196850393</v>
      </c>
    </row>
    <row r="49" spans="1:6" ht="13.8" thickBot="1" x14ac:dyDescent="0.3">
      <c r="A49" s="19"/>
      <c r="B49" s="7" t="s">
        <v>45</v>
      </c>
      <c r="C49" s="8">
        <v>5142</v>
      </c>
      <c r="D49" s="12">
        <v>12.791044776119</v>
      </c>
      <c r="E49" s="8">
        <v>5780</v>
      </c>
      <c r="F49" s="12">
        <v>9.1167192429020005</v>
      </c>
    </row>
    <row r="50" spans="1:6" ht="13.8" thickBot="1" x14ac:dyDescent="0.3">
      <c r="A50" s="19"/>
      <c r="B50" s="7" t="s">
        <v>46</v>
      </c>
      <c r="C50" s="8">
        <v>14893</v>
      </c>
      <c r="D50" s="12">
        <v>13.789814814813999</v>
      </c>
      <c r="E50" s="8">
        <v>15517</v>
      </c>
      <c r="F50" s="12">
        <v>10.973833097595</v>
      </c>
    </row>
    <row r="51" spans="1:6" ht="13.8" thickBot="1" x14ac:dyDescent="0.3">
      <c r="A51" s="19"/>
      <c r="B51" s="7" t="s">
        <v>47</v>
      </c>
      <c r="C51" s="8">
        <v>6891</v>
      </c>
      <c r="D51" s="12">
        <v>12.832402234636</v>
      </c>
      <c r="E51" s="8">
        <v>8329</v>
      </c>
      <c r="F51" s="12">
        <v>10.144945188794001</v>
      </c>
    </row>
    <row r="52" spans="1:6" ht="13.8" thickBot="1" x14ac:dyDescent="0.3">
      <c r="A52" s="19"/>
      <c r="B52" s="7" t="s">
        <v>48</v>
      </c>
      <c r="C52" s="8">
        <v>5</v>
      </c>
      <c r="D52" s="12">
        <v>5</v>
      </c>
      <c r="E52" s="8">
        <v>106</v>
      </c>
      <c r="F52" s="12">
        <v>21.2</v>
      </c>
    </row>
    <row r="53" spans="1:6" ht="13.8" thickBot="1" x14ac:dyDescent="0.3">
      <c r="A53" s="19"/>
      <c r="B53" s="7" t="s">
        <v>49</v>
      </c>
      <c r="C53" s="8">
        <v>2</v>
      </c>
      <c r="D53" s="12">
        <v>1</v>
      </c>
      <c r="E53" s="8">
        <v>9</v>
      </c>
      <c r="F53" s="12">
        <v>9</v>
      </c>
    </row>
    <row r="54" spans="1:6" ht="13.8" thickBot="1" x14ac:dyDescent="0.3">
      <c r="A54" s="6" t="s">
        <v>50</v>
      </c>
      <c r="B54" s="7" t="s">
        <v>51</v>
      </c>
      <c r="C54" s="8">
        <v>2229</v>
      </c>
      <c r="D54" s="12">
        <v>11.201005025124999</v>
      </c>
      <c r="E54" s="8">
        <v>2573</v>
      </c>
      <c r="F54" s="12">
        <v>10.210317460317</v>
      </c>
    </row>
    <row r="55" spans="1:6" ht="12.75" customHeight="1" x14ac:dyDescent="0.25">
      <c r="D55" s="14"/>
      <c r="F55" s="14"/>
    </row>
    <row r="56" spans="1:6" s="11" customFormat="1" ht="12.75" customHeight="1" x14ac:dyDescent="0.25">
      <c r="A56" s="20" t="s">
        <v>52</v>
      </c>
      <c r="B56" s="20"/>
      <c r="C56" s="10">
        <f>SUM(C5:C55)</f>
        <v>616432</v>
      </c>
      <c r="D56" s="15">
        <v>15.833555943696702</v>
      </c>
      <c r="E56" s="10">
        <f>SUM(E5:E55)</f>
        <v>642743</v>
      </c>
      <c r="F56" s="15">
        <v>12.754608775028277</v>
      </c>
    </row>
  </sheetData>
  <mergeCells count="18">
    <mergeCell ref="A37:A38"/>
    <mergeCell ref="A39:A42"/>
    <mergeCell ref="A43:A53"/>
    <mergeCell ref="A56:B56"/>
    <mergeCell ref="C3:D3"/>
    <mergeCell ref="A26:A31"/>
    <mergeCell ref="A32:A34"/>
    <mergeCell ref="A35:A36"/>
    <mergeCell ref="A20:A25"/>
    <mergeCell ref="A5:A14"/>
    <mergeCell ref="A3:A4"/>
    <mergeCell ref="B3:B4"/>
    <mergeCell ref="A17:A19"/>
    <mergeCell ref="E3:F3"/>
    <mergeCell ref="A1:B1"/>
    <mergeCell ref="C2:D2"/>
    <mergeCell ref="E2:F2"/>
    <mergeCell ref="A15:A16"/>
  </mergeCells>
  <pageMargins left="0.7" right="0.7" top="0.75" bottom="0.75" header="0.3" footer="0.3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084afae7ba77b1aa2859d11a231f4fc7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46a59d3001a42c7214acec15d1ec894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AV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D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insteek Brouns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301-400</Categorie>
    <SubSubCategorie xmlns="3301dedf-b972-4f3e-ad53-365b955a2e53" xsi:nil="true"/>
    <Legislatuur xmlns="5a174038-70d1-4bd0-a73d-419d63be8671">2019-2024</Legislatuur>
    <SubCategorie xmlns="3301dedf-b972-4f3e-ad53-365b955a2e53">BS SV 342</SubCategorie>
    <Actueel_x003f_ xmlns="5a174038-70d1-4bd0-a73d-419d63be8671">true</Actueel_x003f_>
    <Minister xmlns="5a174038-70d1-4bd0-a73d-419d63be8671">Somers</Minister>
    <Weergave xmlns="5a174038-70d1-4bd0-a73d-419d63be8671">2022-2023</Weergave>
    <_dlc_DocId xmlns="f2018528-1da4-41c7-8a42-759687759166">HFBID-2109892079-10944</_dlc_DocId>
    <_dlc_DocIdUrl xmlns="f2018528-1da4-41c7-8a42-759687759166">
      <Url>https://vlaamseoverheid.sharepoint.com/sites/afb/Beleid/_layouts/15/DocIdRedir.aspx?ID=HFBID-2109892079-10944</Url>
      <Description>HFBID-2109892079-10944</Description>
    </_dlc_DocIdUrl>
  </documentManagement>
</p:properties>
</file>

<file path=customXml/itemProps1.xml><?xml version="1.0" encoding="utf-8"?>
<ds:datastoreItem xmlns:ds="http://schemas.openxmlformats.org/officeDocument/2006/customXml" ds:itemID="{C1746FAC-4812-4CDF-BF31-E98A63B838C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B5BCEC3-A255-4AC3-B049-AFA6A91B5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E8008-06F0-4E95-BD3B-25E2DDC568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66445B1-1BA7-4312-A366-9B4006D45D88}">
  <ds:schemaRefs>
    <ds:schemaRef ds:uri="3301dedf-b972-4f3e-ad53-365b955a2e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Gemiddelde_ziekteduur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 Yang</dc:creator>
  <cp:keywords/>
  <dc:description/>
  <cp:lastModifiedBy>Slootmans, Ronny</cp:lastModifiedBy>
  <cp:revision/>
  <cp:lastPrinted>2023-06-16T12:05:37Z</cp:lastPrinted>
  <dcterms:created xsi:type="dcterms:W3CDTF">2023-06-12T13:43:13Z</dcterms:created>
  <dcterms:modified xsi:type="dcterms:W3CDTF">2023-06-22T17:28:53Z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51b33b5c-6635-483a-b1d2-27647966091a</vt:lpwstr>
  </property>
</Properties>
</file>