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tom_tournicourt_vlaanderen_be/Documents/Documenten/"/>
    </mc:Choice>
  </mc:AlternateContent>
  <xr:revisionPtr revIDLastSave="0" documentId="8_{DBC8C804-F7AD-404D-906D-C41EC7F27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S - Stand van zaken" sheetId="1" r:id="rId1"/>
    <sheet name="1abc" sheetId="3" r:id="rId2"/>
    <sheet name="1e" sheetId="4" r:id="rId3"/>
    <sheet name="1.f" sheetId="5" r:id="rId4"/>
    <sheet name="hiddenSheet" sheetId="2" state="very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<sst xmlns="http://schemas.openxmlformats.org/spreadsheetml/2006/main" count="1685" uniqueCount="784">
  <si>
    <t>Dossiernummer</t>
  </si>
  <si>
    <t>Beslissing</t>
  </si>
  <si>
    <t>Projectduur (in maanden)</t>
  </si>
  <si>
    <t>Indieningsdatum</t>
  </si>
  <si>
    <t>Beslissingsdatum</t>
  </si>
  <si>
    <t>Einddatum Project</t>
  </si>
  <si>
    <t>Vervolgtraject</t>
  </si>
  <si>
    <t>Procesfase</t>
  </si>
  <si>
    <t>Organisatie</t>
  </si>
  <si>
    <t>Project Titel</t>
  </si>
  <si>
    <t>Euronetwerk</t>
  </si>
  <si>
    <t>Subsidie bij aanvraag</t>
  </si>
  <si>
    <t>Subsidie bij beslissing</t>
  </si>
  <si>
    <t>Bedrag Betaald Per Dossier</t>
  </si>
  <si>
    <t>Adres VKBO: Postcode (Organisatie) (Organisatie)</t>
  </si>
  <si>
    <t>Adres VKBO: Provincie (Organisatie) (Organisatie)</t>
  </si>
  <si>
    <t>Aantal voltijds tewerkgestelden ((Hoofd)aanvrager) (Partner)</t>
  </si>
  <si>
    <t>Grootte onderneming bij beslissing ((Hoofd)aanvrager) (Partner)</t>
  </si>
  <si>
    <t>HBC.2023.0360</t>
  </si>
  <si>
    <t>Toewijzing</t>
  </si>
  <si>
    <t>TECHNISCH ONTWERP TEAM</t>
  </si>
  <si>
    <t>Motion Generating System for standardized food production machines</t>
  </si>
  <si>
    <t>8210</t>
  </si>
  <si>
    <t>West-Vlaanderen</t>
  </si>
  <si>
    <t>KO - Kleine Onderneming</t>
  </si>
  <si>
    <t>HBC.2023.0357</t>
  </si>
  <si>
    <t>Europlasma</t>
  </si>
  <si>
    <t>PLASMASCREEN</t>
  </si>
  <si>
    <t>9700</t>
  </si>
  <si>
    <t>Oost-Vlaanderen</t>
  </si>
  <si>
    <t>HBC.2023.0354</t>
  </si>
  <si>
    <t>IDRO</t>
  </si>
  <si>
    <t>IDRO sweat collection</t>
  </si>
  <si>
    <t>1000</t>
  </si>
  <si>
    <t>Vlaams-Brabant</t>
  </si>
  <si>
    <t>HBC.2023.0353</t>
  </si>
  <si>
    <t>Novellas Healthcare</t>
  </si>
  <si>
    <t>HS- AI voor Smart PSP</t>
  </si>
  <si>
    <t>1731</t>
  </si>
  <si>
    <t>MO - Middelgrote Onderneming</t>
  </si>
  <si>
    <t>HBC.2023.0347</t>
  </si>
  <si>
    <t>Wit-Gele-Kruis Vlaams-Brabant</t>
  </si>
  <si>
    <t>SANDRA: A sensor system for the objective detection of early care needs in independently living older adults in homecare</t>
  </si>
  <si>
    <t>3210</t>
  </si>
  <si>
    <t>GO - Grote Onderneming</t>
  </si>
  <si>
    <t>HBC.2023.0310</t>
  </si>
  <si>
    <t>BioFertiCol</t>
  </si>
  <si>
    <t>VALIFER</t>
  </si>
  <si>
    <t>mKO - (micro) Kleine Onderneming</t>
  </si>
  <si>
    <t>HBC.2023.0285</t>
  </si>
  <si>
    <t>Barco</t>
  </si>
  <si>
    <t>3D perception with emerging non-3D technology</t>
  </si>
  <si>
    <t>8500</t>
  </si>
  <si>
    <t>HBC.2023.0281</t>
  </si>
  <si>
    <t>Mauhn</t>
  </si>
  <si>
    <t>RL met menselijke trainer voor het leren van roboticataken</t>
  </si>
  <si>
    <t>9050</t>
  </si>
  <si>
    <t>HBC.2023.0227</t>
  </si>
  <si>
    <t>Ontvankelijkheid</t>
  </si>
  <si>
    <t>Solvakem Belgium</t>
  </si>
  <si>
    <t xml:space="preserve">ELEKTROCHEMISCHE OPCONCENTRATIE VERDUND ZWAVELZUUR </t>
  </si>
  <si>
    <t>9820</t>
  </si>
  <si>
    <t>HBC.2023.0219</t>
  </si>
  <si>
    <t>Astrias</t>
  </si>
  <si>
    <t>"Hoogte-hotel": hypoxische slaap- en leefruimtes ter ondersteuning van een uniek sporttrainingsconcept</t>
  </si>
  <si>
    <t>8800</t>
  </si>
  <si>
    <t>HBC.2023.0213</t>
  </si>
  <si>
    <t>Teruggetrokken</t>
  </si>
  <si>
    <t>Biosense+ (in oprichting)</t>
  </si>
  <si>
    <t>Ontwikkeling van een sneltest voor de detectie van PAK’s in het lichaam via urinestalen</t>
  </si>
  <si>
    <t>8377</t>
  </si>
  <si>
    <t>HBC.2023.0211</t>
  </si>
  <si>
    <t>Juvo</t>
  </si>
  <si>
    <t xml:space="preserve">ESG reporting and analyse Tool - </t>
  </si>
  <si>
    <t>2200</t>
  </si>
  <si>
    <t>Antwerpen</t>
  </si>
  <si>
    <t>HBC.2023.0210</t>
  </si>
  <si>
    <t>Steuler - CTI</t>
  </si>
  <si>
    <t>Haalbaarheidsstudie slimme electrolysecellen</t>
  </si>
  <si>
    <t>9042</t>
  </si>
  <si>
    <t>HBC.2023.0201</t>
  </si>
  <si>
    <t>Tusk IC</t>
  </si>
  <si>
    <t>Versatile-FS</t>
  </si>
  <si>
    <t>2018</t>
  </si>
  <si>
    <t>HBC.2023.0195</t>
  </si>
  <si>
    <t>Pollet water group</t>
  </si>
  <si>
    <t>Beetle</t>
  </si>
  <si>
    <t>8680</t>
  </si>
  <si>
    <t>HBC.2023.0192</t>
  </si>
  <si>
    <t>Parker Hannifin Manufacturing Belgium</t>
  </si>
  <si>
    <t xml:space="preserve">Haalbaarheidsstudie : 3D printen van groot formaat thermoplastische billets in hoog temperatuur materialen </t>
  </si>
  <si>
    <t>2850</t>
  </si>
  <si>
    <t>HBC.2023.0186</t>
  </si>
  <si>
    <t>CEE-ENGINEERING</t>
  </si>
  <si>
    <t>Opschaling zero-emission continuous coffee roasting technologie naar het midscale segment</t>
  </si>
  <si>
    <t>1320</t>
  </si>
  <si>
    <t>HBC.2023.0185</t>
  </si>
  <si>
    <t>V.D.W. Constructie</t>
  </si>
  <si>
    <t>Een ontstoffer voor hooi en stro</t>
  </si>
  <si>
    <t>9950</t>
  </si>
  <si>
    <t>HBC.2023.0177</t>
  </si>
  <si>
    <t>The Cornerstone (in oprichting)</t>
  </si>
  <si>
    <t>haalbaarheidsstudie voor ontwikkelen van een tool voor automatiseren van het meten van sociale duurzaamheid</t>
  </si>
  <si>
    <t>2640</t>
  </si>
  <si>
    <t>HBC.2023.0174</t>
  </si>
  <si>
    <t>NovelYeast</t>
  </si>
  <si>
    <t>Tegengaan van flocculatie bij industriële giststammen voor bioethanolproductie in Brazilië.</t>
  </si>
  <si>
    <t>3052</t>
  </si>
  <si>
    <t>HBC.2023.0124</t>
  </si>
  <si>
    <t>Beoordeling</t>
  </si>
  <si>
    <t>Paraty</t>
  </si>
  <si>
    <t>Chrysant: Ingedriënt voor natuurcosmetica</t>
  </si>
  <si>
    <t>8840</t>
  </si>
  <si>
    <t>HBC.2023.0116</t>
  </si>
  <si>
    <t>Hemco Invest</t>
  </si>
  <si>
    <t>Haalbaarheidsstudie voor Strollo, een deelplatform voor mobiliteit</t>
  </si>
  <si>
    <t>8760</t>
  </si>
  <si>
    <t>HBC.2023.0108</t>
  </si>
  <si>
    <t>C&amp;B Logistics</t>
  </si>
  <si>
    <t xml:space="preserve">Onderzoek naar een gezondere receptuur voor chocolade en een duurzame verpakking. </t>
  </si>
  <si>
    <t>9160</t>
  </si>
  <si>
    <t>HBC.2023.0104</t>
  </si>
  <si>
    <t>Alpro</t>
  </si>
  <si>
    <t>MVR met restwarmte voor het maken van lagedruk  stoom voor de productie van basismelk</t>
  </si>
  <si>
    <t>8560</t>
  </si>
  <si>
    <t>HBC.2023.0099</t>
  </si>
  <si>
    <t>Velektro</t>
  </si>
  <si>
    <t>Battery platform</t>
  </si>
  <si>
    <t>3900</t>
  </si>
  <si>
    <t>Limburg</t>
  </si>
  <si>
    <t>HBC.2023.0097</t>
  </si>
  <si>
    <t>Konfidi</t>
  </si>
  <si>
    <t>Next Gen Lasercutting</t>
  </si>
  <si>
    <t>HBC.2023.0096</t>
  </si>
  <si>
    <t>VIRECA</t>
  </si>
  <si>
    <t>HBC.2023.0092</t>
  </si>
  <si>
    <t>Positief</t>
  </si>
  <si>
    <t>Opvolging</t>
  </si>
  <si>
    <t>Lippens Infra</t>
  </si>
  <si>
    <t>Recyclage van cellenbeton I.f.v. grondstabilisatie</t>
  </si>
  <si>
    <t>9870</t>
  </si>
  <si>
    <t>HBC.2023.0090</t>
  </si>
  <si>
    <t>Magnax</t>
  </si>
  <si>
    <t>Electric Air Mobility Air Cooled Axial Flux Motor</t>
  </si>
  <si>
    <t>HBC.2023.0089</t>
  </si>
  <si>
    <t>Negatief</t>
  </si>
  <si>
    <t>Notificatie</t>
  </si>
  <si>
    <t>ClickShare and Microsoft Teams integration</t>
  </si>
  <si>
    <t>HBC.2023.0086</t>
  </si>
  <si>
    <t>Compact Philips Prism</t>
  </si>
  <si>
    <t>HBC.2023.0083</t>
  </si>
  <si>
    <t>Curved medical displays</t>
  </si>
  <si>
    <t>HBC.2023.0081</t>
  </si>
  <si>
    <t>HeW Automation</t>
  </si>
  <si>
    <t>Feasibility study</t>
  </si>
  <si>
    <t>2920</t>
  </si>
  <si>
    <t>HBC.2023.0044</t>
  </si>
  <si>
    <t>Gosselin Mobility</t>
  </si>
  <si>
    <t>Lage Emissie Verhuis in steden: winstgevend zonder maatschappelijke meerkost (LEV Project)</t>
  </si>
  <si>
    <t>2100</t>
  </si>
  <si>
    <t>HBC.2023.0043</t>
  </si>
  <si>
    <t>Next generation ClickShare button</t>
  </si>
  <si>
    <t>HBC.2023.0038</t>
  </si>
  <si>
    <t>CNH Industrial Belgium</t>
  </si>
  <si>
    <t>CombE-TECH - Combine Electrification - Towards an Efficient Combine Harvester</t>
  </si>
  <si>
    <t>HBC.2023.0033</t>
  </si>
  <si>
    <t>Cauwelier &amp; C°</t>
  </si>
  <si>
    <t>SMARTROOF</t>
  </si>
  <si>
    <t>HBC.2023.0031</t>
  </si>
  <si>
    <t>HBC.2023.0029</t>
  </si>
  <si>
    <t>All-Drain</t>
  </si>
  <si>
    <t>Haalbaarheidsstudie All-drain NV productie biobased drainagebuis</t>
  </si>
  <si>
    <t>8720</t>
  </si>
  <si>
    <t>HBC.2023.0026</t>
  </si>
  <si>
    <t>PVG Liquids</t>
  </si>
  <si>
    <t>PVG - Evaluatie niet-fossiele brandstoffen voor verplaatsbare kachels</t>
  </si>
  <si>
    <t>HBC.2023.0022</t>
  </si>
  <si>
    <t>e-TROVA</t>
  </si>
  <si>
    <t xml:space="preserve">Green trucking D-2-E diesel to electric transformation </t>
  </si>
  <si>
    <t>8490</t>
  </si>
  <si>
    <t>HBC.2023.0019</t>
  </si>
  <si>
    <t>Lage Emissie Verhuis in steden: winstgevend zonder maatschappelijke meerkost (LEV-project)</t>
  </si>
  <si>
    <t>HBC.2023.0018</t>
  </si>
  <si>
    <t>Curaevia</t>
  </si>
  <si>
    <t>Medi-/Cx-Mobi 2.0</t>
  </si>
  <si>
    <t>9000</t>
  </si>
  <si>
    <t>HBC.2023.0012</t>
  </si>
  <si>
    <t>Endermann</t>
  </si>
  <si>
    <t>Black Soldier Fly based growth medium for cell agriculture</t>
  </si>
  <si>
    <t>3980</t>
  </si>
  <si>
    <t>HBC.2023.0011</t>
  </si>
  <si>
    <t>Agfa-Gevaert</t>
  </si>
  <si>
    <t>HAMAM: Hindered Amidinium Anion Exchange Membranes</t>
  </si>
  <si>
    <t>HBC.2023.0003</t>
  </si>
  <si>
    <t>Sioen Industries</t>
  </si>
  <si>
    <t xml:space="preserve">ROBINSON - Sustainable solutions for PVC/PET and PVC/glass composites at their end-of-life </t>
  </si>
  <si>
    <t>8850</t>
  </si>
  <si>
    <t>HBC.2022.1038</t>
  </si>
  <si>
    <t>OceanBites</t>
  </si>
  <si>
    <t>OceanBites - land based seaweed cultivation</t>
  </si>
  <si>
    <t>HBC.2022.1032</t>
  </si>
  <si>
    <t>Onontvankelijk</t>
  </si>
  <si>
    <t>LTSM Systems (in oprichting)</t>
  </si>
  <si>
    <t>IMPROVED CLASS IIA SLEEP APNEA MONITOR</t>
  </si>
  <si>
    <t>3001</t>
  </si>
  <si>
    <t>HBC.2022.1025</t>
  </si>
  <si>
    <t>Forcit Tribe</t>
  </si>
  <si>
    <t>Forcit platform</t>
  </si>
  <si>
    <t>HBC.2022.1023</t>
  </si>
  <si>
    <t>Leverage Incorporated</t>
  </si>
  <si>
    <t>Lean gas burner</t>
  </si>
  <si>
    <t>8790</t>
  </si>
  <si>
    <t>HBC.2022.1022</t>
  </si>
  <si>
    <t>Asfalt-, Wegenis- en Bouwwerken</t>
  </si>
  <si>
    <t>Reinigen en valoriseren van teerhoudend asfalt op basis van thermische desorptie</t>
  </si>
  <si>
    <t>9031</t>
  </si>
  <si>
    <t>HBC.2022.1021</t>
  </si>
  <si>
    <t>Logichef</t>
  </si>
  <si>
    <t>DATABOX</t>
  </si>
  <si>
    <t>3520</t>
  </si>
  <si>
    <t>HBC.2022.1020</t>
  </si>
  <si>
    <t>Autonomous Knight</t>
  </si>
  <si>
    <t>Feasability LEOU</t>
  </si>
  <si>
    <t>3600</t>
  </si>
  <si>
    <t>HBC.2022.1016</t>
  </si>
  <si>
    <t>Optimum</t>
  </si>
  <si>
    <t>DUBBELZIJDIGE VRIJEVAL LASERSORTERING  VAN SPODUMEEN-RIJK GESTEENTE</t>
  </si>
  <si>
    <t>3511</t>
  </si>
  <si>
    <t>HBC.2022.1003</t>
  </si>
  <si>
    <t>Addax Motors</t>
  </si>
  <si>
    <t>EVSim4Design</t>
  </si>
  <si>
    <t>8540</t>
  </si>
  <si>
    <t>HBC.2022.0998</t>
  </si>
  <si>
    <t>Aurubis Beerse</t>
  </si>
  <si>
    <t>TBRC burners on hydrogen</t>
  </si>
  <si>
    <t>2340</t>
  </si>
  <si>
    <t>HBC.2022.0956</t>
  </si>
  <si>
    <t>MATCO  Plastics</t>
  </si>
  <si>
    <t>Post-consumer HDPE-recyclage</t>
  </si>
  <si>
    <t>8710</t>
  </si>
  <si>
    <t>HBC.2022.0955</t>
  </si>
  <si>
    <t>TransDirect</t>
  </si>
  <si>
    <t>Optimalisatie lege vervoerscapaciteit?</t>
  </si>
  <si>
    <t>HBC.2022.0903</t>
  </si>
  <si>
    <t>Novatech International</t>
  </si>
  <si>
    <t>LARBO: Large Area Bonding Sprayable &amp; Foam Adhesives</t>
  </si>
  <si>
    <t>2250</t>
  </si>
  <si>
    <t>HBC.2022.0899</t>
  </si>
  <si>
    <t>SAY IT Labs</t>
  </si>
  <si>
    <t>Developing a speech recognizer to detect speech errors and accuracy of speech productions in children with articulation disorders.</t>
  </si>
  <si>
    <t>3010</t>
  </si>
  <si>
    <t>HBC.2022.0895</t>
  </si>
  <si>
    <t>Visma Bouwsoft</t>
  </si>
  <si>
    <t>Bouwsoft SMAFF Blue Ocean</t>
  </si>
  <si>
    <t>HBC.2022.0890</t>
  </si>
  <si>
    <t>Ambassify</t>
  </si>
  <si>
    <t>Slimme content suggestie plug-in voor social media publishers gebaseerd op data en gedrag.</t>
  </si>
  <si>
    <t>3580</t>
  </si>
  <si>
    <t>HBC.2022.0885</t>
  </si>
  <si>
    <t>Indaver</t>
  </si>
  <si>
    <t>Palladium REcovery from liquid waste streams containing Strong Complexes (PRESC)</t>
  </si>
  <si>
    <t>9130</t>
  </si>
  <si>
    <t>HBC.2022.0867</t>
  </si>
  <si>
    <t>Studaro</t>
  </si>
  <si>
    <t>Studaro Haalbaarheidsstudie</t>
  </si>
  <si>
    <t>9051</t>
  </si>
  <si>
    <t>HBC.2022.0866</t>
  </si>
  <si>
    <t>MedEx (in oprichting)</t>
  </si>
  <si>
    <t>MedEx - Experts Offering International Premium Second Opinions</t>
  </si>
  <si>
    <t>3060</t>
  </si>
  <si>
    <t>HBC.2022.0862</t>
  </si>
  <si>
    <t>Hylyght</t>
  </si>
  <si>
    <t>Haalbaarheidsstudie slimme testmaterialen en innovatieve registratiemethodes</t>
  </si>
  <si>
    <t>9310</t>
  </si>
  <si>
    <t>HBC.2022.0859</t>
  </si>
  <si>
    <t>ION Real Estate Services</t>
  </si>
  <si>
    <t>RECOM: REducing resource COnsumption on the rental Market</t>
  </si>
  <si>
    <t>HBC.2022.0849</t>
  </si>
  <si>
    <t>Triple Helix Molecules as a Service</t>
  </si>
  <si>
    <t>CIRCUlair Inkjet Tiles</t>
  </si>
  <si>
    <t>2020</t>
  </si>
  <si>
    <t>HBC.2022.0838</t>
  </si>
  <si>
    <t>Zeopore Technologies</t>
  </si>
  <si>
    <t>Haalbaarheidstudie filterreactor voor mesoporisatie van zeolieten</t>
  </si>
  <si>
    <t>HBC.2022.0826</t>
  </si>
  <si>
    <t>Circulife (in oprichting)</t>
  </si>
  <si>
    <t>CIRCULIFE</t>
  </si>
  <si>
    <t>2820</t>
  </si>
  <si>
    <t>HBC.2022.0815</t>
  </si>
  <si>
    <t>Darius Energy (in oprichting)</t>
  </si>
  <si>
    <t>NOVEL H-TYPE STRAIGHT-BLADED VERTICAL AXIS WIND TURBINE</t>
  </si>
  <si>
    <t>HBC.2022.0810</t>
  </si>
  <si>
    <t>Delta Public</t>
  </si>
  <si>
    <t>Onderzoek naar de verbonden uitdagingen aan de opbouw van een uniform datamodel/product</t>
  </si>
  <si>
    <t>2800</t>
  </si>
  <si>
    <t>HBC.2022.0807</t>
  </si>
  <si>
    <t>HBC.2022.0805</t>
  </si>
  <si>
    <t>Cell-Cell Bio</t>
  </si>
  <si>
    <t xml:space="preserve"> Zuurstofbindende eiwitten voor standaardisering van oxygenatie in gebiofabriceerde weefsels</t>
  </si>
  <si>
    <t>8020</t>
  </si>
  <si>
    <t>HBC.2022.0803</t>
  </si>
  <si>
    <t>Yocto</t>
  </si>
  <si>
    <t>Cloudbased calculatie</t>
  </si>
  <si>
    <t>9990</t>
  </si>
  <si>
    <t>HBC.2022.0786</t>
  </si>
  <si>
    <t>Helpper</t>
  </si>
  <si>
    <t>Onderzoek naar de ontwikkeling van een vernieuwd online thuishulpplatform en matchmaking algoritme</t>
  </si>
  <si>
    <t>2000</t>
  </si>
  <si>
    <t>HBC.2022.0781</t>
  </si>
  <si>
    <t>Verwater Tank &amp; Industrial Services</t>
  </si>
  <si>
    <t>Onderzoek naar de haalbaarheid van het gebruik van het friction stir lasproces voor de constructie van stalen opslagtanks</t>
  </si>
  <si>
    <t>2910</t>
  </si>
  <si>
    <t>HBC.2022.0772</t>
  </si>
  <si>
    <t>Perfect-ID</t>
  </si>
  <si>
    <t>Fast Registration</t>
  </si>
  <si>
    <t>3500</t>
  </si>
  <si>
    <t>HBC.2022.0654</t>
  </si>
  <si>
    <t>Voorbereiding</t>
  </si>
  <si>
    <t>Alluvion</t>
  </si>
  <si>
    <t>SParQ - SAP zakenpartner datakwaliteit</t>
  </si>
  <si>
    <t>HBC.2022.0646</t>
  </si>
  <si>
    <t>Happs development</t>
  </si>
  <si>
    <t>Onderzoek: hooked model in educatieve games</t>
  </si>
  <si>
    <t>1600</t>
  </si>
  <si>
    <t>HBC.2022.0643</t>
  </si>
  <si>
    <t>Enperas</t>
  </si>
  <si>
    <t>Van gedigitaliseerde  milieu product declaraties naar duurzaam portfoliomanagement op industriële schaal?</t>
  </si>
  <si>
    <t>HBC.2022.0637</t>
  </si>
  <si>
    <t>ULPower Aero Engines</t>
  </si>
  <si>
    <t>Onderzoek naar alternatieve brandstof voor interne verbrandingsmotor voor (ultra) lichte vliegtuigen met als doel de uitstoot van broeikasgassen te verminderen</t>
  </si>
  <si>
    <t>8900</t>
  </si>
  <si>
    <t>HBC.2022.0636</t>
  </si>
  <si>
    <t>RefAssist</t>
  </si>
  <si>
    <t>Onderzoek naar het objectiveren van scheidsrechtersaanduidingen</t>
  </si>
  <si>
    <t>9550</t>
  </si>
  <si>
    <t>HBC.2022.0627</t>
  </si>
  <si>
    <t>Ontwikkelingsproject</t>
  </si>
  <si>
    <t>Fishway</t>
  </si>
  <si>
    <t>Fishway - Dé weg naar duurzame en gezonde  vis producten</t>
  </si>
  <si>
    <t>HBC.2022.0622</t>
  </si>
  <si>
    <t>Conforma</t>
  </si>
  <si>
    <t>Haalbaarheidsstudie Flexibele robotische cel voor verpakken van zalftube productvarianten</t>
  </si>
  <si>
    <t>9070</t>
  </si>
  <si>
    <t>HBC.2022.0620</t>
  </si>
  <si>
    <t>Rezinal</t>
  </si>
  <si>
    <t>Slimme monitoring en “vol”-detectie van zinkassen in smeltoven op basis van AI</t>
  </si>
  <si>
    <t>3550</t>
  </si>
  <si>
    <t>HBC.2022.0609</t>
  </si>
  <si>
    <t>Stolp Farm</t>
  </si>
  <si>
    <t>BIOFORTIFICATIE IN EEN VERTICAL FARM OMGEVING</t>
  </si>
  <si>
    <t>HBC.2022.0608</t>
  </si>
  <si>
    <t>Live The World</t>
  </si>
  <si>
    <t xml:space="preserve">Investigating the feasibility of an SEO-optimized travel content machine and an AI engine for recommending travel products								</t>
  </si>
  <si>
    <t>HBC.2022.0607</t>
  </si>
  <si>
    <t>SpineWise</t>
  </si>
  <si>
    <t>HBC.2022.0606</t>
  </si>
  <si>
    <t>Magicor</t>
  </si>
  <si>
    <t>R&amp;D Feasibility Study Application Document Magicor</t>
  </si>
  <si>
    <t>HBC.2022.0600</t>
  </si>
  <si>
    <t>N-Fix</t>
  </si>
  <si>
    <t>N-Fix Feasibility study</t>
  </si>
  <si>
    <t>9032</t>
  </si>
  <si>
    <t>HBC.2022.0596</t>
  </si>
  <si>
    <t>Unilin</t>
  </si>
  <si>
    <t xml:space="preserve">Digitale Operator Assistent </t>
  </si>
  <si>
    <t>HBC.2022.0581</t>
  </si>
  <si>
    <t>DeusExMedica</t>
  </si>
  <si>
    <t>CME-ledger</t>
  </si>
  <si>
    <t>HBC.2022.0576</t>
  </si>
  <si>
    <t>Promojagers</t>
  </si>
  <si>
    <t>Onderzoek naar de ontwikkeling van een Promobrowser op mobiele apparaten</t>
  </si>
  <si>
    <t>8730</t>
  </si>
  <si>
    <t>HBC.2022.0574</t>
  </si>
  <si>
    <t>Innologic</t>
  </si>
  <si>
    <t>EXTRACTIE VAN WEEKMAKERS UIT POST-CONSUMER PVC TIJDENS EXTRUSIE</t>
  </si>
  <si>
    <t>8554</t>
  </si>
  <si>
    <t>HBC.2022.0563</t>
  </si>
  <si>
    <t>Homate</t>
  </si>
  <si>
    <t>Onderzoek naar de ontwikkeling van een vernieuwde smart home toepassing en een verbeterd energiemanagement systeem</t>
  </si>
  <si>
    <t>HBC.2022.0525</t>
  </si>
  <si>
    <t>Elixir Solutions</t>
  </si>
  <si>
    <t>Retail Execution Elixir Solutions</t>
  </si>
  <si>
    <t>9506</t>
  </si>
  <si>
    <t>HBC.2022.0519</t>
  </si>
  <si>
    <t>Boksteen Aquaculture</t>
  </si>
  <si>
    <t xml:space="preserve">Identification of early stress and early disease biomarkers in L. vannamei white shrimp										</t>
  </si>
  <si>
    <t>HBC.2022.0514</t>
  </si>
  <si>
    <t>MOVING IN TIME</t>
  </si>
  <si>
    <t>Haalbaarheidsstudie Consultancy Moving in Time / ASSISTENTIEWONINGEN</t>
  </si>
  <si>
    <t>1755</t>
  </si>
  <si>
    <t>HBC.2022.0509</t>
  </si>
  <si>
    <t>Nuoro</t>
  </si>
  <si>
    <t>Zero Emission UASB</t>
  </si>
  <si>
    <t>2600</t>
  </si>
  <si>
    <t>HBC.2022.0503</t>
  </si>
  <si>
    <t>Guud</t>
  </si>
  <si>
    <t>Onderzoek naar de ontwikkeling van een digitaal, gepersonaliseerd ondersteuningsplan voor de vrouwelijke cyclus</t>
  </si>
  <si>
    <t>9830</t>
  </si>
  <si>
    <t>HBC.2022.0497</t>
  </si>
  <si>
    <t>DTPlan</t>
  </si>
  <si>
    <t>Assetmanagement ten behoeve van energieflexibiliteit</t>
  </si>
  <si>
    <t>8870</t>
  </si>
  <si>
    <t>HBC.2022.0495</t>
  </si>
  <si>
    <t>Stuck.so</t>
  </si>
  <si>
    <t>Video detection of physical product issues</t>
  </si>
  <si>
    <t>9040</t>
  </si>
  <si>
    <t>HBC.2022.0494</t>
  </si>
  <si>
    <t>ECoOB</t>
  </si>
  <si>
    <t>zonnepluggers</t>
  </si>
  <si>
    <t>3020</t>
  </si>
  <si>
    <t>HBC.2022.0492</t>
  </si>
  <si>
    <t>Foodpairing</t>
  </si>
  <si>
    <t>Feasibility study on application of CFI in a novel market</t>
  </si>
  <si>
    <t>HBC.2022.0480</t>
  </si>
  <si>
    <t>PM</t>
  </si>
  <si>
    <t>Stress in teams bij crisis</t>
  </si>
  <si>
    <t>HBC.2022.0475</t>
  </si>
  <si>
    <t>FUNDAMENTL</t>
  </si>
  <si>
    <t>Fundamentl: Educatief beleggingsplatform</t>
  </si>
  <si>
    <t>3570</t>
  </si>
  <si>
    <t>HBC.2022.0473</t>
  </si>
  <si>
    <t>TWICE XP</t>
  </si>
  <si>
    <t>Haalbaarheidsstudie Kerstparade 2.0</t>
  </si>
  <si>
    <t>HBC.2022.0471</t>
  </si>
  <si>
    <t>Switch On</t>
  </si>
  <si>
    <t>Bevoy: inzicht en verbeteren van de gezondheid van medewerkers met de impact op bedrijfsprestaties</t>
  </si>
  <si>
    <t>2550</t>
  </si>
  <si>
    <t>HBC.2022.0453</t>
  </si>
  <si>
    <t>Venhei Health Service</t>
  </si>
  <si>
    <t>Onderzoek naar de haalbaarheid van een niet-invasieve meting van hemoglobine bij witvlees kalveren</t>
  </si>
  <si>
    <t>2460</t>
  </si>
  <si>
    <t>HBC.2022.0446</t>
  </si>
  <si>
    <t>Markt</t>
  </si>
  <si>
    <t>Inotec</t>
  </si>
  <si>
    <t>Augmented Reality Gamification Wave</t>
  </si>
  <si>
    <t>8650</t>
  </si>
  <si>
    <t>HBC.2022.0438</t>
  </si>
  <si>
    <t>Eye-tec</t>
  </si>
  <si>
    <t>VIAL - Visuele Inspectie van ATMPs met gebruik van machine Learning</t>
  </si>
  <si>
    <t>HBC.2022.0437</t>
  </si>
  <si>
    <t>Trotec</t>
  </si>
  <si>
    <t>Onderzoek naar de ontwikkeling van een meelwormvoeder op uitsluitend voedingsbijproducten en de ontwikkeling van een meelwormmeel</t>
  </si>
  <si>
    <t>8630</t>
  </si>
  <si>
    <t>HBC.2022.0433</t>
  </si>
  <si>
    <t>IFG Exelto</t>
  </si>
  <si>
    <t>Evaluatie van de technische en commerciële haalbaarheid van energiedoeken met verhoogde infrarood reflectie zonder impact op lichttransmissie</t>
  </si>
  <si>
    <t>9052</t>
  </si>
  <si>
    <t>HBC.2022.0432</t>
  </si>
  <si>
    <t>Investering</t>
  </si>
  <si>
    <t>Milcobel</t>
  </si>
  <si>
    <t>Onderzoek naar technische &amp; commerciële haalbaarheid van hoogwaardige valorisatie van wei-eiwitten</t>
  </si>
  <si>
    <t>9120</t>
  </si>
  <si>
    <t>HBC.2022.0401</t>
  </si>
  <si>
    <t>Absolem Engineers</t>
  </si>
  <si>
    <t>The engineering assistent</t>
  </si>
  <si>
    <t>HBC.2022.0395</t>
  </si>
  <si>
    <t>Mammoptix</t>
  </si>
  <si>
    <t>Recovery Bra</t>
  </si>
  <si>
    <t>2160</t>
  </si>
  <si>
    <t>HBC.2022.0378</t>
  </si>
  <si>
    <t>Diagnostic VDI</t>
  </si>
  <si>
    <t>HBC.2022.0339</t>
  </si>
  <si>
    <t>Youpower</t>
  </si>
  <si>
    <t>Naar een YouPower's off-grid own solution?</t>
  </si>
  <si>
    <t>9240</t>
  </si>
  <si>
    <t>HBC.2022.0304</t>
  </si>
  <si>
    <t>Eledricity</t>
  </si>
  <si>
    <t>UVC LED TECHNOLOGY IN HEALTHCARE INFECTION PREVENTION</t>
  </si>
  <si>
    <t>HBC.2022.0296</t>
  </si>
  <si>
    <t>NORMEC QUALITY ASSURANCE</t>
  </si>
  <si>
    <t>Onderzoek naar de technische en commerciële haalbaarheid van een data analytics platform voor de voedingsindustrie</t>
  </si>
  <si>
    <t>HBC.2022.0294</t>
  </si>
  <si>
    <t>Arteco</t>
  </si>
  <si>
    <t>ARTECO COOLANT SENSOR TECHNOLOGY</t>
  </si>
  <si>
    <t>2900</t>
  </si>
  <si>
    <t>HBC.2022.0292</t>
  </si>
  <si>
    <t>Rein4ced</t>
  </si>
  <si>
    <t>PROVED</t>
  </si>
  <si>
    <t>HBC.2022.0285</t>
  </si>
  <si>
    <t>Bar.on</t>
  </si>
  <si>
    <t>Bar.on - molecular beer</t>
  </si>
  <si>
    <t>HBC.2022.0279</t>
  </si>
  <si>
    <t>StarApps</t>
  </si>
  <si>
    <t>Talkie haalbaarheidsstudie</t>
  </si>
  <si>
    <t>HBC.2022.0275</t>
  </si>
  <si>
    <t>Ubigreat</t>
  </si>
  <si>
    <t>UNBLND - HBS 1.0</t>
  </si>
  <si>
    <t>1740</t>
  </si>
  <si>
    <t>HBC.2022.0272</t>
  </si>
  <si>
    <t>Laserflux</t>
  </si>
  <si>
    <t>Haalbaarheidsstudie naar laser-zandstralen</t>
  </si>
  <si>
    <t>1851</t>
  </si>
  <si>
    <t>HBC.2022.0266</t>
  </si>
  <si>
    <t>Entras</t>
  </si>
  <si>
    <t>Biogee: flexibiliteit in biogasproductie</t>
  </si>
  <si>
    <t>HBC.2022.0264</t>
  </si>
  <si>
    <t>Aqualex</t>
  </si>
  <si>
    <t>Netwerk van buitentappunten voor gekoeld en bruisend water</t>
  </si>
  <si>
    <t>HBC.2022.0254</t>
  </si>
  <si>
    <t>Constructie Lambrecht</t>
  </si>
  <si>
    <t>Eco-trailer: De ontwikkeling van een ecologische trailer met een gehele of gedeeltelijke elektrificatie van de diverse lossystemen voor de bulkgoederen</t>
  </si>
  <si>
    <t>8610</t>
  </si>
  <si>
    <t>HBC.2022.0238</t>
  </si>
  <si>
    <t>International Car Operators</t>
  </si>
  <si>
    <t>ADT</t>
  </si>
  <si>
    <t>8380</t>
  </si>
  <si>
    <t>HBC.2022.0230</t>
  </si>
  <si>
    <t>SMARD</t>
  </si>
  <si>
    <t>PilVox</t>
  </si>
  <si>
    <t>HBC.2022.0150</t>
  </si>
  <si>
    <t>ECODYNAMICS</t>
  </si>
  <si>
    <t xml:space="preserve">Het verzamelen van de verspreide kennis over het fokken van het rundvee ras met de laagste voetafdruk “Belgisch Wit Blauw (BWB)” en speciaal de techniek van transplantatie van embryo’s </t>
  </si>
  <si>
    <t>9800</t>
  </si>
  <si>
    <t>HBC.2022.0139</t>
  </si>
  <si>
    <t>mediAVentures Remote-OR</t>
  </si>
  <si>
    <t>Project VISiOR 2.0 - Lessons from the OR</t>
  </si>
  <si>
    <t>9090</t>
  </si>
  <si>
    <t>HBC.2022.0129</t>
  </si>
  <si>
    <t>D.C. Energy</t>
  </si>
  <si>
    <t>FIRMA - Flemish Innovative Recycling of Medical wAste</t>
  </si>
  <si>
    <t>HBC.2022.0128</t>
  </si>
  <si>
    <t>Paronella</t>
  </si>
  <si>
    <t>Populatiemanagement in de reguliere, ambulante gezondheidszorg</t>
  </si>
  <si>
    <t>3053</t>
  </si>
  <si>
    <t>HBC.2022.0127</t>
  </si>
  <si>
    <t>Pronect.it</t>
  </si>
  <si>
    <t>Automatisatie Pronect.it</t>
  </si>
  <si>
    <t>2350</t>
  </si>
  <si>
    <t>HBC.2022.0126</t>
  </si>
  <si>
    <t>Blitz Power</t>
  </si>
  <si>
    <t>Thuisbatterij</t>
  </si>
  <si>
    <t>9150</t>
  </si>
  <si>
    <t>HBC.2022.0121</t>
  </si>
  <si>
    <t>Digital BallistiX</t>
  </si>
  <si>
    <t>Haalbaarheidsstudie BallistiX - Digital Asset Management Suite</t>
  </si>
  <si>
    <t>HBC.2022.0047</t>
  </si>
  <si>
    <t>EEVEE</t>
  </si>
  <si>
    <t>EEVEE Energy</t>
  </si>
  <si>
    <t>3590</t>
  </si>
  <si>
    <t>HBC.2022.0037</t>
  </si>
  <si>
    <t>Ecoterian</t>
  </si>
  <si>
    <t>Become Ecoterian</t>
  </si>
  <si>
    <t>HBC.2022.0035</t>
  </si>
  <si>
    <t>Onebim</t>
  </si>
  <si>
    <t>Onderzoek naar de technische haalbaarheid van een BIM-webapplicatie</t>
  </si>
  <si>
    <t>HBC.2022.0032</t>
  </si>
  <si>
    <t>Oxylum</t>
  </si>
  <si>
    <t>Haalbaarheidsstudie elektrochemische CO2 reductie naar mierenzuur</t>
  </si>
  <si>
    <t>2970</t>
  </si>
  <si>
    <t>HBC.2022.0030</t>
  </si>
  <si>
    <t>HBC.2022.0026</t>
  </si>
  <si>
    <t>Bibo Brands</t>
  </si>
  <si>
    <t>Jura Koffiebeker</t>
  </si>
  <si>
    <t>HBC.2022.0023</t>
  </si>
  <si>
    <t>UgenTec</t>
  </si>
  <si>
    <t>EXPANSION OF THE UGENTEC FASTFINDER PLATFORM TOWARDS MASS SPECTROMETRY DATA</t>
  </si>
  <si>
    <t>HBC.2022.0021</t>
  </si>
  <si>
    <t>IQGeo Europe</t>
  </si>
  <si>
    <t>FTTP - From Tool to Platform</t>
  </si>
  <si>
    <t>HBC.2022.0016</t>
  </si>
  <si>
    <t>Vyncke</t>
  </si>
  <si>
    <t>Vuurhaard beeldanalyse</t>
  </si>
  <si>
    <t>8530</t>
  </si>
  <si>
    <t>HBC.2022.0009</t>
  </si>
  <si>
    <t>Metabolism</t>
  </si>
  <si>
    <t>Haalbaarheidsstudie Pyrolyse dGTECH 210</t>
  </si>
  <si>
    <t>1800</t>
  </si>
  <si>
    <t>HBC.2022.0008</t>
  </si>
  <si>
    <t>Twice Entertainment</t>
  </si>
  <si>
    <t>HBC.2022.0003</t>
  </si>
  <si>
    <t>Mahi</t>
  </si>
  <si>
    <t>Geavanceerde maritieme perceptie module met software</t>
  </si>
  <si>
    <t>2860</t>
  </si>
  <si>
    <t>HBC.2021.1160</t>
  </si>
  <si>
    <t>Globetrade Deluco</t>
  </si>
  <si>
    <t>Onderzoek naar digital collectibles op basis van blockchain technologie</t>
  </si>
  <si>
    <t>HBC.2021.1156</t>
  </si>
  <si>
    <t>Beaulieu International Group</t>
  </si>
  <si>
    <t>Evaluation of a single pass digital printing process for cushion vinyl</t>
  </si>
  <si>
    <t>HBC.2021.1150</t>
  </si>
  <si>
    <t>F.A.L.-Achel</t>
  </si>
  <si>
    <t>Hybride schuifraam</t>
  </si>
  <si>
    <t>3930</t>
  </si>
  <si>
    <t>HBC.2021.1136</t>
  </si>
  <si>
    <t>Conneqtr</t>
  </si>
  <si>
    <t>Conneqtr - EASE haalbaarheid</t>
  </si>
  <si>
    <t>1150</t>
  </si>
  <si>
    <t>HBC.2021.1118</t>
  </si>
  <si>
    <t>Doorontwikkeling</t>
  </si>
  <si>
    <t>Micro-electromechanical system based phase light modulation</t>
  </si>
  <si>
    <t>HBC.2021.1113</t>
  </si>
  <si>
    <t>Aqtor!</t>
  </si>
  <si>
    <t>DALO (Diametrisch Aanpasbare Ligamentaire Orthese)</t>
  </si>
  <si>
    <t>9041</t>
  </si>
  <si>
    <t>HBC.2021.1109</t>
  </si>
  <si>
    <t>das Kunst</t>
  </si>
  <si>
    <t>Train-the-teacher-edutech voor agile lesgeven</t>
  </si>
  <si>
    <t>HBC.2021.1100</t>
  </si>
  <si>
    <t>Hallelujah</t>
  </si>
  <si>
    <t>HALLELUJAH VIRTUAL PERSONAL ASSISTANT</t>
  </si>
  <si>
    <t>9810</t>
  </si>
  <si>
    <t>HBC.2021.1093</t>
  </si>
  <si>
    <t>Deceuninck</t>
  </si>
  <si>
    <t>Hybrid</t>
  </si>
  <si>
    <t>8830</t>
  </si>
  <si>
    <t>HBC.2021.1038</t>
  </si>
  <si>
    <t>Productie van low-calorie suikers met gist cell factories</t>
  </si>
  <si>
    <t>HBC.2021.1007</t>
  </si>
  <si>
    <t>Hipposcan</t>
  </si>
  <si>
    <t>Haalbaarheidsstudie Hipposcan</t>
  </si>
  <si>
    <t>3150</t>
  </si>
  <si>
    <t>HBC.2021.0982</t>
  </si>
  <si>
    <t>MONITR</t>
  </si>
  <si>
    <t>AI Driven Financial Timeseries Forecasting</t>
  </si>
  <si>
    <t>HBC.2021.0938</t>
  </si>
  <si>
    <t>MyPitch</t>
  </si>
  <si>
    <t>MyPitch: voetbalanalyse-app voor lokale voetballers</t>
  </si>
  <si>
    <t>HBC.2021.0922</t>
  </si>
  <si>
    <t>Rambla</t>
  </si>
  <si>
    <t>Toevoegen van meertalige closed captions aan live streams in real time</t>
  </si>
  <si>
    <t>2140</t>
  </si>
  <si>
    <t>HBC.2021.0919</t>
  </si>
  <si>
    <t>Betotrace</t>
  </si>
  <si>
    <t>Betotrace - Uber voor beton</t>
  </si>
  <si>
    <t>9860</t>
  </si>
  <si>
    <t>HBC.2021.0905</t>
  </si>
  <si>
    <t>IntelliThings</t>
  </si>
  <si>
    <t>Smart Fridge</t>
  </si>
  <si>
    <t>3510</t>
  </si>
  <si>
    <t>HBC.2021.0902</t>
  </si>
  <si>
    <t>Vanhout</t>
  </si>
  <si>
    <t>Project Victor</t>
  </si>
  <si>
    <t>2440</t>
  </si>
  <si>
    <t>HBC.2021.0891</t>
  </si>
  <si>
    <t>Secret-Training EU</t>
  </si>
  <si>
    <t>Haalbaarheidsstudie Secret Cool van Secret-training :  combined cooling system for humans</t>
  </si>
  <si>
    <t>HBC.2021.0884</t>
  </si>
  <si>
    <t>Pie</t>
  </si>
  <si>
    <t>Slimme productcatalogus</t>
  </si>
  <si>
    <t>2480</t>
  </si>
  <si>
    <t>HBC.2021.0883</t>
  </si>
  <si>
    <t>HITA</t>
  </si>
  <si>
    <t>Haalbaarheidstudie over lithium extractie uit geothermische pekel</t>
  </si>
  <si>
    <t>HBC.2021.0874</t>
  </si>
  <si>
    <t>HBC.2021.0784</t>
  </si>
  <si>
    <t>Tiro.Health</t>
  </si>
  <si>
    <t>Suggestie algoritme voor het gecodeerd noteren van medische verslagen</t>
  </si>
  <si>
    <t>HBC.2021.0782</t>
  </si>
  <si>
    <t>HBC.2021.0775</t>
  </si>
  <si>
    <t>Galloo</t>
  </si>
  <si>
    <t>RECUPERATIE VAN KOPER EN EDELMETALEN UIT DELAMINATIESTOF</t>
  </si>
  <si>
    <t>8930</t>
  </si>
  <si>
    <t>HBC.2021.0774</t>
  </si>
  <si>
    <t>Ikologik</t>
  </si>
  <si>
    <t>Haalbaarheid Asset Maintenance &amp; Operations Management</t>
  </si>
  <si>
    <t>HBC.2021.0770</t>
  </si>
  <si>
    <t>Prophesea</t>
  </si>
  <si>
    <t>Haalbaarheidstudie weersvoorspellingen op maat</t>
  </si>
  <si>
    <t>8310</t>
  </si>
  <si>
    <t>HBC.2021.0767</t>
  </si>
  <si>
    <t>CORTO</t>
  </si>
  <si>
    <t>ALLBERT Haalbaarheidsstudie voor nieuwe business modellen in telecommunicatie</t>
  </si>
  <si>
    <t>HBC.2021.0764</t>
  </si>
  <si>
    <t>Ecce.fi</t>
  </si>
  <si>
    <t>Pip Spreekt</t>
  </si>
  <si>
    <t>9300</t>
  </si>
  <si>
    <t>HBC.2021.0760</t>
  </si>
  <si>
    <t>PROVIRON FUNCTIONAL CHEMICALS</t>
  </si>
  <si>
    <t>Exploring process technologies for broad spectrum polyamide plasticizer generation</t>
  </si>
  <si>
    <t>8400</t>
  </si>
  <si>
    <t>HBC.2021.0754</t>
  </si>
  <si>
    <t>Pantarein Water</t>
  </si>
  <si>
    <t>WaterLOOP</t>
  </si>
  <si>
    <t>HBC.2021.0738</t>
  </si>
  <si>
    <t>Ayes</t>
  </si>
  <si>
    <t>AYES mobiele rateltikker</t>
  </si>
  <si>
    <t>2540</t>
  </si>
  <si>
    <t>HBC.2021.0727</t>
  </si>
  <si>
    <t>AI-Care</t>
  </si>
  <si>
    <t>PICO de Persoonlijke Interactieve COmpagnon</t>
  </si>
  <si>
    <t>3000</t>
  </si>
  <si>
    <t>HBC.2021.0717</t>
  </si>
  <si>
    <t>Yugen</t>
  </si>
  <si>
    <t>Stabiliteitsonderzoek</t>
  </si>
  <si>
    <t>8301</t>
  </si>
  <si>
    <t>HBC.2021.0711</t>
  </si>
  <si>
    <t>Sunday Group</t>
  </si>
  <si>
    <t>Naar een realistische 3D-visualisatie van klantenwensen?</t>
  </si>
  <si>
    <t>HBC.2021.0706</t>
  </si>
  <si>
    <t>LIVE²</t>
  </si>
  <si>
    <t>Live² - Combining motion capture and VR</t>
  </si>
  <si>
    <t>HBC.2021.0702</t>
  </si>
  <si>
    <t>Casc8</t>
  </si>
  <si>
    <t>Expansie van een cardiale atriale stamcelpopulatie ter behandeling van hartfalen in een gesloten bioreactor systeem</t>
  </si>
  <si>
    <t>3140</t>
  </si>
  <si>
    <t>HBC.2021.0700</t>
  </si>
  <si>
    <t>Ready2Improve</t>
  </si>
  <si>
    <t>Haalbaarheid van Supercoach, een geïntegreerde personal en digital coach voor medewerkers.</t>
  </si>
  <si>
    <t>3800</t>
  </si>
  <si>
    <t>HBC.2021.0638</t>
  </si>
  <si>
    <t>Ascorium Belgium</t>
  </si>
  <si>
    <t>Green PUR</t>
  </si>
  <si>
    <t>HBC.2021.0630</t>
  </si>
  <si>
    <t>KilianNRGS</t>
  </si>
  <si>
    <t>Het Hydraulische Buis-Balg-Interface principe HBBI</t>
  </si>
  <si>
    <t>8200</t>
  </si>
  <si>
    <t>HBC.2021.0629</t>
  </si>
  <si>
    <t>NYALA</t>
  </si>
  <si>
    <t>Nyala Blue</t>
  </si>
  <si>
    <t>HBC.2021.0625</t>
  </si>
  <si>
    <t>Groeisubsidie</t>
  </si>
  <si>
    <t>Calabi</t>
  </si>
  <si>
    <t>Haalbaarheid demand forecasting voor de onafhankelijke supermarkt</t>
  </si>
  <si>
    <t>HBC.2021.0620</t>
  </si>
  <si>
    <t>Capetech</t>
  </si>
  <si>
    <t>Hero</t>
  </si>
  <si>
    <t>HBC.2021.0592</t>
  </si>
  <si>
    <t>Desotec</t>
  </si>
  <si>
    <t>Potentieel van agrarische reststromen als poluentverwijderaar</t>
  </si>
  <si>
    <t>HBC.2021.0545</t>
  </si>
  <si>
    <t>Agesia</t>
  </si>
  <si>
    <t>ontwikkeling van een automatische paneelmachine</t>
  </si>
  <si>
    <t>Jaartal</t>
  </si>
  <si>
    <t>Aantal projecten</t>
  </si>
  <si>
    <t>Aantal ondernemingen</t>
  </si>
  <si>
    <t>Steun aangevraagd</t>
  </si>
  <si>
    <t>Steun toegekend</t>
  </si>
  <si>
    <t>Steun uitbetaald</t>
  </si>
  <si>
    <t>In evaluatie</t>
  </si>
  <si>
    <t>Aantal positief</t>
  </si>
  <si>
    <t>Aantal negatief</t>
  </si>
  <si>
    <t>Aantal onontvankelijk en teruggetrokken</t>
  </si>
  <si>
    <t>Aantal micro-ondernemingen</t>
  </si>
  <si>
    <t>Steun mKO</t>
  </si>
  <si>
    <t>Aantal KO</t>
  </si>
  <si>
    <t>Steun KO</t>
  </si>
  <si>
    <t>Aantal MO</t>
  </si>
  <si>
    <t>Steun MO</t>
  </si>
  <si>
    <t>Aantal GO</t>
  </si>
  <si>
    <t>Steun GO</t>
  </si>
  <si>
    <t>Aantal OVL</t>
  </si>
  <si>
    <t>Steun OVL</t>
  </si>
  <si>
    <t>Aantal WVL</t>
  </si>
  <si>
    <t>Steun WVL</t>
  </si>
  <si>
    <t>Aantal ANTW</t>
  </si>
  <si>
    <t>Steun ANTW</t>
  </si>
  <si>
    <t>Aantal VLBR</t>
  </si>
  <si>
    <t>Steun VLBR</t>
  </si>
  <si>
    <t>Aantal LIM</t>
  </si>
  <si>
    <t>Steun LIM</t>
  </si>
  <si>
    <t>Aantal AI</t>
  </si>
  <si>
    <t>Steun AI</t>
  </si>
  <si>
    <t>Aantal CS</t>
  </si>
  <si>
    <t>Steun CS</t>
  </si>
  <si>
    <t>Aantal CE</t>
  </si>
  <si>
    <t>Steun CE</t>
  </si>
  <si>
    <t>Aantal Digitalisering</t>
  </si>
  <si>
    <t>Steun Digitalisering</t>
  </si>
  <si>
    <t>Aantal voeding</t>
  </si>
  <si>
    <t>Steun voeding</t>
  </si>
  <si>
    <t>Aantal Energie</t>
  </si>
  <si>
    <t>Steun Energie</t>
  </si>
  <si>
    <t>Aantal gezondheid en zorg</t>
  </si>
  <si>
    <t>Steun gezondheid en zorg</t>
  </si>
  <si>
    <t>Aantal mobiliteit</t>
  </si>
  <si>
    <t>Steun mobiliteit</t>
  </si>
  <si>
    <t>Aantal onderwijs</t>
  </si>
  <si>
    <t>Steun onderwijs</t>
  </si>
  <si>
    <t>Aantal Andere</t>
  </si>
  <si>
    <t>Steun Andere</t>
  </si>
  <si>
    <t>Aantal afgelopen</t>
  </si>
  <si>
    <t>Vervolg R&amp;D</t>
  </si>
  <si>
    <t>Voorbereiding R&amp;D</t>
  </si>
  <si>
    <t>ao_generiekdossier:/uV3r7HvWjpP7vOqAt3ykYe6lGEBjSbqqRrhmC01C6bFzpelruyqOqEacHk+rUFD7B7Hto6OIzJoAHHVJXXO2Q==:ao_generiekdossierid=%28Niet%20wijzigen%29%20Generiek%20Dossier&amp;checksumLogicalName=%28Niet%20wijzigen%29%20Controlesom%20rij&amp;modifiedon=%28Niet%20wijzigen%29%20Gewijzigd%20op&amp;ao_dossiernummer=Dossiernummer&amp;ao_beslissing=Beslissing&amp;ao_projectdurationinmonths=Projectduur%20%28in%20maanden%29&amp;ao_indieningsdatum=Indieningsdatum&amp;ao_beslissingsdatum=Beslissingsdatum&amp;ao_projectenddate=Einddatum%20Project&amp;ao_procesfase=Procesfase&amp;ao_kboaanvragerid=Organisatie&amp;ao_projecttitle=Project%20Titel&amp;ao_euronetworkid=Euronetwerk&amp;ao_subsidyonrequestamount=Subsidie%20bij%20aanvraag&amp;ao_subsidyondecisionamount=Subsidie%20bij%20beslissing&amp;ao_bedragbetaaldperdossier=Bedrag%20Betaald%20Per%20Dossier&amp;a88ec799-719b-485c-982b-bc027c9333b4.address1_postalcode=Adres%20VKBO%3a%20Postcode%20%28Organisatie%29%20%28Organisatie%29&amp;a88ec799-719b-485c-982b-bc027c9333b4.ao_address1_provincielist=Adres%20VKBO%3a%20Provincie%20%28Organisatie%29%20%28Organisatie%29</t>
  </si>
  <si>
    <t>Volledig</t>
  </si>
  <si>
    <t>Afgesloten</t>
  </si>
  <si>
    <t>Indiening</t>
  </si>
  <si>
    <t>Vastlegging</t>
  </si>
  <si>
    <t>Brussels Hoofdstedelijk Gewest</t>
  </si>
  <si>
    <t>Henegouwen</t>
  </si>
  <si>
    <t>Luik</t>
  </si>
  <si>
    <t>Luxemburg</t>
  </si>
  <si>
    <t>Namen</t>
  </si>
  <si>
    <t>Waals-Brabant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</si>
</sst>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</cellXfs>
  <cellStyles count="1">
    <cellStyle name="Standaard" xfId="0" builtinId="0"/>
  </cellStyles>
  <dxfs count="2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0" formatCode="@"/>
    </dxf>
    <dxf>
      <numFmt numFmtId="2" formatCode="0.00"/>
    </dxf>
    <dxf>
      <numFmt numFmtId="164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196" totalsRowShown="0">
  <autoFilter ref="A1:R196" xr:uid="{00000000-0009-0000-0100-000001000000}"/>
  <sortState xmlns:xlrd2="http://schemas.microsoft.com/office/spreadsheetml/2017/richdata2" ref="A2:R196">
    <sortCondition descending="1" ref="A1:A196"/>
  </sortState>
  <tableColumns count="18">
    <tableColumn id="4" xr3:uid="{00000000-0010-0000-0000-000004000000}" name="Dossiernummer"/>
    <tableColumn id="5" xr3:uid="{00000000-0010-0000-0000-000005000000}" name="Beslissing"/>
    <tableColumn id="6" xr3:uid="{00000000-0010-0000-0000-000006000000}" name="Projectduur (in maanden)"/>
    <tableColumn id="7" xr3:uid="{00000000-0010-0000-0000-000007000000}" name="Indieningsdatum"/>
    <tableColumn id="8" xr3:uid="{00000000-0010-0000-0000-000008000000}" name="Beslissingsdatum"/>
    <tableColumn id="9" xr3:uid="{00000000-0010-0000-0000-000009000000}" name="Einddatum Project"/>
    <tableColumn id="2" xr3:uid="{D0125B47-2290-4D39-86F8-C8B6528FE51B}" name="Vervolgtraject" dataDxfId="26"/>
    <tableColumn id="10" xr3:uid="{00000000-0010-0000-0000-00000A000000}" name="Procesfase"/>
    <tableColumn id="11" xr3:uid="{00000000-0010-0000-0000-00000B000000}" name="Organisatie"/>
    <tableColumn id="12" xr3:uid="{00000000-0010-0000-0000-00000C000000}" name="Project Titel"/>
    <tableColumn id="13" xr3:uid="{00000000-0010-0000-0000-00000D000000}" name="Euronetwerk"/>
    <tableColumn id="14" xr3:uid="{00000000-0010-0000-0000-00000E000000}" name="Subsidie bij aanvraag"/>
    <tableColumn id="15" xr3:uid="{00000000-0010-0000-0000-00000F000000}" name="Subsidie bij beslissing"/>
    <tableColumn id="16" xr3:uid="{00000000-0010-0000-0000-000010000000}" name="Bedrag Betaald Per Dossier"/>
    <tableColumn id="17" xr3:uid="{00000000-0010-0000-0000-000011000000}" name="Adres VKBO: Postcode (Organisatie) (Organisatie)"/>
    <tableColumn id="18" xr3:uid="{00000000-0010-0000-0000-000012000000}" name="Adres VKBO: Provincie (Organisatie) (Organisatie)"/>
    <tableColumn id="3" xr3:uid="{6F69D884-1134-41DF-81FE-6D0AF622D4D5}" name="Aantal voltijds tewerkgestelden ((Hoofd)aanvrager) (Partner)" dataDxfId="25"/>
    <tableColumn id="24" xr3:uid="{7A6551F4-9A7C-4425-B582-274FC9C31F3D}" name="Grootte onderneming bij beslissing ((Hoofd)aanvrager) (Partner)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04BFF5-7123-41A2-AFF1-6B18DD4728BA}" name="Table2" displayName="Table2" ref="A1:AB4" totalsRowShown="0" headerRowDxfId="23">
  <autoFilter ref="A1:AB4" xr:uid="{CA04BFF5-7123-41A2-AFF1-6B18DD4728BA}"/>
  <tableColumns count="28">
    <tableColumn id="1" xr3:uid="{6273D3F3-8571-4DE8-9ABD-5BE3714573B1}" name="Jaartal"/>
    <tableColumn id="2" xr3:uid="{8356E51E-909A-4F4D-A886-C96C0A7FA322}" name="Aantal projecten"/>
    <tableColumn id="3" xr3:uid="{EC59938F-46BF-41ED-B4A5-CADC28C9B7AB}" name="Aantal ondernemingen"/>
    <tableColumn id="28" xr3:uid="{0BDA4A1C-DF6A-4099-B7F9-5C87BD810427}" name="Steun aangevraagd"/>
    <tableColumn id="4" xr3:uid="{9EDC1CB3-E951-4D63-9DD3-AABF8F8A06A8}" name="Steun toegekend"/>
    <tableColumn id="5" xr3:uid="{01C8062E-4AE7-4AD2-A65B-B4068D2221FD}" name="Steun uitbetaald"/>
    <tableColumn id="13" xr3:uid="{3BD5ED28-370A-4970-8E6C-1CFB5424D5B2}" name="In evaluatie"/>
    <tableColumn id="6" xr3:uid="{5787E0BB-E331-43D7-87E4-9ADEBF6E4CA2}" name="Aantal positief"/>
    <tableColumn id="7" xr3:uid="{3BFC6079-E098-4512-8AC8-450E4D28DF4F}" name="Aantal negatief"/>
    <tableColumn id="8" xr3:uid="{481D5F08-F8D0-40E2-9A4A-76D3C7F17194}" name="Aantal onontvankelijk en teruggetrokken"/>
    <tableColumn id="9" xr3:uid="{7A18E172-53D5-44BE-A1C0-E7A90366D5BC}" name="Aantal micro-ondernemingen"/>
    <tableColumn id="26" xr3:uid="{0EC96D58-0EC0-4111-ADC3-A309D432D942}" name="Steun mKO"/>
    <tableColumn id="10" xr3:uid="{5A8C0EBB-AED4-4B74-AC6A-6A157245C348}" name="Aantal KO"/>
    <tableColumn id="14" xr3:uid="{2273D1FD-1BC7-4ED5-B04B-7E20BFA3ED9D}" name="Steun KO"/>
    <tableColumn id="11" xr3:uid="{169EDB27-B3BA-41A2-AC58-F4ABE57653D0}" name="Aantal MO"/>
    <tableColumn id="20" xr3:uid="{82BA7041-D8AA-4565-940B-863B8FDF6EFA}" name="Steun MO"/>
    <tableColumn id="12" xr3:uid="{78317ADF-C6F5-46FC-8B1D-72925C3B61BD}" name="Aantal GO"/>
    <tableColumn id="21" xr3:uid="{2119238C-8DDD-41DC-A18F-7584B793E94B}" name="Steun GO"/>
    <tableColumn id="15" xr3:uid="{7DEC7B12-8FFF-4853-BC3D-4C2D651EC48B}" name="Aantal OVL"/>
    <tableColumn id="22" xr3:uid="{84A4B01D-EFAF-4B22-BE7B-079161A0C1F3}" name="Steun OVL"/>
    <tableColumn id="16" xr3:uid="{39B08010-19D3-42CC-8E02-6BF2B0A545A9}" name="Aantal WVL"/>
    <tableColumn id="23" xr3:uid="{4F2DABD4-434F-480B-98F7-CA1A10D7C65E}" name="Steun WVL"/>
    <tableColumn id="17" xr3:uid="{DE56768F-D003-42C4-AA48-856E5F7F60BD}" name="Aantal ANTW"/>
    <tableColumn id="24" xr3:uid="{846F406F-3A53-46A2-94F8-61DB189DE8ED}" name="Steun ANTW"/>
    <tableColumn id="18" xr3:uid="{00847954-0869-4340-8B8F-0F0F0BF2D897}" name="Aantal VLBR"/>
    <tableColumn id="25" xr3:uid="{4FB5DC80-62D5-40E1-9DB8-C37F8053DFE1}" name="Steun VLBR"/>
    <tableColumn id="19" xr3:uid="{280EFFAD-9AAF-45E3-A29E-F910FFC2F957}" name="Aantal LIM"/>
    <tableColumn id="27" xr3:uid="{D35EEA13-E6A9-4445-A99A-6DE4DBEC5579}" name="Steun LI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4629D0-43F6-4972-B6F0-D052FB604F82}" name="Table3" displayName="Table3" ref="A1:U4" totalsRowShown="0" headerRowDxfId="22" dataDxfId="21">
  <autoFilter ref="A1:U4" xr:uid="{F84629D0-43F6-4972-B6F0-D052FB604F82}"/>
  <tableColumns count="21">
    <tableColumn id="1" xr3:uid="{14D7DBE5-000C-41C3-B97C-60EB07698871}" name="Jaartal" dataDxfId="20"/>
    <tableColumn id="2" xr3:uid="{5ED41016-8EC0-4F80-9EB1-E34B260E4160}" name="Aantal AI" dataDxfId="19"/>
    <tableColumn id="3" xr3:uid="{F101C5B6-7A13-4D01-99EF-03A98323A465}" name="Steun AI" dataDxfId="18"/>
    <tableColumn id="4" xr3:uid="{70E004EF-2ACD-4071-A124-A031215E1989}" name="Aantal CS" dataDxfId="17"/>
    <tableColumn id="5" xr3:uid="{0671E9E2-C187-4BE7-A34B-20FC9585110D}" name="Steun CS" dataDxfId="16"/>
    <tableColumn id="6" xr3:uid="{6AFE0521-A480-4392-B029-737DD1DE47F3}" name="Aantal CE" dataDxfId="15"/>
    <tableColumn id="7" xr3:uid="{824125A6-7BB6-4884-A980-5122E04CB526}" name="Steun CE" dataDxfId="14"/>
    <tableColumn id="8" xr3:uid="{7CC29A95-103D-4627-A7B9-3F3AFF3B88ED}" name="Aantal Digitalisering" dataDxfId="13"/>
    <tableColumn id="9" xr3:uid="{998B455B-553F-4DB0-A083-24A155AA837D}" name="Steun Digitalisering" dataDxfId="12"/>
    <tableColumn id="10" xr3:uid="{45DA5A6E-0BEE-416C-A621-B1090E9C5579}" name="Aantal voeding" dataDxfId="11"/>
    <tableColumn id="11" xr3:uid="{3C65BFA9-95A1-4907-9597-D61AE04BD477}" name="Steun voeding" dataDxfId="10"/>
    <tableColumn id="12" xr3:uid="{14C43D44-A035-43D6-A74D-B169998CEE3C}" name="Aantal Energie" dataDxfId="9"/>
    <tableColumn id="13" xr3:uid="{7D75380D-1DCE-4F6C-A609-D286E1BCDFC2}" name="Steun Energie" dataDxfId="8"/>
    <tableColumn id="14" xr3:uid="{AEB62FAD-5644-4374-AE78-229143062F2F}" name="Aantal gezondheid en zorg" dataDxfId="7"/>
    <tableColumn id="15" xr3:uid="{D32C40A9-CF49-48EF-963E-31FAC31D97AA}" name="Steun gezondheid en zorg" dataDxfId="6"/>
    <tableColumn id="16" xr3:uid="{11CB11B4-5EB0-4DFC-9687-B680EA57B8BA}" name="Aantal mobiliteit" dataDxfId="5"/>
    <tableColumn id="17" xr3:uid="{8498E928-54AA-477B-95FB-447630E6B927}" name="Steun mobiliteit" dataDxfId="4"/>
    <tableColumn id="18" xr3:uid="{014B425D-1EC4-40D9-A5D8-04096121D54E}" name="Aantal onderwijs" dataDxfId="3"/>
    <tableColumn id="19" xr3:uid="{F80527C5-7B55-4266-BC87-7AC787F27A93}" name="Steun onderwijs" dataDxfId="2"/>
    <tableColumn id="20" xr3:uid="{29080A16-4DBD-4479-9296-4CCDF8BC2931}" name="Aantal Andere" dataDxfId="1"/>
    <tableColumn id="21" xr3:uid="{E8D655B3-DA33-4E50-8416-AFDFD901F62F}" name="Steun Andere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5E7D77-9097-4653-ADAA-DEC6F4A069B0}" name="Table4" displayName="Table4" ref="A1:G4" totalsRowShown="0">
  <autoFilter ref="A1:G4" xr:uid="{4D5E7D77-9097-4653-ADAA-DEC6F4A069B0}"/>
  <tableColumns count="7">
    <tableColumn id="1" xr3:uid="{08536A2A-1C2D-4F41-82BC-5AF87AB1FA8C}" name="Jaartal"/>
    <tableColumn id="2" xr3:uid="{02237482-B6A5-479E-ACBF-D2A95EF3ACAF}" name="Aantal afgelopen"/>
    <tableColumn id="3" xr3:uid="{DFAACFCD-8B6A-42AC-A640-8832EEF380D6}" name="Vervolg R&amp;D"/>
    <tableColumn id="4" xr3:uid="{C4ECDAF1-29D1-4FCD-82AE-D04696408C45}" name="Voorbereiding R&amp;D"/>
    <tableColumn id="5" xr3:uid="{862C34A8-BFE8-42DD-A84C-68C7E0619FC0}" name="Markt"/>
    <tableColumn id="6" xr3:uid="{CA2B1943-50EF-4553-8269-9E26D68E2069}" name="Doorontwikkeling"/>
    <tableColumn id="7" xr3:uid="{A5111632-F0E5-4726-9DF6-342C50432110}" name="Invester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R196"/>
  <sheetViews>
    <sheetView tabSelected="1" workbookViewId="0">
      <selection activeCell="D1" sqref="D1"/>
    </sheetView>
  </sheetViews>
  <sheetFormatPr defaultRowHeight="15"/>
  <cols>
    <col min="1" max="1" width="17" style="1" customWidth="1"/>
    <col min="2" max="2" width="16.7109375" style="1" customWidth="1"/>
    <col min="3" max="3" width="18.28515625" style="2" customWidth="1"/>
    <col min="4" max="4" width="18.5703125" style="3" customWidth="1"/>
    <col min="5" max="5" width="18.7109375" style="3" customWidth="1"/>
    <col min="6" max="6" width="14" style="3" customWidth="1"/>
    <col min="7" max="7" width="23.7109375" style="3" customWidth="1"/>
    <col min="8" max="8" width="27.42578125" style="1" customWidth="1"/>
    <col min="9" max="9" width="28" style="1" customWidth="1"/>
    <col min="10" max="10" width="69.140625" style="1" customWidth="1"/>
    <col min="11" max="11" width="24" style="1" customWidth="1"/>
    <col min="12" max="12" width="25" style="4" customWidth="1"/>
    <col min="13" max="13" width="26.85546875" style="4" customWidth="1"/>
    <col min="14" max="14" width="14" style="4" customWidth="1"/>
    <col min="15" max="15" width="19.42578125" style="1" customWidth="1"/>
    <col min="16" max="16" width="33.7109375" style="1" customWidth="1"/>
    <col min="17" max="17" width="12.28515625" customWidth="1"/>
    <col min="18" max="18" width="32.7109375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>
      <c r="A2" s="1" t="s">
        <v>18</v>
      </c>
      <c r="C2" s="2">
        <v>6</v>
      </c>
      <c r="D2" s="3">
        <v>45044</v>
      </c>
      <c r="F2" s="3">
        <v>45230</v>
      </c>
      <c r="H2" s="1" t="s">
        <v>19</v>
      </c>
      <c r="I2" s="1" t="s">
        <v>20</v>
      </c>
      <c r="J2" s="1" t="s">
        <v>21</v>
      </c>
      <c r="L2" s="4">
        <v>52571</v>
      </c>
      <c r="M2" s="4">
        <v>0</v>
      </c>
      <c r="O2" s="1" t="s">
        <v>22</v>
      </c>
      <c r="P2" s="1" t="s">
        <v>23</v>
      </c>
      <c r="Q2" s="4">
        <v>1</v>
      </c>
      <c r="R2" t="s">
        <v>24</v>
      </c>
    </row>
    <row r="3" spans="1:18">
      <c r="A3" s="1" t="s">
        <v>25</v>
      </c>
      <c r="C3" s="2">
        <v>12</v>
      </c>
      <c r="D3" s="3">
        <v>45044</v>
      </c>
      <c r="F3" s="3">
        <v>45412</v>
      </c>
      <c r="H3" s="1" t="s">
        <v>19</v>
      </c>
      <c r="I3" s="1" t="s">
        <v>26</v>
      </c>
      <c r="J3" s="1" t="s">
        <v>27</v>
      </c>
      <c r="L3" s="4">
        <v>54935.6</v>
      </c>
      <c r="M3" s="4">
        <v>0</v>
      </c>
      <c r="O3" s="1" t="s">
        <v>28</v>
      </c>
      <c r="P3" s="1" t="s">
        <v>29</v>
      </c>
      <c r="Q3" s="4">
        <v>9</v>
      </c>
      <c r="R3" t="s">
        <v>24</v>
      </c>
    </row>
    <row r="4" spans="1:18">
      <c r="A4" s="1" t="s">
        <v>30</v>
      </c>
      <c r="C4" s="2">
        <v>12</v>
      </c>
      <c r="D4" s="3">
        <v>45044</v>
      </c>
      <c r="F4" s="3">
        <v>45535</v>
      </c>
      <c r="H4" s="1" t="s">
        <v>19</v>
      </c>
      <c r="I4" s="1" t="s">
        <v>31</v>
      </c>
      <c r="J4" s="1" t="s">
        <v>32</v>
      </c>
      <c r="L4" s="4">
        <v>60955</v>
      </c>
      <c r="M4" s="4">
        <v>0</v>
      </c>
      <c r="O4" s="1" t="s">
        <v>33</v>
      </c>
      <c r="P4" s="1" t="s">
        <v>34</v>
      </c>
      <c r="Q4" s="4">
        <v>2</v>
      </c>
      <c r="R4" t="s">
        <v>24</v>
      </c>
    </row>
    <row r="5" spans="1:18">
      <c r="A5" s="1" t="s">
        <v>35</v>
      </c>
      <c r="C5" s="2">
        <v>12</v>
      </c>
      <c r="D5" s="3">
        <v>45044</v>
      </c>
      <c r="F5" s="3">
        <v>45412</v>
      </c>
      <c r="H5" s="1" t="s">
        <v>19</v>
      </c>
      <c r="I5" s="1" t="s">
        <v>36</v>
      </c>
      <c r="J5" s="1" t="s">
        <v>37</v>
      </c>
      <c r="L5" s="4">
        <v>154689.5</v>
      </c>
      <c r="M5" s="4">
        <v>0</v>
      </c>
      <c r="O5" s="1" t="s">
        <v>38</v>
      </c>
      <c r="P5" s="1" t="s">
        <v>34</v>
      </c>
      <c r="Q5" s="4">
        <v>56</v>
      </c>
      <c r="R5" t="s">
        <v>39</v>
      </c>
    </row>
    <row r="6" spans="1:18">
      <c r="A6" s="1" t="s">
        <v>40</v>
      </c>
      <c r="C6" s="2">
        <v>12</v>
      </c>
      <c r="D6" s="3">
        <v>45044</v>
      </c>
      <c r="F6" s="3">
        <v>45412</v>
      </c>
      <c r="H6" s="1" t="s">
        <v>19</v>
      </c>
      <c r="I6" s="1" t="s">
        <v>41</v>
      </c>
      <c r="J6" s="1" t="s">
        <v>42</v>
      </c>
      <c r="L6" s="4">
        <v>30592.799999999999</v>
      </c>
      <c r="M6" s="4">
        <v>0</v>
      </c>
      <c r="O6" s="1" t="s">
        <v>43</v>
      </c>
      <c r="P6" s="1" t="s">
        <v>34</v>
      </c>
      <c r="Q6" s="4">
        <v>777</v>
      </c>
      <c r="R6" t="s">
        <v>44</v>
      </c>
    </row>
    <row r="7" spans="1:18">
      <c r="A7" s="1" t="s">
        <v>45</v>
      </c>
      <c r="C7" s="2">
        <v>4</v>
      </c>
      <c r="D7" s="3">
        <v>45043</v>
      </c>
      <c r="F7" s="3">
        <v>45169</v>
      </c>
      <c r="H7" s="1" t="s">
        <v>19</v>
      </c>
      <c r="I7" s="1" t="s">
        <v>46</v>
      </c>
      <c r="J7" s="1" t="s">
        <v>47</v>
      </c>
      <c r="L7" s="4">
        <v>59333.25</v>
      </c>
      <c r="M7" s="4">
        <v>0</v>
      </c>
      <c r="O7" s="1" t="s">
        <v>43</v>
      </c>
      <c r="P7" s="1" t="s">
        <v>34</v>
      </c>
      <c r="Q7" s="4">
        <v>0</v>
      </c>
      <c r="R7" t="s">
        <v>48</v>
      </c>
    </row>
    <row r="8" spans="1:18">
      <c r="A8" s="1" t="s">
        <v>49</v>
      </c>
      <c r="C8" s="2">
        <v>6</v>
      </c>
      <c r="D8" s="3">
        <v>45043</v>
      </c>
      <c r="F8" s="3">
        <v>45230</v>
      </c>
      <c r="H8" s="1" t="s">
        <v>19</v>
      </c>
      <c r="I8" s="1" t="s">
        <v>50</v>
      </c>
      <c r="J8" s="1" t="s">
        <v>51</v>
      </c>
      <c r="L8" s="4">
        <v>54958.400000000001</v>
      </c>
      <c r="M8" s="4">
        <v>0</v>
      </c>
      <c r="O8" s="1" t="s">
        <v>52</v>
      </c>
      <c r="P8" s="1" t="s">
        <v>23</v>
      </c>
      <c r="Q8" s="4">
        <v>1274</v>
      </c>
      <c r="R8" t="s">
        <v>44</v>
      </c>
    </row>
    <row r="9" spans="1:18">
      <c r="A9" s="1" t="s">
        <v>53</v>
      </c>
      <c r="C9" s="2">
        <v>6</v>
      </c>
      <c r="D9" s="3">
        <v>45043</v>
      </c>
      <c r="F9" s="3">
        <v>45230</v>
      </c>
      <c r="H9" s="1" t="s">
        <v>19</v>
      </c>
      <c r="I9" s="1" t="s">
        <v>54</v>
      </c>
      <c r="J9" s="1" t="s">
        <v>55</v>
      </c>
      <c r="L9" s="4">
        <v>49171.05</v>
      </c>
      <c r="M9" s="4">
        <v>0</v>
      </c>
      <c r="O9" s="1" t="s">
        <v>56</v>
      </c>
      <c r="P9" s="1" t="s">
        <v>29</v>
      </c>
      <c r="Q9" s="4">
        <v>2</v>
      </c>
      <c r="R9" t="s">
        <v>24</v>
      </c>
    </row>
    <row r="10" spans="1:18">
      <c r="A10" s="1" t="s">
        <v>57</v>
      </c>
      <c r="C10" s="2">
        <v>6</v>
      </c>
      <c r="D10" s="3">
        <v>45027</v>
      </c>
      <c r="F10" s="3">
        <v>45230</v>
      </c>
      <c r="H10" s="1" t="s">
        <v>58</v>
      </c>
      <c r="I10" s="1" t="s">
        <v>59</v>
      </c>
      <c r="J10" s="1" t="s">
        <v>60</v>
      </c>
      <c r="L10" s="4">
        <v>42267</v>
      </c>
      <c r="M10" s="4">
        <v>0</v>
      </c>
      <c r="O10" s="1" t="s">
        <v>61</v>
      </c>
      <c r="P10" s="1" t="s">
        <v>29</v>
      </c>
      <c r="Q10" s="4">
        <v>1</v>
      </c>
      <c r="R10" t="s">
        <v>24</v>
      </c>
    </row>
    <row r="11" spans="1:18">
      <c r="A11" s="1" t="s">
        <v>62</v>
      </c>
      <c r="C11" s="2">
        <v>9</v>
      </c>
      <c r="D11" s="3">
        <v>45020</v>
      </c>
      <c r="F11" s="3">
        <v>45322</v>
      </c>
      <c r="H11" s="1" t="s">
        <v>58</v>
      </c>
      <c r="I11" s="1" t="s">
        <v>63</v>
      </c>
      <c r="J11" s="1" t="s">
        <v>64</v>
      </c>
      <c r="L11" s="4">
        <v>54710</v>
      </c>
      <c r="M11" s="4">
        <v>0</v>
      </c>
      <c r="O11" s="1" t="s">
        <v>65</v>
      </c>
      <c r="P11" s="1" t="s">
        <v>23</v>
      </c>
      <c r="Q11" s="4">
        <v>8</v>
      </c>
      <c r="R11" t="s">
        <v>24</v>
      </c>
    </row>
    <row r="12" spans="1:18">
      <c r="A12" s="1" t="s">
        <v>66</v>
      </c>
      <c r="B12" s="1" t="s">
        <v>67</v>
      </c>
      <c r="C12" s="2">
        <v>6</v>
      </c>
      <c r="D12" s="3">
        <v>45016</v>
      </c>
      <c r="F12" s="3">
        <v>45199</v>
      </c>
      <c r="H12" s="1" t="s">
        <v>58</v>
      </c>
      <c r="I12" s="1" t="s">
        <v>68</v>
      </c>
      <c r="J12" s="1" t="s">
        <v>69</v>
      </c>
      <c r="L12" s="4">
        <v>36750</v>
      </c>
      <c r="M12" s="4">
        <v>0</v>
      </c>
      <c r="O12" s="1" t="s">
        <v>70</v>
      </c>
      <c r="P12" s="1" t="s">
        <v>23</v>
      </c>
      <c r="Q12" s="4">
        <v>0</v>
      </c>
      <c r="R12" t="s">
        <v>48</v>
      </c>
    </row>
    <row r="13" spans="1:18">
      <c r="A13" s="1" t="s">
        <v>71</v>
      </c>
      <c r="C13" s="2">
        <v>3</v>
      </c>
      <c r="D13" s="3">
        <v>45016</v>
      </c>
      <c r="F13" s="3">
        <v>45107</v>
      </c>
      <c r="H13" s="1" t="s">
        <v>58</v>
      </c>
      <c r="I13" s="1" t="s">
        <v>72</v>
      </c>
      <c r="J13" s="1" t="s">
        <v>73</v>
      </c>
      <c r="L13" s="4">
        <v>63475.5</v>
      </c>
      <c r="M13" s="4">
        <v>0</v>
      </c>
      <c r="O13" s="1" t="s">
        <v>74</v>
      </c>
      <c r="P13" s="1" t="s">
        <v>75</v>
      </c>
      <c r="Q13" s="4">
        <v>27</v>
      </c>
      <c r="R13" t="s">
        <v>24</v>
      </c>
    </row>
    <row r="14" spans="1:18">
      <c r="A14" s="1" t="s">
        <v>76</v>
      </c>
      <c r="C14" s="2">
        <v>12</v>
      </c>
      <c r="D14" s="3">
        <v>45016</v>
      </c>
      <c r="F14" s="3">
        <v>45382</v>
      </c>
      <c r="H14" s="1" t="s">
        <v>58</v>
      </c>
      <c r="I14" s="1" t="s">
        <v>77</v>
      </c>
      <c r="J14" s="1" t="s">
        <v>78</v>
      </c>
      <c r="L14" s="4">
        <v>84013.2</v>
      </c>
      <c r="M14" s="4">
        <v>0</v>
      </c>
      <c r="O14" s="1" t="s">
        <v>79</v>
      </c>
      <c r="P14" s="1" t="s">
        <v>29</v>
      </c>
      <c r="Q14" s="4">
        <v>23</v>
      </c>
      <c r="R14" t="s">
        <v>24</v>
      </c>
    </row>
    <row r="15" spans="1:18">
      <c r="A15" s="1" t="s">
        <v>80</v>
      </c>
      <c r="C15" s="2">
        <v>3</v>
      </c>
      <c r="D15" s="3">
        <v>45016</v>
      </c>
      <c r="F15" s="3">
        <v>45107</v>
      </c>
      <c r="H15" s="1" t="s">
        <v>58</v>
      </c>
      <c r="I15" s="1" t="s">
        <v>81</v>
      </c>
      <c r="J15" s="1" t="s">
        <v>82</v>
      </c>
      <c r="L15" s="4">
        <v>54716</v>
      </c>
      <c r="M15" s="4">
        <v>0</v>
      </c>
      <c r="O15" s="1" t="s">
        <v>83</v>
      </c>
      <c r="P15" s="1" t="s">
        <v>75</v>
      </c>
      <c r="Q15" s="4">
        <v>8</v>
      </c>
      <c r="R15" t="s">
        <v>24</v>
      </c>
    </row>
    <row r="16" spans="1:18">
      <c r="A16" s="1" t="s">
        <v>84</v>
      </c>
      <c r="C16" s="2">
        <v>6</v>
      </c>
      <c r="D16" s="3">
        <v>45016</v>
      </c>
      <c r="F16" s="3">
        <v>45199</v>
      </c>
      <c r="H16" s="1" t="s">
        <v>58</v>
      </c>
      <c r="I16" s="1" t="s">
        <v>85</v>
      </c>
      <c r="J16" s="1" t="s">
        <v>86</v>
      </c>
      <c r="L16" s="4">
        <v>61910</v>
      </c>
      <c r="M16" s="4">
        <v>0</v>
      </c>
      <c r="O16" s="1" t="s">
        <v>87</v>
      </c>
      <c r="P16" s="1" t="s">
        <v>23</v>
      </c>
      <c r="Q16" s="4">
        <v>16</v>
      </c>
      <c r="R16" t="s">
        <v>24</v>
      </c>
    </row>
    <row r="17" spans="1:18">
      <c r="A17" s="1" t="s">
        <v>88</v>
      </c>
      <c r="C17" s="2">
        <v>6</v>
      </c>
      <c r="D17" s="3">
        <v>45016</v>
      </c>
      <c r="F17" s="3">
        <v>45199</v>
      </c>
      <c r="H17" s="1" t="s">
        <v>58</v>
      </c>
      <c r="I17" s="1" t="s">
        <v>89</v>
      </c>
      <c r="J17" s="1" t="s">
        <v>90</v>
      </c>
      <c r="L17" s="4">
        <v>55250</v>
      </c>
      <c r="M17" s="4">
        <v>0</v>
      </c>
      <c r="O17" s="1" t="s">
        <v>91</v>
      </c>
      <c r="P17" s="1" t="s">
        <v>75</v>
      </c>
      <c r="Q17" s="4">
        <v>81</v>
      </c>
      <c r="R17" t="s">
        <v>39</v>
      </c>
    </row>
    <row r="18" spans="1:18">
      <c r="A18" s="1" t="s">
        <v>92</v>
      </c>
      <c r="C18" s="2">
        <v>3</v>
      </c>
      <c r="D18" s="3">
        <v>45015</v>
      </c>
      <c r="F18" s="3">
        <v>45109</v>
      </c>
      <c r="H18" s="1" t="s">
        <v>58</v>
      </c>
      <c r="I18" s="1" t="s">
        <v>93</v>
      </c>
      <c r="J18" s="1" t="s">
        <v>94</v>
      </c>
      <c r="L18" s="4">
        <v>61431</v>
      </c>
      <c r="M18" s="4">
        <v>0</v>
      </c>
      <c r="O18" s="1" t="s">
        <v>95</v>
      </c>
      <c r="P18" s="1" t="s">
        <v>34</v>
      </c>
      <c r="Q18" s="4">
        <v>3</v>
      </c>
      <c r="R18" t="s">
        <v>24</v>
      </c>
    </row>
    <row r="19" spans="1:18">
      <c r="A19" s="1" t="s">
        <v>96</v>
      </c>
      <c r="C19" s="2">
        <v>6</v>
      </c>
      <c r="D19" s="3">
        <v>45015</v>
      </c>
      <c r="F19" s="3">
        <v>45201</v>
      </c>
      <c r="H19" s="1" t="s">
        <v>58</v>
      </c>
      <c r="I19" s="1" t="s">
        <v>97</v>
      </c>
      <c r="J19" s="1" t="s">
        <v>98</v>
      </c>
      <c r="L19" s="4">
        <v>52220</v>
      </c>
      <c r="M19" s="4">
        <v>0</v>
      </c>
      <c r="O19" s="1" t="s">
        <v>99</v>
      </c>
      <c r="P19" s="1" t="s">
        <v>29</v>
      </c>
      <c r="Q19" s="4">
        <v>28</v>
      </c>
      <c r="R19" t="s">
        <v>24</v>
      </c>
    </row>
    <row r="20" spans="1:18">
      <c r="A20" s="1" t="s">
        <v>100</v>
      </c>
      <c r="C20" s="2">
        <v>6</v>
      </c>
      <c r="D20" s="3">
        <v>45013</v>
      </c>
      <c r="F20" s="3">
        <v>45230</v>
      </c>
      <c r="H20" s="1" t="s">
        <v>58</v>
      </c>
      <c r="I20" s="1" t="s">
        <v>101</v>
      </c>
      <c r="J20" s="1" t="s">
        <v>102</v>
      </c>
      <c r="L20" s="4">
        <v>59000</v>
      </c>
      <c r="M20" s="4">
        <v>0</v>
      </c>
      <c r="O20" s="1" t="s">
        <v>103</v>
      </c>
      <c r="P20" s="1" t="s">
        <v>75</v>
      </c>
      <c r="Q20" s="4">
        <v>0</v>
      </c>
      <c r="R20" t="s">
        <v>48</v>
      </c>
    </row>
    <row r="21" spans="1:18">
      <c r="A21" s="1" t="s">
        <v>104</v>
      </c>
      <c r="C21" s="2">
        <v>12</v>
      </c>
      <c r="D21" s="3">
        <v>45012</v>
      </c>
      <c r="F21" s="3">
        <v>45382</v>
      </c>
      <c r="H21" s="1" t="s">
        <v>58</v>
      </c>
      <c r="I21" s="1" t="s">
        <v>105</v>
      </c>
      <c r="J21" s="1" t="s">
        <v>106</v>
      </c>
      <c r="L21" s="4">
        <v>55681</v>
      </c>
      <c r="M21" s="4">
        <v>0</v>
      </c>
      <c r="O21" s="1" t="s">
        <v>107</v>
      </c>
      <c r="P21" s="1" t="s">
        <v>34</v>
      </c>
      <c r="Q21" s="4">
        <v>8</v>
      </c>
      <c r="R21" t="s">
        <v>24</v>
      </c>
    </row>
    <row r="22" spans="1:18">
      <c r="A22" s="1" t="s">
        <v>108</v>
      </c>
      <c r="C22" s="2">
        <v>12</v>
      </c>
      <c r="D22" s="3">
        <v>44988</v>
      </c>
      <c r="F22" s="3">
        <v>45412</v>
      </c>
      <c r="H22" s="1" t="s">
        <v>109</v>
      </c>
      <c r="I22" s="1" t="s">
        <v>110</v>
      </c>
      <c r="J22" s="1" t="s">
        <v>111</v>
      </c>
      <c r="L22" s="4">
        <v>49440</v>
      </c>
      <c r="M22" s="4">
        <v>49440</v>
      </c>
      <c r="O22" s="1" t="s">
        <v>112</v>
      </c>
      <c r="P22" s="1" t="s">
        <v>23</v>
      </c>
      <c r="Q22" s="4">
        <v>3.8</v>
      </c>
      <c r="R22" t="s">
        <v>24</v>
      </c>
    </row>
    <row r="23" spans="1:18">
      <c r="A23" s="1" t="s">
        <v>113</v>
      </c>
      <c r="C23" s="2">
        <v>7</v>
      </c>
      <c r="D23" s="3">
        <v>44985</v>
      </c>
      <c r="F23" s="3">
        <v>45199</v>
      </c>
      <c r="H23" s="1" t="s">
        <v>58</v>
      </c>
      <c r="I23" s="1" t="s">
        <v>114</v>
      </c>
      <c r="J23" s="1" t="s">
        <v>115</v>
      </c>
      <c r="L23" s="4">
        <v>52877.5</v>
      </c>
      <c r="M23" s="4">
        <v>0</v>
      </c>
      <c r="O23" s="1" t="s">
        <v>116</v>
      </c>
      <c r="P23" s="1" t="s">
        <v>23</v>
      </c>
      <c r="Q23" s="4">
        <v>0</v>
      </c>
      <c r="R23" t="s">
        <v>48</v>
      </c>
    </row>
    <row r="24" spans="1:18">
      <c r="A24" s="1" t="s">
        <v>117</v>
      </c>
      <c r="C24" s="2">
        <v>6</v>
      </c>
      <c r="D24" s="3">
        <v>44985</v>
      </c>
      <c r="F24" s="3">
        <v>45169</v>
      </c>
      <c r="H24" s="1" t="s">
        <v>1</v>
      </c>
      <c r="I24" s="1" t="s">
        <v>118</v>
      </c>
      <c r="J24" s="1" t="s">
        <v>119</v>
      </c>
      <c r="L24" s="4">
        <v>103782</v>
      </c>
      <c r="M24" s="4">
        <v>50000</v>
      </c>
      <c r="N24" s="4">
        <v>0</v>
      </c>
      <c r="O24" s="1" t="s">
        <v>120</v>
      </c>
      <c r="P24" s="1" t="s">
        <v>29</v>
      </c>
      <c r="Q24" s="4">
        <v>5</v>
      </c>
      <c r="R24" t="s">
        <v>39</v>
      </c>
    </row>
    <row r="25" spans="1:18">
      <c r="A25" s="1" t="s">
        <v>121</v>
      </c>
      <c r="C25" s="2">
        <v>8</v>
      </c>
      <c r="D25" s="3">
        <v>44984</v>
      </c>
      <c r="F25" s="3">
        <v>45230</v>
      </c>
      <c r="H25" s="1" t="s">
        <v>58</v>
      </c>
      <c r="I25" s="1" t="s">
        <v>122</v>
      </c>
      <c r="J25" s="1" t="s">
        <v>123</v>
      </c>
      <c r="L25" s="4">
        <v>113692.2</v>
      </c>
      <c r="M25" s="4">
        <v>0</v>
      </c>
      <c r="O25" s="1" t="s">
        <v>124</v>
      </c>
      <c r="P25" s="1" t="s">
        <v>23</v>
      </c>
      <c r="Q25" s="4">
        <v>898</v>
      </c>
      <c r="R25" t="s">
        <v>44</v>
      </c>
    </row>
    <row r="26" spans="1:18">
      <c r="A26" s="1" t="s">
        <v>125</v>
      </c>
      <c r="C26" s="2">
        <v>10</v>
      </c>
      <c r="D26" s="3">
        <v>44983</v>
      </c>
      <c r="F26" s="3">
        <v>45291</v>
      </c>
      <c r="H26" s="1" t="s">
        <v>58</v>
      </c>
      <c r="I26" s="1" t="s">
        <v>126</v>
      </c>
      <c r="J26" s="1" t="s">
        <v>127</v>
      </c>
      <c r="L26" s="4">
        <v>120409.5</v>
      </c>
      <c r="M26" s="4">
        <v>0</v>
      </c>
      <c r="O26" s="1" t="s">
        <v>128</v>
      </c>
      <c r="P26" s="1" t="s">
        <v>129</v>
      </c>
      <c r="Q26" s="4">
        <v>7</v>
      </c>
      <c r="R26" t="s">
        <v>24</v>
      </c>
    </row>
    <row r="27" spans="1:18">
      <c r="A27" s="1" t="s">
        <v>130</v>
      </c>
      <c r="C27" s="2">
        <v>9</v>
      </c>
      <c r="D27" s="3">
        <v>44981</v>
      </c>
      <c r="F27" s="3">
        <v>45260</v>
      </c>
      <c r="H27" s="1" t="s">
        <v>109</v>
      </c>
      <c r="I27" s="1" t="s">
        <v>131</v>
      </c>
      <c r="J27" s="1" t="s">
        <v>132</v>
      </c>
      <c r="L27" s="4">
        <v>50283</v>
      </c>
      <c r="M27" s="4">
        <v>0</v>
      </c>
      <c r="O27" s="1" t="s">
        <v>65</v>
      </c>
      <c r="P27" s="1" t="s">
        <v>23</v>
      </c>
      <c r="Q27" s="4">
        <v>3</v>
      </c>
      <c r="R27" t="s">
        <v>24</v>
      </c>
    </row>
    <row r="28" spans="1:18">
      <c r="A28" s="1" t="s">
        <v>133</v>
      </c>
      <c r="C28" s="2">
        <v>9</v>
      </c>
      <c r="D28" s="3">
        <v>44981</v>
      </c>
      <c r="F28" s="3">
        <v>45260</v>
      </c>
      <c r="H28" s="1" t="s">
        <v>58</v>
      </c>
      <c r="I28" s="1" t="s">
        <v>134</v>
      </c>
      <c r="J28" s="1" t="s">
        <v>134</v>
      </c>
      <c r="L28" s="4">
        <v>61630</v>
      </c>
      <c r="M28" s="4">
        <v>0</v>
      </c>
      <c r="O28" s="1" t="s">
        <v>56</v>
      </c>
      <c r="P28" s="1" t="s">
        <v>29</v>
      </c>
      <c r="Q28" s="4">
        <v>0</v>
      </c>
      <c r="R28" t="s">
        <v>48</v>
      </c>
    </row>
    <row r="29" spans="1:18">
      <c r="A29" s="1" t="s">
        <v>135</v>
      </c>
      <c r="B29" s="1" t="s">
        <v>136</v>
      </c>
      <c r="C29" s="2">
        <v>7</v>
      </c>
      <c r="D29" s="3">
        <v>44979</v>
      </c>
      <c r="E29" s="3">
        <v>45013</v>
      </c>
      <c r="F29" s="3">
        <v>45199</v>
      </c>
      <c r="H29" s="1" t="s">
        <v>137</v>
      </c>
      <c r="I29" s="1" t="s">
        <v>138</v>
      </c>
      <c r="J29" s="1" t="s">
        <v>139</v>
      </c>
      <c r="L29" s="4">
        <v>53405</v>
      </c>
      <c r="M29" s="4">
        <v>50000</v>
      </c>
      <c r="N29" s="4">
        <v>25000</v>
      </c>
      <c r="O29" s="1" t="s">
        <v>140</v>
      </c>
      <c r="P29" s="1" t="s">
        <v>29</v>
      </c>
      <c r="Q29" s="4">
        <v>29</v>
      </c>
      <c r="R29" s="1" t="s">
        <v>24</v>
      </c>
    </row>
    <row r="30" spans="1:18">
      <c r="A30" s="1" t="s">
        <v>141</v>
      </c>
      <c r="B30" s="1" t="s">
        <v>136</v>
      </c>
      <c r="C30" s="2">
        <v>6</v>
      </c>
      <c r="D30" s="3">
        <v>44978</v>
      </c>
      <c r="E30" s="3">
        <v>45034</v>
      </c>
      <c r="F30" s="3">
        <v>45169</v>
      </c>
      <c r="H30" s="1" t="s">
        <v>137</v>
      </c>
      <c r="I30" s="1" t="s">
        <v>142</v>
      </c>
      <c r="J30" s="1" t="s">
        <v>143</v>
      </c>
      <c r="L30" s="4">
        <v>82816</v>
      </c>
      <c r="M30" s="4">
        <v>50000</v>
      </c>
      <c r="N30" s="4">
        <v>0</v>
      </c>
      <c r="O30" s="1" t="s">
        <v>52</v>
      </c>
      <c r="P30" s="1" t="s">
        <v>23</v>
      </c>
      <c r="Q30" s="4">
        <v>12</v>
      </c>
      <c r="R30" s="1" t="s">
        <v>24</v>
      </c>
    </row>
    <row r="31" spans="1:18">
      <c r="A31" s="1" t="s">
        <v>144</v>
      </c>
      <c r="B31" s="1" t="s">
        <v>145</v>
      </c>
      <c r="C31" s="2">
        <v>6</v>
      </c>
      <c r="D31" s="3">
        <v>44978</v>
      </c>
      <c r="E31" s="3">
        <v>45006</v>
      </c>
      <c r="F31" s="3">
        <v>45169</v>
      </c>
      <c r="H31" s="1" t="s">
        <v>146</v>
      </c>
      <c r="I31" s="1" t="s">
        <v>50</v>
      </c>
      <c r="J31" s="1" t="s">
        <v>147</v>
      </c>
      <c r="L31" s="4">
        <v>50868.800000000003</v>
      </c>
      <c r="M31" s="4">
        <v>0</v>
      </c>
      <c r="O31" s="1" t="s">
        <v>52</v>
      </c>
      <c r="P31" s="1" t="s">
        <v>23</v>
      </c>
      <c r="Q31" s="4">
        <v>1274</v>
      </c>
      <c r="R31" s="1" t="s">
        <v>44</v>
      </c>
    </row>
    <row r="32" spans="1:18">
      <c r="A32" s="1" t="s">
        <v>148</v>
      </c>
      <c r="B32" s="1" t="s">
        <v>136</v>
      </c>
      <c r="C32" s="2">
        <v>10</v>
      </c>
      <c r="D32" s="3">
        <v>44977</v>
      </c>
      <c r="E32" s="3">
        <v>45006</v>
      </c>
      <c r="F32" s="3">
        <v>45291</v>
      </c>
      <c r="H32" s="1" t="s">
        <v>137</v>
      </c>
      <c r="I32" s="1" t="s">
        <v>50</v>
      </c>
      <c r="J32" s="1" t="s">
        <v>149</v>
      </c>
      <c r="L32" s="4">
        <v>60166</v>
      </c>
      <c r="M32" s="4">
        <v>50000</v>
      </c>
      <c r="N32" s="4">
        <v>25000</v>
      </c>
      <c r="O32" s="1" t="s">
        <v>52</v>
      </c>
      <c r="P32" s="1" t="s">
        <v>23</v>
      </c>
      <c r="Q32" s="4">
        <v>1274</v>
      </c>
      <c r="R32" s="1" t="s">
        <v>44</v>
      </c>
    </row>
    <row r="33" spans="1:18">
      <c r="A33" s="1" t="s">
        <v>150</v>
      </c>
      <c r="B33" s="1" t="s">
        <v>136</v>
      </c>
      <c r="C33" s="2">
        <v>10</v>
      </c>
      <c r="D33" s="3">
        <v>44967</v>
      </c>
      <c r="E33" s="3">
        <v>44978</v>
      </c>
      <c r="F33" s="3">
        <v>45291</v>
      </c>
      <c r="H33" s="1" t="s">
        <v>137</v>
      </c>
      <c r="I33" s="1" t="s">
        <v>50</v>
      </c>
      <c r="J33" s="1" t="s">
        <v>151</v>
      </c>
      <c r="L33" s="4">
        <v>50479</v>
      </c>
      <c r="M33" s="4">
        <v>50000</v>
      </c>
      <c r="N33" s="4">
        <v>25000</v>
      </c>
      <c r="O33" s="1" t="s">
        <v>52</v>
      </c>
      <c r="P33" s="1" t="s">
        <v>23</v>
      </c>
      <c r="Q33" s="4">
        <v>1274</v>
      </c>
      <c r="R33" s="1" t="s">
        <v>44</v>
      </c>
    </row>
    <row r="34" spans="1:18">
      <c r="A34" s="1" t="s">
        <v>152</v>
      </c>
      <c r="C34" s="2">
        <v>6</v>
      </c>
      <c r="D34" s="3">
        <v>44965</v>
      </c>
      <c r="F34" s="3">
        <v>45138</v>
      </c>
      <c r="H34" s="1" t="s">
        <v>58</v>
      </c>
      <c r="I34" s="1" t="s">
        <v>153</v>
      </c>
      <c r="J34" s="1" t="s">
        <v>154</v>
      </c>
      <c r="L34" s="4">
        <v>60327</v>
      </c>
      <c r="M34" s="4">
        <v>0</v>
      </c>
      <c r="O34" s="1" t="s">
        <v>155</v>
      </c>
      <c r="P34" s="1" t="s">
        <v>75</v>
      </c>
      <c r="Q34" s="4">
        <v>10</v>
      </c>
      <c r="R34" t="s">
        <v>24</v>
      </c>
    </row>
    <row r="35" spans="1:18">
      <c r="A35" s="1" t="s">
        <v>156</v>
      </c>
      <c r="C35" s="2">
        <v>7</v>
      </c>
      <c r="D35" s="3">
        <v>44957</v>
      </c>
      <c r="F35" s="3">
        <v>45169</v>
      </c>
      <c r="H35" s="1" t="s">
        <v>1</v>
      </c>
      <c r="I35" s="1" t="s">
        <v>157</v>
      </c>
      <c r="J35" s="1" t="s">
        <v>158</v>
      </c>
      <c r="L35" s="4">
        <v>129935</v>
      </c>
      <c r="M35" s="4">
        <v>99203</v>
      </c>
      <c r="N35" s="4">
        <v>0</v>
      </c>
      <c r="O35" s="1" t="s">
        <v>159</v>
      </c>
      <c r="P35" s="1" t="s">
        <v>75</v>
      </c>
      <c r="Q35" s="4">
        <v>62.3</v>
      </c>
      <c r="R35" s="1" t="s">
        <v>44</v>
      </c>
    </row>
    <row r="36" spans="1:18">
      <c r="A36" s="1" t="s">
        <v>160</v>
      </c>
      <c r="B36" s="1" t="s">
        <v>136</v>
      </c>
      <c r="C36" s="2">
        <v>6</v>
      </c>
      <c r="D36" s="3">
        <v>44957</v>
      </c>
      <c r="E36" s="3">
        <v>44971</v>
      </c>
      <c r="F36" s="3">
        <v>45138</v>
      </c>
      <c r="H36" s="1" t="s">
        <v>137</v>
      </c>
      <c r="I36" s="1" t="s">
        <v>50</v>
      </c>
      <c r="J36" s="1" t="s">
        <v>161</v>
      </c>
      <c r="L36" s="4">
        <v>57510</v>
      </c>
      <c r="M36" s="4">
        <v>50000</v>
      </c>
      <c r="N36" s="4">
        <v>25000</v>
      </c>
      <c r="O36" s="1" t="s">
        <v>52</v>
      </c>
      <c r="P36" s="1" t="s">
        <v>23</v>
      </c>
      <c r="Q36" s="4">
        <v>1274</v>
      </c>
      <c r="R36" s="1" t="s">
        <v>44</v>
      </c>
    </row>
    <row r="37" spans="1:18">
      <c r="A37" s="1" t="s">
        <v>162</v>
      </c>
      <c r="B37" s="1" t="s">
        <v>136</v>
      </c>
      <c r="C37" s="2">
        <v>9</v>
      </c>
      <c r="D37" s="3">
        <v>44957</v>
      </c>
      <c r="E37" s="3">
        <v>45006</v>
      </c>
      <c r="F37" s="3">
        <v>45230</v>
      </c>
      <c r="H37" s="1" t="s">
        <v>137</v>
      </c>
      <c r="I37" s="1" t="s">
        <v>163</v>
      </c>
      <c r="J37" s="1" t="s">
        <v>164</v>
      </c>
      <c r="L37" s="4">
        <v>51951</v>
      </c>
      <c r="M37" s="4">
        <v>50000</v>
      </c>
      <c r="N37" s="4">
        <v>25000</v>
      </c>
      <c r="O37" s="1" t="s">
        <v>22</v>
      </c>
      <c r="P37" s="1" t="s">
        <v>23</v>
      </c>
      <c r="Q37" s="4">
        <v>2940</v>
      </c>
      <c r="R37" s="1" t="s">
        <v>44</v>
      </c>
    </row>
    <row r="38" spans="1:18">
      <c r="A38" s="1" t="s">
        <v>165</v>
      </c>
      <c r="B38" s="1" t="s">
        <v>136</v>
      </c>
      <c r="C38" s="2">
        <v>12</v>
      </c>
      <c r="D38" s="3">
        <v>44957</v>
      </c>
      <c r="E38" s="3">
        <v>45020</v>
      </c>
      <c r="F38" s="3">
        <v>45322</v>
      </c>
      <c r="H38" s="1" t="s">
        <v>137</v>
      </c>
      <c r="I38" s="1" t="s">
        <v>166</v>
      </c>
      <c r="J38" s="1" t="s">
        <v>167</v>
      </c>
      <c r="L38" s="4">
        <v>128716</v>
      </c>
      <c r="M38" s="4">
        <v>100000</v>
      </c>
      <c r="N38" s="4">
        <v>0</v>
      </c>
      <c r="O38" s="1" t="s">
        <v>112</v>
      </c>
      <c r="P38" s="1" t="s">
        <v>23</v>
      </c>
      <c r="Q38" s="4">
        <v>32</v>
      </c>
      <c r="R38" s="1" t="s">
        <v>24</v>
      </c>
    </row>
    <row r="39" spans="1:18">
      <c r="A39" s="1" t="s">
        <v>168</v>
      </c>
      <c r="B39" s="1" t="s">
        <v>67</v>
      </c>
      <c r="C39" s="2">
        <v>12</v>
      </c>
      <c r="D39" s="3">
        <v>44957</v>
      </c>
      <c r="F39" s="3">
        <v>45322</v>
      </c>
      <c r="H39" s="1" t="s">
        <v>19</v>
      </c>
      <c r="I39" s="1" t="s">
        <v>166</v>
      </c>
      <c r="J39" s="1" t="s">
        <v>167</v>
      </c>
      <c r="L39" s="4">
        <v>111225.5</v>
      </c>
      <c r="M39" s="4">
        <v>0</v>
      </c>
      <c r="O39" s="1" t="s">
        <v>112</v>
      </c>
      <c r="P39" s="1" t="s">
        <v>23</v>
      </c>
      <c r="Q39" s="4">
        <v>29.8</v>
      </c>
      <c r="R39" t="s">
        <v>24</v>
      </c>
    </row>
    <row r="40" spans="1:18">
      <c r="A40" s="1" t="s">
        <v>169</v>
      </c>
      <c r="C40" s="2">
        <v>8</v>
      </c>
      <c r="D40" s="3">
        <v>44957</v>
      </c>
      <c r="F40" s="3">
        <v>45199</v>
      </c>
      <c r="H40" s="1" t="s">
        <v>109</v>
      </c>
      <c r="I40" s="1" t="s">
        <v>170</v>
      </c>
      <c r="J40" s="1" t="s">
        <v>171</v>
      </c>
      <c r="L40" s="4">
        <v>54982.5</v>
      </c>
      <c r="M40" s="4">
        <v>0</v>
      </c>
      <c r="O40" s="1" t="s">
        <v>172</v>
      </c>
      <c r="P40" s="1" t="s">
        <v>23</v>
      </c>
      <c r="Q40" s="4">
        <v>7</v>
      </c>
      <c r="R40" t="s">
        <v>24</v>
      </c>
    </row>
    <row r="41" spans="1:18">
      <c r="A41" s="1" t="s">
        <v>173</v>
      </c>
      <c r="B41" s="1" t="s">
        <v>136</v>
      </c>
      <c r="C41" s="2">
        <v>6</v>
      </c>
      <c r="D41" s="3">
        <v>44956</v>
      </c>
      <c r="E41" s="3">
        <v>45013</v>
      </c>
      <c r="F41" s="3">
        <v>45138</v>
      </c>
      <c r="H41" s="1" t="s">
        <v>137</v>
      </c>
      <c r="I41" s="1" t="s">
        <v>174</v>
      </c>
      <c r="J41" s="1" t="s">
        <v>175</v>
      </c>
      <c r="L41" s="4">
        <v>43053</v>
      </c>
      <c r="M41" s="4">
        <v>43053</v>
      </c>
      <c r="N41" s="4">
        <v>0</v>
      </c>
      <c r="O41" s="1" t="s">
        <v>79</v>
      </c>
      <c r="P41" s="1" t="s">
        <v>29</v>
      </c>
      <c r="Q41" s="4">
        <v>31</v>
      </c>
      <c r="R41" s="1" t="s">
        <v>44</v>
      </c>
    </row>
    <row r="42" spans="1:18">
      <c r="A42" s="1" t="s">
        <v>176</v>
      </c>
      <c r="C42" s="2">
        <v>3</v>
      </c>
      <c r="D42" s="3">
        <v>44956</v>
      </c>
      <c r="F42" s="3">
        <v>45060</v>
      </c>
      <c r="H42" s="1" t="s">
        <v>109</v>
      </c>
      <c r="I42" s="1" t="s">
        <v>177</v>
      </c>
      <c r="J42" s="1" t="s">
        <v>178</v>
      </c>
      <c r="L42" s="4">
        <v>53677</v>
      </c>
      <c r="M42" s="4">
        <v>53677</v>
      </c>
      <c r="O42" s="1" t="s">
        <v>179</v>
      </c>
      <c r="P42" s="1" t="s">
        <v>23</v>
      </c>
      <c r="Q42" s="4">
        <v>0</v>
      </c>
      <c r="R42" t="s">
        <v>48</v>
      </c>
    </row>
    <row r="43" spans="1:18">
      <c r="A43" s="1" t="s">
        <v>180</v>
      </c>
      <c r="C43" s="2">
        <v>7</v>
      </c>
      <c r="D43" s="3">
        <v>44953</v>
      </c>
      <c r="F43" s="3">
        <v>45169</v>
      </c>
      <c r="H43" s="1" t="s">
        <v>19</v>
      </c>
      <c r="I43" s="1" t="s">
        <v>157</v>
      </c>
      <c r="J43" s="1" t="s">
        <v>181</v>
      </c>
      <c r="L43" s="4">
        <v>74732</v>
      </c>
      <c r="M43" s="4">
        <v>0</v>
      </c>
      <c r="O43" s="1" t="s">
        <v>159</v>
      </c>
      <c r="P43" s="1" t="s">
        <v>75</v>
      </c>
      <c r="Q43" s="4">
        <v>62.3</v>
      </c>
      <c r="R43" t="s">
        <v>39</v>
      </c>
    </row>
    <row r="44" spans="1:18">
      <c r="A44" s="1" t="s">
        <v>182</v>
      </c>
      <c r="C44" s="2">
        <v>6</v>
      </c>
      <c r="D44" s="3">
        <v>44953</v>
      </c>
      <c r="F44" s="3">
        <v>45138</v>
      </c>
      <c r="H44" s="1" t="s">
        <v>1</v>
      </c>
      <c r="I44" s="1" t="s">
        <v>183</v>
      </c>
      <c r="J44" s="1" t="s">
        <v>184</v>
      </c>
      <c r="L44" s="4">
        <v>38950</v>
      </c>
      <c r="M44" s="4">
        <v>38950</v>
      </c>
      <c r="N44" s="4">
        <v>0</v>
      </c>
      <c r="O44" s="1" t="s">
        <v>185</v>
      </c>
      <c r="P44" s="1" t="s">
        <v>29</v>
      </c>
      <c r="Q44" s="4">
        <v>0</v>
      </c>
      <c r="R44" t="s">
        <v>48</v>
      </c>
    </row>
    <row r="45" spans="1:18">
      <c r="A45" s="1" t="s">
        <v>186</v>
      </c>
      <c r="B45" s="1" t="s">
        <v>136</v>
      </c>
      <c r="C45" s="2">
        <v>6</v>
      </c>
      <c r="D45" s="3">
        <v>44950</v>
      </c>
      <c r="E45" s="3">
        <v>44999</v>
      </c>
      <c r="F45" s="3">
        <v>45199</v>
      </c>
      <c r="H45" s="1" t="s">
        <v>137</v>
      </c>
      <c r="I45" s="1" t="s">
        <v>187</v>
      </c>
      <c r="J45" s="1" t="s">
        <v>188</v>
      </c>
      <c r="L45" s="4">
        <v>53971</v>
      </c>
      <c r="M45" s="4">
        <v>50000</v>
      </c>
      <c r="N45" s="4">
        <v>25000</v>
      </c>
      <c r="O45" s="1" t="s">
        <v>189</v>
      </c>
      <c r="P45" s="1" t="s">
        <v>129</v>
      </c>
      <c r="Q45" s="4">
        <v>2</v>
      </c>
      <c r="R45" s="1" t="s">
        <v>24</v>
      </c>
    </row>
    <row r="46" spans="1:18">
      <c r="A46" s="1" t="s">
        <v>190</v>
      </c>
      <c r="C46" s="2">
        <v>12</v>
      </c>
      <c r="D46" s="3">
        <v>44950</v>
      </c>
      <c r="F46" s="3">
        <v>45322</v>
      </c>
      <c r="H46" s="1" t="s">
        <v>1</v>
      </c>
      <c r="I46" s="1" t="s">
        <v>191</v>
      </c>
      <c r="J46" s="1" t="s">
        <v>192</v>
      </c>
      <c r="L46" s="4">
        <v>62900</v>
      </c>
      <c r="M46" s="4">
        <v>50000</v>
      </c>
      <c r="N46" s="4">
        <v>0</v>
      </c>
      <c r="O46" s="1" t="s">
        <v>103</v>
      </c>
      <c r="P46" s="1" t="s">
        <v>75</v>
      </c>
      <c r="Q46" s="4">
        <v>1939</v>
      </c>
      <c r="R46" t="s">
        <v>44</v>
      </c>
    </row>
    <row r="47" spans="1:18">
      <c r="A47" s="1" t="s">
        <v>193</v>
      </c>
      <c r="B47" s="1" t="s">
        <v>136</v>
      </c>
      <c r="C47" s="2">
        <v>6</v>
      </c>
      <c r="D47" s="3">
        <v>44935</v>
      </c>
      <c r="E47" s="3">
        <v>45013</v>
      </c>
      <c r="F47" s="3">
        <v>45138</v>
      </c>
      <c r="H47" s="1" t="s">
        <v>137</v>
      </c>
      <c r="I47" s="1" t="s">
        <v>194</v>
      </c>
      <c r="J47" s="1" t="s">
        <v>195</v>
      </c>
      <c r="L47" s="4">
        <v>122539</v>
      </c>
      <c r="M47" s="4">
        <v>100000</v>
      </c>
      <c r="N47" s="4">
        <v>0</v>
      </c>
      <c r="O47" s="1" t="s">
        <v>196</v>
      </c>
      <c r="P47" s="1" t="s">
        <v>23</v>
      </c>
      <c r="Q47" s="4">
        <v>625</v>
      </c>
      <c r="R47" s="1" t="s">
        <v>44</v>
      </c>
    </row>
    <row r="48" spans="1:18">
      <c r="A48" s="1" t="s">
        <v>197</v>
      </c>
      <c r="B48" s="1" t="s">
        <v>136</v>
      </c>
      <c r="C48" s="2">
        <v>12</v>
      </c>
      <c r="D48" s="3">
        <v>44925</v>
      </c>
      <c r="E48" s="3">
        <v>44992</v>
      </c>
      <c r="F48" s="3">
        <v>45291</v>
      </c>
      <c r="H48" s="1" t="s">
        <v>137</v>
      </c>
      <c r="I48" s="1" t="s">
        <v>198</v>
      </c>
      <c r="J48" s="1" t="s">
        <v>199</v>
      </c>
      <c r="L48" s="4">
        <v>64494</v>
      </c>
      <c r="M48" s="4">
        <v>50000</v>
      </c>
      <c r="N48" s="4">
        <v>25000</v>
      </c>
      <c r="O48" s="1" t="s">
        <v>185</v>
      </c>
      <c r="P48" s="1" t="s">
        <v>29</v>
      </c>
      <c r="Q48" s="4">
        <v>2</v>
      </c>
      <c r="R48" s="1" t="s">
        <v>24</v>
      </c>
    </row>
    <row r="49" spans="1:18">
      <c r="A49" s="1" t="s">
        <v>200</v>
      </c>
      <c r="B49" s="1" t="s">
        <v>201</v>
      </c>
      <c r="C49" s="2">
        <v>3</v>
      </c>
      <c r="D49" s="3">
        <v>44925</v>
      </c>
      <c r="E49" s="3">
        <v>44950</v>
      </c>
      <c r="F49" s="3">
        <v>45046</v>
      </c>
      <c r="H49" s="1" t="s">
        <v>146</v>
      </c>
      <c r="I49" s="1" t="s">
        <v>202</v>
      </c>
      <c r="J49" s="1" t="s">
        <v>203</v>
      </c>
      <c r="L49" s="4">
        <v>26402</v>
      </c>
      <c r="M49" s="4">
        <v>0</v>
      </c>
      <c r="O49" s="1" t="s">
        <v>204</v>
      </c>
      <c r="P49" s="1" t="s">
        <v>34</v>
      </c>
      <c r="Q49" s="4">
        <v>0</v>
      </c>
      <c r="R49" s="1" t="s">
        <v>24</v>
      </c>
    </row>
    <row r="50" spans="1:18">
      <c r="A50" s="1" t="s">
        <v>205</v>
      </c>
      <c r="B50" s="1" t="s">
        <v>136</v>
      </c>
      <c r="C50" s="2">
        <v>6</v>
      </c>
      <c r="D50" s="3">
        <v>44923</v>
      </c>
      <c r="E50" s="3">
        <v>45020</v>
      </c>
      <c r="F50" s="3">
        <v>45107</v>
      </c>
      <c r="H50" s="1" t="s">
        <v>137</v>
      </c>
      <c r="I50" s="1" t="s">
        <v>206</v>
      </c>
      <c r="J50" s="1" t="s">
        <v>207</v>
      </c>
      <c r="L50" s="4">
        <v>56866</v>
      </c>
      <c r="M50" s="4">
        <v>40411</v>
      </c>
      <c r="N50" s="4">
        <v>0</v>
      </c>
      <c r="O50" s="1" t="s">
        <v>56</v>
      </c>
      <c r="P50" s="1" t="s">
        <v>29</v>
      </c>
      <c r="Q50" s="4">
        <v>5</v>
      </c>
      <c r="R50" s="1" t="s">
        <v>24</v>
      </c>
    </row>
    <row r="51" spans="1:18">
      <c r="A51" s="1" t="s">
        <v>208</v>
      </c>
      <c r="C51" s="2">
        <v>6</v>
      </c>
      <c r="D51" s="3">
        <v>44922</v>
      </c>
      <c r="F51" s="3">
        <v>45107</v>
      </c>
      <c r="H51" s="1" t="s">
        <v>58</v>
      </c>
      <c r="I51" s="1" t="s">
        <v>209</v>
      </c>
      <c r="J51" s="1" t="s">
        <v>210</v>
      </c>
      <c r="L51" s="4">
        <v>49500</v>
      </c>
      <c r="M51" s="4">
        <v>0</v>
      </c>
      <c r="O51" s="1" t="s">
        <v>211</v>
      </c>
      <c r="P51" s="1" t="s">
        <v>23</v>
      </c>
      <c r="Q51" s="4">
        <v>1</v>
      </c>
      <c r="R51" t="s">
        <v>24</v>
      </c>
    </row>
    <row r="52" spans="1:18">
      <c r="A52" s="1" t="s">
        <v>212</v>
      </c>
      <c r="B52" s="1" t="s">
        <v>136</v>
      </c>
      <c r="C52" s="2">
        <v>12</v>
      </c>
      <c r="D52" s="3">
        <v>44922</v>
      </c>
      <c r="E52" s="3">
        <v>44971</v>
      </c>
      <c r="F52" s="3">
        <v>45291</v>
      </c>
      <c r="H52" s="1" t="s">
        <v>137</v>
      </c>
      <c r="I52" s="1" t="s">
        <v>213</v>
      </c>
      <c r="J52" s="1" t="s">
        <v>214</v>
      </c>
      <c r="L52" s="4">
        <v>48335</v>
      </c>
      <c r="M52" s="4">
        <v>48335</v>
      </c>
      <c r="N52" s="4">
        <v>24167.5</v>
      </c>
      <c r="O52" s="1" t="s">
        <v>215</v>
      </c>
      <c r="P52" s="1" t="s">
        <v>29</v>
      </c>
      <c r="Q52" s="4">
        <v>850</v>
      </c>
      <c r="R52" s="1" t="s">
        <v>44</v>
      </c>
    </row>
    <row r="53" spans="1:18">
      <c r="A53" s="1" t="s">
        <v>216</v>
      </c>
      <c r="B53" s="1" t="s">
        <v>145</v>
      </c>
      <c r="C53" s="2">
        <v>9</v>
      </c>
      <c r="D53" s="3">
        <v>44922</v>
      </c>
      <c r="E53" s="3">
        <v>45013</v>
      </c>
      <c r="F53" s="3">
        <v>45199</v>
      </c>
      <c r="H53" s="1" t="s">
        <v>146</v>
      </c>
      <c r="I53" s="1" t="s">
        <v>217</v>
      </c>
      <c r="J53" s="1" t="s">
        <v>218</v>
      </c>
      <c r="L53" s="4">
        <v>50401</v>
      </c>
      <c r="M53" s="4">
        <v>0</v>
      </c>
      <c r="O53" s="1" t="s">
        <v>219</v>
      </c>
      <c r="P53" s="1" t="s">
        <v>129</v>
      </c>
      <c r="Q53" s="4">
        <v>0</v>
      </c>
      <c r="R53" s="1" t="s">
        <v>24</v>
      </c>
    </row>
    <row r="54" spans="1:18">
      <c r="A54" s="1" t="s">
        <v>220</v>
      </c>
      <c r="B54" s="1" t="s">
        <v>136</v>
      </c>
      <c r="C54" s="2">
        <v>8</v>
      </c>
      <c r="D54" s="3">
        <v>44922</v>
      </c>
      <c r="E54" s="3">
        <v>45013</v>
      </c>
      <c r="F54" s="3">
        <v>45169</v>
      </c>
      <c r="H54" s="1" t="s">
        <v>137</v>
      </c>
      <c r="I54" s="1" t="s">
        <v>221</v>
      </c>
      <c r="J54" s="1" t="s">
        <v>222</v>
      </c>
      <c r="L54" s="4">
        <v>50000</v>
      </c>
      <c r="M54" s="4">
        <v>50000</v>
      </c>
      <c r="N54" s="4">
        <v>25000</v>
      </c>
      <c r="O54" s="1" t="s">
        <v>223</v>
      </c>
      <c r="P54" s="1" t="s">
        <v>129</v>
      </c>
      <c r="Q54" s="4">
        <v>0</v>
      </c>
      <c r="R54" s="1" t="s">
        <v>24</v>
      </c>
    </row>
    <row r="55" spans="1:18">
      <c r="A55" s="1" t="s">
        <v>224</v>
      </c>
      <c r="B55" s="1" t="s">
        <v>136</v>
      </c>
      <c r="C55" s="2">
        <v>8</v>
      </c>
      <c r="D55" s="3">
        <v>44918</v>
      </c>
      <c r="E55" s="3">
        <v>44978</v>
      </c>
      <c r="F55" s="3">
        <v>45169</v>
      </c>
      <c r="H55" s="1" t="s">
        <v>137</v>
      </c>
      <c r="I55" s="1" t="s">
        <v>225</v>
      </c>
      <c r="J55" s="1" t="s">
        <v>226</v>
      </c>
      <c r="L55" s="4">
        <v>59371</v>
      </c>
      <c r="M55" s="4">
        <v>50000</v>
      </c>
      <c r="N55" s="4">
        <v>25000</v>
      </c>
      <c r="O55" s="1" t="s">
        <v>227</v>
      </c>
      <c r="P55" s="1" t="s">
        <v>129</v>
      </c>
      <c r="Q55" s="4">
        <v>45</v>
      </c>
      <c r="R55" s="1" t="s">
        <v>44</v>
      </c>
    </row>
    <row r="56" spans="1:18">
      <c r="A56" s="1" t="s">
        <v>228</v>
      </c>
      <c r="B56" s="1" t="s">
        <v>136</v>
      </c>
      <c r="C56" s="2">
        <v>8</v>
      </c>
      <c r="D56" s="3">
        <v>44918</v>
      </c>
      <c r="E56" s="3">
        <v>44971</v>
      </c>
      <c r="F56" s="3">
        <v>45199</v>
      </c>
      <c r="H56" s="1" t="s">
        <v>137</v>
      </c>
      <c r="I56" s="1" t="s">
        <v>229</v>
      </c>
      <c r="J56" s="1" t="s">
        <v>230</v>
      </c>
      <c r="L56" s="4">
        <v>53832</v>
      </c>
      <c r="M56" s="4">
        <v>50000</v>
      </c>
      <c r="N56" s="4">
        <v>25000</v>
      </c>
      <c r="O56" s="1" t="s">
        <v>231</v>
      </c>
      <c r="P56" s="1" t="s">
        <v>23</v>
      </c>
      <c r="Q56" s="4">
        <v>37</v>
      </c>
      <c r="R56" s="1" t="s">
        <v>24</v>
      </c>
    </row>
    <row r="57" spans="1:18">
      <c r="A57" s="1" t="s">
        <v>232</v>
      </c>
      <c r="B57" s="1" t="s">
        <v>136</v>
      </c>
      <c r="C57" s="2">
        <v>7</v>
      </c>
      <c r="D57" s="3">
        <v>44917</v>
      </c>
      <c r="E57" s="3">
        <v>45006</v>
      </c>
      <c r="F57" s="3">
        <v>45169</v>
      </c>
      <c r="H57" s="1" t="s">
        <v>137</v>
      </c>
      <c r="I57" s="1" t="s">
        <v>233</v>
      </c>
      <c r="J57" s="1" t="s">
        <v>234</v>
      </c>
      <c r="L57" s="4">
        <v>48978</v>
      </c>
      <c r="M57" s="4">
        <v>48978</v>
      </c>
      <c r="N57" s="4">
        <v>24489</v>
      </c>
      <c r="O57" s="1" t="s">
        <v>235</v>
      </c>
      <c r="P57" s="1" t="s">
        <v>75</v>
      </c>
      <c r="Q57" s="4">
        <v>442</v>
      </c>
      <c r="R57" s="1" t="s">
        <v>44</v>
      </c>
    </row>
    <row r="58" spans="1:18">
      <c r="A58" s="1" t="s">
        <v>236</v>
      </c>
      <c r="B58" s="1" t="s">
        <v>136</v>
      </c>
      <c r="C58" s="2">
        <v>6</v>
      </c>
      <c r="D58" s="3">
        <v>44895</v>
      </c>
      <c r="E58" s="3">
        <v>45020</v>
      </c>
      <c r="F58" s="3">
        <v>45077</v>
      </c>
      <c r="H58" s="1" t="s">
        <v>137</v>
      </c>
      <c r="I58" s="1" t="s">
        <v>237</v>
      </c>
      <c r="J58" s="1" t="s">
        <v>238</v>
      </c>
      <c r="L58" s="4">
        <v>58467</v>
      </c>
      <c r="M58" s="4">
        <v>50000</v>
      </c>
      <c r="N58" s="4">
        <v>0</v>
      </c>
      <c r="O58" s="1" t="s">
        <v>239</v>
      </c>
      <c r="P58" s="1" t="s">
        <v>23</v>
      </c>
      <c r="Q58" s="4">
        <v>16</v>
      </c>
      <c r="R58" s="1" t="s">
        <v>39</v>
      </c>
    </row>
    <row r="59" spans="1:18">
      <c r="A59" s="1" t="s">
        <v>240</v>
      </c>
      <c r="B59" s="1" t="s">
        <v>201</v>
      </c>
      <c r="C59" s="2">
        <v>9</v>
      </c>
      <c r="D59" s="3">
        <v>44895</v>
      </c>
      <c r="E59" s="3">
        <v>44950</v>
      </c>
      <c r="F59" s="3">
        <v>45169</v>
      </c>
      <c r="H59" s="1" t="s">
        <v>146</v>
      </c>
      <c r="I59" s="1" t="s">
        <v>241</v>
      </c>
      <c r="J59" s="1" t="s">
        <v>242</v>
      </c>
      <c r="L59" s="4">
        <v>59724.5</v>
      </c>
      <c r="M59" s="4">
        <v>0</v>
      </c>
      <c r="O59" s="1" t="s">
        <v>52</v>
      </c>
      <c r="P59" s="1" t="s">
        <v>23</v>
      </c>
      <c r="Q59" s="4">
        <v>3</v>
      </c>
      <c r="R59" s="1" t="s">
        <v>24</v>
      </c>
    </row>
    <row r="60" spans="1:18">
      <c r="A60" s="1" t="s">
        <v>243</v>
      </c>
      <c r="B60" s="1" t="s">
        <v>136</v>
      </c>
      <c r="C60" s="2">
        <v>10</v>
      </c>
      <c r="D60" s="3">
        <v>44893</v>
      </c>
      <c r="E60" s="3">
        <v>44971</v>
      </c>
      <c r="F60" s="3">
        <v>45199</v>
      </c>
      <c r="H60" s="1" t="s">
        <v>137</v>
      </c>
      <c r="I60" s="1" t="s">
        <v>244</v>
      </c>
      <c r="J60" s="1" t="s">
        <v>245</v>
      </c>
      <c r="L60" s="4">
        <v>95329</v>
      </c>
      <c r="M60" s="4">
        <v>50000</v>
      </c>
      <c r="N60" s="4">
        <v>25000</v>
      </c>
      <c r="O60" s="1" t="s">
        <v>246</v>
      </c>
      <c r="P60" s="1" t="s">
        <v>75</v>
      </c>
      <c r="Q60" s="4">
        <v>88</v>
      </c>
      <c r="R60" s="1" t="s">
        <v>39</v>
      </c>
    </row>
    <row r="61" spans="1:18">
      <c r="A61" s="1" t="s">
        <v>247</v>
      </c>
      <c r="B61" s="1" t="s">
        <v>136</v>
      </c>
      <c r="C61" s="2">
        <v>5</v>
      </c>
      <c r="D61" s="3">
        <v>44890</v>
      </c>
      <c r="E61" s="3">
        <v>44957</v>
      </c>
      <c r="F61" s="3">
        <v>45046</v>
      </c>
      <c r="H61" s="1" t="s">
        <v>137</v>
      </c>
      <c r="I61" s="1" t="s">
        <v>248</v>
      </c>
      <c r="J61" s="1" t="s">
        <v>249</v>
      </c>
      <c r="L61" s="4">
        <v>40190</v>
      </c>
      <c r="M61" s="4">
        <v>40190</v>
      </c>
      <c r="N61" s="4">
        <v>20095</v>
      </c>
      <c r="O61" s="1" t="s">
        <v>250</v>
      </c>
      <c r="P61" s="1" t="s">
        <v>34</v>
      </c>
      <c r="Q61" s="4">
        <v>4</v>
      </c>
      <c r="R61" s="1" t="s">
        <v>24</v>
      </c>
    </row>
    <row r="62" spans="1:18">
      <c r="A62" s="1" t="s">
        <v>251</v>
      </c>
      <c r="B62" s="1" t="s">
        <v>136</v>
      </c>
      <c r="C62" s="2">
        <v>4</v>
      </c>
      <c r="D62" s="3">
        <v>44890</v>
      </c>
      <c r="E62" s="3">
        <v>44978</v>
      </c>
      <c r="F62" s="3">
        <v>45016</v>
      </c>
      <c r="H62" s="1" t="s">
        <v>137</v>
      </c>
      <c r="I62" s="1" t="s">
        <v>252</v>
      </c>
      <c r="J62" s="1" t="s">
        <v>253</v>
      </c>
      <c r="L62" s="4">
        <v>51458</v>
      </c>
      <c r="M62" s="4">
        <v>50000</v>
      </c>
      <c r="N62" s="4">
        <v>25000</v>
      </c>
      <c r="O62" s="1" t="s">
        <v>70</v>
      </c>
      <c r="P62" s="1" t="s">
        <v>23</v>
      </c>
      <c r="Q62" s="4">
        <v>18.600000000000001</v>
      </c>
      <c r="R62" s="1" t="s">
        <v>44</v>
      </c>
    </row>
    <row r="63" spans="1:18">
      <c r="A63" s="1" t="s">
        <v>254</v>
      </c>
      <c r="B63" s="1" t="s">
        <v>136</v>
      </c>
      <c r="C63" s="2">
        <v>7</v>
      </c>
      <c r="D63" s="3">
        <v>44887</v>
      </c>
      <c r="E63" s="3">
        <v>44978</v>
      </c>
      <c r="F63" s="3">
        <v>45107</v>
      </c>
      <c r="H63" s="1" t="s">
        <v>137</v>
      </c>
      <c r="I63" s="1" t="s">
        <v>255</v>
      </c>
      <c r="J63" s="1" t="s">
        <v>256</v>
      </c>
      <c r="L63" s="4">
        <v>50113</v>
      </c>
      <c r="M63" s="4">
        <v>50000</v>
      </c>
      <c r="N63" s="4">
        <v>25000</v>
      </c>
      <c r="O63" s="1" t="s">
        <v>257</v>
      </c>
      <c r="P63" s="1" t="s">
        <v>129</v>
      </c>
      <c r="Q63" s="4">
        <v>18</v>
      </c>
      <c r="R63" s="1" t="s">
        <v>24</v>
      </c>
    </row>
    <row r="64" spans="1:18">
      <c r="A64" s="1" t="s">
        <v>258</v>
      </c>
      <c r="B64" s="1" t="s">
        <v>136</v>
      </c>
      <c r="C64" s="2">
        <v>7</v>
      </c>
      <c r="D64" s="3">
        <v>44883</v>
      </c>
      <c r="E64" s="3">
        <v>44957</v>
      </c>
      <c r="F64" s="3">
        <v>45169</v>
      </c>
      <c r="H64" s="1" t="s">
        <v>137</v>
      </c>
      <c r="I64" s="1" t="s">
        <v>259</v>
      </c>
      <c r="J64" s="1" t="s">
        <v>260</v>
      </c>
      <c r="L64" s="4">
        <v>56355</v>
      </c>
      <c r="M64" s="4">
        <v>50000</v>
      </c>
      <c r="N64" s="4">
        <v>0</v>
      </c>
      <c r="O64" s="1" t="s">
        <v>261</v>
      </c>
      <c r="P64" s="1" t="s">
        <v>29</v>
      </c>
      <c r="Q64" s="4">
        <v>652</v>
      </c>
      <c r="R64" s="1" t="s">
        <v>44</v>
      </c>
    </row>
    <row r="65" spans="1:18">
      <c r="A65" s="1" t="s">
        <v>262</v>
      </c>
      <c r="B65" s="1" t="s">
        <v>136</v>
      </c>
      <c r="C65" s="2">
        <v>4</v>
      </c>
      <c r="D65" s="3">
        <v>44865</v>
      </c>
      <c r="E65" s="3">
        <v>44928</v>
      </c>
      <c r="F65" s="3">
        <v>44985</v>
      </c>
      <c r="H65" s="1" t="s">
        <v>137</v>
      </c>
      <c r="I65" s="1" t="s">
        <v>263</v>
      </c>
      <c r="J65" s="1" t="s">
        <v>264</v>
      </c>
      <c r="L65" s="4">
        <v>51592</v>
      </c>
      <c r="M65" s="4">
        <v>50000</v>
      </c>
      <c r="N65" s="4">
        <v>25000</v>
      </c>
      <c r="O65" s="1" t="s">
        <v>265</v>
      </c>
      <c r="P65" s="1" t="s">
        <v>29</v>
      </c>
      <c r="Q65" s="4">
        <v>15</v>
      </c>
      <c r="R65" s="1" t="s">
        <v>24</v>
      </c>
    </row>
    <row r="66" spans="1:18">
      <c r="A66" s="1" t="s">
        <v>266</v>
      </c>
      <c r="B66" s="1" t="s">
        <v>145</v>
      </c>
      <c r="C66" s="2">
        <v>6</v>
      </c>
      <c r="D66" s="3">
        <v>44865</v>
      </c>
      <c r="E66" s="3">
        <v>44957</v>
      </c>
      <c r="F66" s="3">
        <v>45046</v>
      </c>
      <c r="H66" s="1" t="s">
        <v>146</v>
      </c>
      <c r="I66" s="1" t="s">
        <v>267</v>
      </c>
      <c r="J66" s="1" t="s">
        <v>268</v>
      </c>
      <c r="L66" s="4">
        <v>68368</v>
      </c>
      <c r="M66" s="4">
        <v>0</v>
      </c>
      <c r="O66" s="1" t="s">
        <v>269</v>
      </c>
      <c r="P66" s="1" t="s">
        <v>34</v>
      </c>
      <c r="Q66" s="4">
        <v>0</v>
      </c>
      <c r="R66" s="1" t="s">
        <v>48</v>
      </c>
    </row>
    <row r="67" spans="1:18">
      <c r="A67" s="1" t="s">
        <v>270</v>
      </c>
      <c r="B67" s="1" t="s">
        <v>145</v>
      </c>
      <c r="C67" s="2">
        <v>10</v>
      </c>
      <c r="D67" s="3">
        <v>44865</v>
      </c>
      <c r="E67" s="3">
        <v>44950</v>
      </c>
      <c r="F67" s="3">
        <v>45169</v>
      </c>
      <c r="H67" s="1" t="s">
        <v>146</v>
      </c>
      <c r="I67" s="1" t="s">
        <v>271</v>
      </c>
      <c r="J67" s="1" t="s">
        <v>272</v>
      </c>
      <c r="L67" s="4">
        <v>100336.5</v>
      </c>
      <c r="M67" s="4">
        <v>0</v>
      </c>
      <c r="O67" s="1" t="s">
        <v>273</v>
      </c>
      <c r="P67" s="1" t="s">
        <v>29</v>
      </c>
      <c r="Q67" s="4">
        <v>3</v>
      </c>
      <c r="R67" s="1" t="s">
        <v>24</v>
      </c>
    </row>
    <row r="68" spans="1:18">
      <c r="A68" s="1" t="s">
        <v>274</v>
      </c>
      <c r="B68" s="1" t="s">
        <v>136</v>
      </c>
      <c r="C68" s="2">
        <v>12</v>
      </c>
      <c r="D68" s="3">
        <v>44865</v>
      </c>
      <c r="E68" s="3">
        <v>44887</v>
      </c>
      <c r="F68" s="3">
        <v>45230</v>
      </c>
      <c r="H68" s="1" t="s">
        <v>137</v>
      </c>
      <c r="I68" s="1" t="s">
        <v>275</v>
      </c>
      <c r="J68" s="1" t="s">
        <v>276</v>
      </c>
      <c r="L68" s="4">
        <v>128441</v>
      </c>
      <c r="M68" s="4">
        <v>126152</v>
      </c>
      <c r="N68" s="4">
        <v>25000</v>
      </c>
      <c r="O68" s="1" t="s">
        <v>211</v>
      </c>
      <c r="P68" s="1" t="s">
        <v>23</v>
      </c>
      <c r="Q68" s="4">
        <v>2</v>
      </c>
      <c r="R68" s="1" t="s">
        <v>44</v>
      </c>
    </row>
    <row r="69" spans="1:18">
      <c r="A69" s="1" t="s">
        <v>277</v>
      </c>
      <c r="B69" s="1" t="s">
        <v>136</v>
      </c>
      <c r="C69" s="2">
        <v>6</v>
      </c>
      <c r="D69" s="3">
        <v>44862</v>
      </c>
      <c r="E69" s="3">
        <v>44985</v>
      </c>
      <c r="F69" s="3">
        <v>45046</v>
      </c>
      <c r="H69" s="1" t="s">
        <v>137</v>
      </c>
      <c r="I69" s="1" t="s">
        <v>278</v>
      </c>
      <c r="J69" s="1" t="s">
        <v>279</v>
      </c>
      <c r="L69" s="4">
        <v>88959</v>
      </c>
      <c r="M69" s="4">
        <v>86250</v>
      </c>
      <c r="N69" s="4">
        <v>25000</v>
      </c>
      <c r="O69" s="1" t="s">
        <v>280</v>
      </c>
      <c r="P69" s="1" t="s">
        <v>75</v>
      </c>
      <c r="Q69" s="4">
        <v>0</v>
      </c>
      <c r="R69" s="1" t="s">
        <v>24</v>
      </c>
    </row>
    <row r="70" spans="1:18">
      <c r="A70" s="1" t="s">
        <v>281</v>
      </c>
      <c r="B70" s="1" t="s">
        <v>136</v>
      </c>
      <c r="C70" s="2">
        <v>9</v>
      </c>
      <c r="D70" s="3">
        <v>44860</v>
      </c>
      <c r="E70" s="3">
        <v>44950</v>
      </c>
      <c r="F70" s="3">
        <v>45138</v>
      </c>
      <c r="H70" s="1" t="s">
        <v>137</v>
      </c>
      <c r="I70" s="1" t="s">
        <v>282</v>
      </c>
      <c r="J70" s="1" t="s">
        <v>283</v>
      </c>
      <c r="L70" s="4">
        <v>68438</v>
      </c>
      <c r="M70" s="4">
        <v>50000</v>
      </c>
      <c r="N70" s="4">
        <v>25000</v>
      </c>
      <c r="O70" s="1" t="s">
        <v>204</v>
      </c>
      <c r="P70" s="1" t="s">
        <v>34</v>
      </c>
      <c r="Q70" s="4">
        <v>6</v>
      </c>
      <c r="R70" s="1" t="s">
        <v>24</v>
      </c>
    </row>
    <row r="71" spans="1:18">
      <c r="A71" s="1" t="s">
        <v>284</v>
      </c>
      <c r="B71" s="1" t="s">
        <v>145</v>
      </c>
      <c r="C71" s="2">
        <v>9</v>
      </c>
      <c r="D71" s="3">
        <v>44856</v>
      </c>
      <c r="E71" s="3">
        <v>44992</v>
      </c>
      <c r="F71" s="3">
        <v>45199</v>
      </c>
      <c r="H71" s="1" t="s">
        <v>146</v>
      </c>
      <c r="I71" s="1" t="s">
        <v>285</v>
      </c>
      <c r="J71" s="1" t="s">
        <v>286</v>
      </c>
      <c r="L71" s="4">
        <v>64875</v>
      </c>
      <c r="M71" s="4">
        <v>0</v>
      </c>
      <c r="O71" s="1" t="s">
        <v>287</v>
      </c>
      <c r="P71" s="1" t="s">
        <v>75</v>
      </c>
      <c r="Q71" s="4">
        <v>0</v>
      </c>
      <c r="R71" s="1" t="s">
        <v>48</v>
      </c>
    </row>
    <row r="72" spans="1:18">
      <c r="A72" s="1" t="s">
        <v>288</v>
      </c>
      <c r="B72" s="1" t="s">
        <v>201</v>
      </c>
      <c r="C72" s="2">
        <v>9</v>
      </c>
      <c r="D72" s="3">
        <v>44834</v>
      </c>
      <c r="E72" s="3">
        <v>44894</v>
      </c>
      <c r="F72" s="3">
        <v>45138</v>
      </c>
      <c r="H72" s="1" t="s">
        <v>146</v>
      </c>
      <c r="I72" s="1" t="s">
        <v>289</v>
      </c>
      <c r="J72" s="1" t="s">
        <v>290</v>
      </c>
      <c r="L72" s="4">
        <v>135000</v>
      </c>
      <c r="M72" s="4">
        <v>0</v>
      </c>
      <c r="O72" s="1" t="s">
        <v>185</v>
      </c>
      <c r="P72" s="1" t="s">
        <v>29</v>
      </c>
      <c r="Q72" s="4">
        <v>0</v>
      </c>
      <c r="R72" s="1" t="s">
        <v>48</v>
      </c>
    </row>
    <row r="73" spans="1:18">
      <c r="A73" s="1" t="s">
        <v>291</v>
      </c>
      <c r="B73" s="1" t="s">
        <v>145</v>
      </c>
      <c r="C73" s="2">
        <v>8</v>
      </c>
      <c r="D73" s="3">
        <v>44834</v>
      </c>
      <c r="E73" s="3">
        <v>44943</v>
      </c>
      <c r="F73" s="3">
        <v>45077</v>
      </c>
      <c r="H73" s="1" t="s">
        <v>146</v>
      </c>
      <c r="I73" s="1" t="s">
        <v>292</v>
      </c>
      <c r="J73" s="1" t="s">
        <v>293</v>
      </c>
      <c r="L73" s="4">
        <v>26146</v>
      </c>
      <c r="M73" s="4">
        <v>0</v>
      </c>
      <c r="O73" s="1" t="s">
        <v>294</v>
      </c>
      <c r="P73" s="1" t="s">
        <v>75</v>
      </c>
      <c r="Q73" s="4">
        <v>1</v>
      </c>
      <c r="R73" s="1" t="s">
        <v>24</v>
      </c>
    </row>
    <row r="74" spans="1:18">
      <c r="A74" s="1" t="s">
        <v>295</v>
      </c>
      <c r="B74" s="1" t="s">
        <v>67</v>
      </c>
      <c r="C74" s="2">
        <v>12</v>
      </c>
      <c r="D74" s="3">
        <v>44834</v>
      </c>
      <c r="E74" s="3">
        <v>44834</v>
      </c>
      <c r="F74" s="3">
        <v>45230</v>
      </c>
      <c r="H74" s="1" t="s">
        <v>58</v>
      </c>
      <c r="I74" s="1" t="s">
        <v>275</v>
      </c>
      <c r="J74" s="1" t="s">
        <v>276</v>
      </c>
      <c r="L74" s="4">
        <v>133396.70000000001</v>
      </c>
      <c r="M74" s="4">
        <v>0</v>
      </c>
      <c r="O74" s="1" t="s">
        <v>211</v>
      </c>
      <c r="P74" s="1" t="s">
        <v>23</v>
      </c>
      <c r="Q74" s="4">
        <v>2</v>
      </c>
      <c r="R74" s="1" t="s">
        <v>24</v>
      </c>
    </row>
    <row r="75" spans="1:18">
      <c r="A75" s="1" t="s">
        <v>296</v>
      </c>
      <c r="B75" s="1" t="s">
        <v>136</v>
      </c>
      <c r="C75" s="2">
        <v>12</v>
      </c>
      <c r="D75" s="3">
        <v>44834</v>
      </c>
      <c r="E75" s="3">
        <v>44894</v>
      </c>
      <c r="F75" s="3">
        <v>45199</v>
      </c>
      <c r="H75" s="1" t="s">
        <v>137</v>
      </c>
      <c r="I75" s="1" t="s">
        <v>297</v>
      </c>
      <c r="J75" s="1" t="s">
        <v>298</v>
      </c>
      <c r="L75" s="4">
        <v>55000</v>
      </c>
      <c r="M75" s="4">
        <v>50000</v>
      </c>
      <c r="N75" s="4">
        <v>25000</v>
      </c>
      <c r="O75" s="1" t="s">
        <v>299</v>
      </c>
      <c r="P75" s="1" t="s">
        <v>23</v>
      </c>
      <c r="Q75" s="4">
        <v>1</v>
      </c>
      <c r="R75" s="1" t="s">
        <v>24</v>
      </c>
    </row>
    <row r="76" spans="1:18">
      <c r="A76" s="1" t="s">
        <v>300</v>
      </c>
      <c r="B76" s="1" t="s">
        <v>136</v>
      </c>
      <c r="C76" s="2">
        <v>6</v>
      </c>
      <c r="D76" s="3">
        <v>44834</v>
      </c>
      <c r="E76" s="3">
        <v>44901</v>
      </c>
      <c r="F76" s="3">
        <v>45016</v>
      </c>
      <c r="H76" s="1" t="s">
        <v>137</v>
      </c>
      <c r="I76" s="1" t="s">
        <v>301</v>
      </c>
      <c r="J76" s="1" t="s">
        <v>302</v>
      </c>
      <c r="L76" s="4">
        <v>52882</v>
      </c>
      <c r="M76" s="4">
        <v>50000</v>
      </c>
      <c r="N76" s="4">
        <v>0</v>
      </c>
      <c r="O76" s="1" t="s">
        <v>303</v>
      </c>
      <c r="P76" s="1" t="s">
        <v>29</v>
      </c>
      <c r="Q76" s="4">
        <v>2</v>
      </c>
      <c r="R76" s="1" t="s">
        <v>24</v>
      </c>
    </row>
    <row r="77" spans="1:18">
      <c r="A77" s="1" t="s">
        <v>304</v>
      </c>
      <c r="B77" s="1" t="s">
        <v>201</v>
      </c>
      <c r="C77" s="2">
        <v>6</v>
      </c>
      <c r="D77" s="3">
        <v>44833</v>
      </c>
      <c r="E77" s="3">
        <v>44881</v>
      </c>
      <c r="F77" s="3">
        <v>45016</v>
      </c>
      <c r="H77" s="1" t="s">
        <v>146</v>
      </c>
      <c r="I77" s="1" t="s">
        <v>305</v>
      </c>
      <c r="J77" s="1" t="s">
        <v>306</v>
      </c>
      <c r="L77" s="4">
        <v>66781</v>
      </c>
      <c r="M77" s="4">
        <v>0</v>
      </c>
      <c r="O77" s="1" t="s">
        <v>307</v>
      </c>
      <c r="P77" s="1" t="s">
        <v>75</v>
      </c>
      <c r="Q77" s="4">
        <v>8</v>
      </c>
      <c r="R77" s="1" t="s">
        <v>24</v>
      </c>
    </row>
    <row r="78" spans="1:18">
      <c r="A78" s="1" t="s">
        <v>308</v>
      </c>
      <c r="B78" s="1" t="s">
        <v>136</v>
      </c>
      <c r="C78" s="2">
        <v>12</v>
      </c>
      <c r="D78" s="3">
        <v>44833</v>
      </c>
      <c r="E78" s="3">
        <v>44928</v>
      </c>
      <c r="F78" s="3">
        <v>45199</v>
      </c>
      <c r="H78" s="1" t="s">
        <v>137</v>
      </c>
      <c r="I78" s="1" t="s">
        <v>309</v>
      </c>
      <c r="J78" s="1" t="s">
        <v>310</v>
      </c>
      <c r="L78" s="4">
        <v>115466</v>
      </c>
      <c r="M78" s="4">
        <v>50000</v>
      </c>
      <c r="N78" s="4">
        <v>25000</v>
      </c>
      <c r="O78" s="1" t="s">
        <v>311</v>
      </c>
      <c r="P78" s="1" t="s">
        <v>75</v>
      </c>
      <c r="Q78" s="4">
        <v>242.7</v>
      </c>
      <c r="R78" s="1" t="s">
        <v>39</v>
      </c>
    </row>
    <row r="79" spans="1:18">
      <c r="A79" s="1" t="s">
        <v>312</v>
      </c>
      <c r="B79" s="1" t="s">
        <v>136</v>
      </c>
      <c r="C79" s="2">
        <v>9</v>
      </c>
      <c r="D79" s="3">
        <v>44831</v>
      </c>
      <c r="E79" s="3">
        <v>44894</v>
      </c>
      <c r="F79" s="3">
        <v>45107</v>
      </c>
      <c r="H79" s="1" t="s">
        <v>137</v>
      </c>
      <c r="I79" s="1" t="s">
        <v>313</v>
      </c>
      <c r="J79" s="1" t="s">
        <v>314</v>
      </c>
      <c r="L79" s="4">
        <v>50099</v>
      </c>
      <c r="M79" s="4">
        <v>45099</v>
      </c>
      <c r="N79" s="4">
        <v>22549.5</v>
      </c>
      <c r="O79" s="1" t="s">
        <v>315</v>
      </c>
      <c r="P79" s="1" t="s">
        <v>129</v>
      </c>
      <c r="Q79" s="4">
        <v>2</v>
      </c>
      <c r="R79" s="1" t="s">
        <v>24</v>
      </c>
    </row>
    <row r="80" spans="1:18">
      <c r="A80" s="1" t="s">
        <v>316</v>
      </c>
      <c r="B80" s="1" t="s">
        <v>67</v>
      </c>
      <c r="C80" s="2">
        <v>4</v>
      </c>
      <c r="D80" s="3">
        <v>44804</v>
      </c>
      <c r="E80" s="3">
        <v>44804</v>
      </c>
      <c r="F80" s="3">
        <v>44930</v>
      </c>
      <c r="G80" s="3" t="s">
        <v>317</v>
      </c>
      <c r="H80" s="1" t="s">
        <v>109</v>
      </c>
      <c r="I80" s="1" t="s">
        <v>318</v>
      </c>
      <c r="J80" s="1" t="s">
        <v>319</v>
      </c>
      <c r="L80" s="4">
        <v>54937</v>
      </c>
      <c r="M80" s="4">
        <v>0</v>
      </c>
      <c r="O80" s="1" t="s">
        <v>185</v>
      </c>
      <c r="P80" s="1" t="s">
        <v>29</v>
      </c>
      <c r="Q80" s="4">
        <v>18</v>
      </c>
      <c r="R80" s="1" t="s">
        <v>24</v>
      </c>
    </row>
    <row r="81" spans="1:18">
      <c r="A81" s="1" t="s">
        <v>320</v>
      </c>
      <c r="B81" s="1" t="s">
        <v>201</v>
      </c>
      <c r="C81" s="2">
        <v>9</v>
      </c>
      <c r="D81" s="3">
        <v>44804</v>
      </c>
      <c r="E81" s="3">
        <v>44859</v>
      </c>
      <c r="F81" s="3">
        <v>45077</v>
      </c>
      <c r="H81" s="1" t="s">
        <v>146</v>
      </c>
      <c r="I81" s="1" t="s">
        <v>321</v>
      </c>
      <c r="J81" s="1" t="s">
        <v>322</v>
      </c>
      <c r="L81" s="4">
        <v>27259</v>
      </c>
      <c r="M81" s="4">
        <v>0</v>
      </c>
      <c r="O81" s="1" t="s">
        <v>323</v>
      </c>
      <c r="P81" s="1" t="s">
        <v>34</v>
      </c>
      <c r="Q81" s="4">
        <v>1</v>
      </c>
      <c r="R81" s="1" t="s">
        <v>24</v>
      </c>
    </row>
    <row r="82" spans="1:18">
      <c r="A82" s="1" t="s">
        <v>324</v>
      </c>
      <c r="B82" s="1" t="s">
        <v>145</v>
      </c>
      <c r="C82" s="2">
        <v>9</v>
      </c>
      <c r="D82" s="3">
        <v>44804</v>
      </c>
      <c r="E82" s="3">
        <v>44873</v>
      </c>
      <c r="F82" s="3">
        <v>45077</v>
      </c>
      <c r="H82" s="1" t="s">
        <v>146</v>
      </c>
      <c r="I82" s="1" t="s">
        <v>325</v>
      </c>
      <c r="J82" s="1" t="s">
        <v>326</v>
      </c>
      <c r="L82" s="4">
        <v>63987</v>
      </c>
      <c r="M82" s="4">
        <v>0</v>
      </c>
      <c r="O82" s="1" t="s">
        <v>223</v>
      </c>
      <c r="P82" s="1" t="s">
        <v>129</v>
      </c>
      <c r="Q82" s="4">
        <v>2</v>
      </c>
      <c r="R82" s="1" t="s">
        <v>24</v>
      </c>
    </row>
    <row r="83" spans="1:18">
      <c r="A83" s="1" t="s">
        <v>327</v>
      </c>
      <c r="B83" s="1" t="s">
        <v>145</v>
      </c>
      <c r="C83" s="2">
        <v>12</v>
      </c>
      <c r="D83" s="3">
        <v>44804</v>
      </c>
      <c r="E83" s="3">
        <v>44915</v>
      </c>
      <c r="F83" s="3">
        <v>45169</v>
      </c>
      <c r="H83" s="1" t="s">
        <v>146</v>
      </c>
      <c r="I83" s="1" t="s">
        <v>328</v>
      </c>
      <c r="J83" s="1" t="s">
        <v>329</v>
      </c>
      <c r="L83" s="4">
        <v>85751</v>
      </c>
      <c r="M83" s="4">
        <v>0</v>
      </c>
      <c r="O83" s="1" t="s">
        <v>330</v>
      </c>
      <c r="P83" s="1" t="s">
        <v>23</v>
      </c>
      <c r="Q83" s="4">
        <v>2</v>
      </c>
      <c r="R83" s="1" t="s">
        <v>24</v>
      </c>
    </row>
    <row r="84" spans="1:18">
      <c r="A84" s="1" t="s">
        <v>331</v>
      </c>
      <c r="B84" s="1" t="s">
        <v>136</v>
      </c>
      <c r="C84" s="2">
        <v>11</v>
      </c>
      <c r="D84" s="3">
        <v>44803</v>
      </c>
      <c r="E84" s="3">
        <v>44881</v>
      </c>
      <c r="F84" s="3">
        <v>45138</v>
      </c>
      <c r="H84" s="1" t="s">
        <v>137</v>
      </c>
      <c r="I84" s="1" t="s">
        <v>332</v>
      </c>
      <c r="J84" s="1" t="s">
        <v>333</v>
      </c>
      <c r="L84" s="4">
        <v>47297</v>
      </c>
      <c r="M84" s="4">
        <v>47297</v>
      </c>
      <c r="N84" s="4">
        <v>23648.5</v>
      </c>
      <c r="O84" s="1" t="s">
        <v>334</v>
      </c>
      <c r="P84" s="1" t="s">
        <v>29</v>
      </c>
      <c r="Q84" s="4">
        <v>7</v>
      </c>
      <c r="R84" s="1" t="s">
        <v>24</v>
      </c>
    </row>
    <row r="85" spans="1:18">
      <c r="A85" s="1" t="s">
        <v>335</v>
      </c>
      <c r="B85" s="1" t="s">
        <v>136</v>
      </c>
      <c r="C85" s="2">
        <v>5</v>
      </c>
      <c r="D85" s="3">
        <v>44802</v>
      </c>
      <c r="E85" s="3">
        <v>44845</v>
      </c>
      <c r="F85" s="3">
        <v>44957</v>
      </c>
      <c r="G85" s="3" t="s">
        <v>336</v>
      </c>
      <c r="H85" s="1" t="s">
        <v>137</v>
      </c>
      <c r="I85" s="1" t="s">
        <v>337</v>
      </c>
      <c r="J85" s="1" t="s">
        <v>338</v>
      </c>
      <c r="L85" s="4">
        <v>65031</v>
      </c>
      <c r="M85" s="4">
        <v>50000</v>
      </c>
      <c r="N85" s="4">
        <v>25000</v>
      </c>
      <c r="O85" s="1" t="s">
        <v>204</v>
      </c>
      <c r="P85" s="1" t="s">
        <v>34</v>
      </c>
      <c r="Q85" s="4">
        <v>1</v>
      </c>
      <c r="R85" s="1" t="s">
        <v>24</v>
      </c>
    </row>
    <row r="86" spans="1:18">
      <c r="A86" s="1" t="s">
        <v>339</v>
      </c>
      <c r="B86" s="1" t="s">
        <v>136</v>
      </c>
      <c r="C86" s="2">
        <v>9</v>
      </c>
      <c r="D86" s="3">
        <v>44796</v>
      </c>
      <c r="E86" s="3">
        <v>44838</v>
      </c>
      <c r="F86" s="3">
        <v>45107</v>
      </c>
      <c r="H86" s="1" t="s">
        <v>137</v>
      </c>
      <c r="I86" s="1" t="s">
        <v>340</v>
      </c>
      <c r="J86" s="1" t="s">
        <v>341</v>
      </c>
      <c r="L86" s="4">
        <v>55826</v>
      </c>
      <c r="M86" s="4">
        <v>50000</v>
      </c>
      <c r="N86" s="4">
        <v>25000</v>
      </c>
      <c r="O86" s="1" t="s">
        <v>342</v>
      </c>
      <c r="P86" s="1" t="s">
        <v>29</v>
      </c>
      <c r="Q86" s="4">
        <v>85</v>
      </c>
      <c r="R86" s="1" t="s">
        <v>39</v>
      </c>
    </row>
    <row r="87" spans="1:18">
      <c r="A87" s="1" t="s">
        <v>343</v>
      </c>
      <c r="B87" s="1" t="s">
        <v>136</v>
      </c>
      <c r="C87" s="2">
        <v>14</v>
      </c>
      <c r="D87" s="3">
        <v>44795</v>
      </c>
      <c r="E87" s="3">
        <v>44873</v>
      </c>
      <c r="F87" s="3">
        <v>45291</v>
      </c>
      <c r="H87" s="1" t="s">
        <v>137</v>
      </c>
      <c r="I87" s="1" t="s">
        <v>344</v>
      </c>
      <c r="J87" s="1" t="s">
        <v>345</v>
      </c>
      <c r="L87" s="4">
        <v>25882</v>
      </c>
      <c r="M87" s="4">
        <v>25882</v>
      </c>
      <c r="N87" s="4">
        <v>12941</v>
      </c>
      <c r="O87" s="1" t="s">
        <v>346</v>
      </c>
      <c r="P87" s="1" t="s">
        <v>129</v>
      </c>
      <c r="Q87" s="4">
        <v>65</v>
      </c>
      <c r="R87" s="1" t="s">
        <v>44</v>
      </c>
    </row>
    <row r="88" spans="1:18">
      <c r="A88" s="1" t="s">
        <v>347</v>
      </c>
      <c r="B88" s="1" t="s">
        <v>136</v>
      </c>
      <c r="C88" s="2">
        <v>9</v>
      </c>
      <c r="D88" s="3">
        <v>44777</v>
      </c>
      <c r="E88" s="3">
        <v>44817</v>
      </c>
      <c r="F88" s="3">
        <v>45077</v>
      </c>
      <c r="H88" s="1" t="s">
        <v>137</v>
      </c>
      <c r="I88" s="1" t="s">
        <v>348</v>
      </c>
      <c r="J88" s="1" t="s">
        <v>349</v>
      </c>
      <c r="L88" s="4">
        <v>51506</v>
      </c>
      <c r="M88" s="4">
        <v>50000</v>
      </c>
      <c r="N88" s="4">
        <v>25000</v>
      </c>
      <c r="O88" s="1" t="s">
        <v>185</v>
      </c>
      <c r="P88" s="1" t="s">
        <v>29</v>
      </c>
      <c r="Q88" s="4">
        <v>0</v>
      </c>
      <c r="R88" s="1" t="s">
        <v>24</v>
      </c>
    </row>
    <row r="89" spans="1:18">
      <c r="A89" s="1" t="s">
        <v>350</v>
      </c>
      <c r="B89" s="1" t="s">
        <v>136</v>
      </c>
      <c r="C89" s="2">
        <v>8</v>
      </c>
      <c r="D89" s="3">
        <v>44773</v>
      </c>
      <c r="E89" s="3">
        <v>44859</v>
      </c>
      <c r="F89" s="3">
        <v>45016</v>
      </c>
      <c r="H89" s="1" t="s">
        <v>137</v>
      </c>
      <c r="I89" s="1" t="s">
        <v>351</v>
      </c>
      <c r="J89" s="1" t="s">
        <v>352</v>
      </c>
      <c r="L89" s="4">
        <v>49949</v>
      </c>
      <c r="M89" s="4">
        <v>49949</v>
      </c>
      <c r="N89" s="4">
        <v>24974.5</v>
      </c>
      <c r="O89" s="1" t="s">
        <v>83</v>
      </c>
      <c r="P89" s="1" t="s">
        <v>75</v>
      </c>
      <c r="Q89" s="4">
        <v>1</v>
      </c>
      <c r="R89" s="1" t="s">
        <v>24</v>
      </c>
    </row>
    <row r="90" spans="1:18">
      <c r="A90" s="1" t="s">
        <v>353</v>
      </c>
      <c r="B90" s="1" t="s">
        <v>136</v>
      </c>
      <c r="C90" s="2">
        <v>5</v>
      </c>
      <c r="D90" s="3">
        <v>44773</v>
      </c>
      <c r="E90" s="3">
        <v>44838</v>
      </c>
      <c r="F90" s="3">
        <v>44926</v>
      </c>
      <c r="G90" s="3" t="s">
        <v>336</v>
      </c>
      <c r="H90" s="1" t="s">
        <v>137</v>
      </c>
      <c r="I90" s="1" t="s">
        <v>354</v>
      </c>
      <c r="J90" s="1" t="s">
        <v>354</v>
      </c>
      <c r="L90" s="4">
        <v>49261</v>
      </c>
      <c r="M90" s="4">
        <v>49261</v>
      </c>
      <c r="N90" s="4">
        <v>24630.5</v>
      </c>
      <c r="O90" s="1" t="s">
        <v>185</v>
      </c>
      <c r="P90" s="1" t="s">
        <v>29</v>
      </c>
      <c r="Q90" s="4">
        <v>0</v>
      </c>
      <c r="R90" s="1" t="s">
        <v>48</v>
      </c>
    </row>
    <row r="91" spans="1:18">
      <c r="A91" s="1" t="s">
        <v>355</v>
      </c>
      <c r="B91" s="1" t="s">
        <v>136</v>
      </c>
      <c r="C91" s="2">
        <v>5</v>
      </c>
      <c r="D91" s="3">
        <v>44773</v>
      </c>
      <c r="E91" s="3">
        <v>44845</v>
      </c>
      <c r="F91" s="3">
        <v>44926</v>
      </c>
      <c r="G91" s="3" t="s">
        <v>336</v>
      </c>
      <c r="H91" s="1" t="s">
        <v>137</v>
      </c>
      <c r="I91" s="1" t="s">
        <v>356</v>
      </c>
      <c r="J91" s="1" t="s">
        <v>357</v>
      </c>
      <c r="L91" s="4">
        <v>47396</v>
      </c>
      <c r="M91" s="4">
        <v>47396</v>
      </c>
      <c r="N91" s="4">
        <v>23698</v>
      </c>
      <c r="O91" s="1" t="s">
        <v>52</v>
      </c>
      <c r="P91" s="1" t="s">
        <v>23</v>
      </c>
      <c r="Q91" s="4">
        <v>0</v>
      </c>
      <c r="R91" s="1" t="s">
        <v>48</v>
      </c>
    </row>
    <row r="92" spans="1:18">
      <c r="A92" s="1" t="s">
        <v>358</v>
      </c>
      <c r="B92" s="1" t="s">
        <v>136</v>
      </c>
      <c r="C92" s="2">
        <v>6</v>
      </c>
      <c r="D92" s="3">
        <v>44773</v>
      </c>
      <c r="E92" s="3">
        <v>44824</v>
      </c>
      <c r="F92" s="3">
        <v>44957</v>
      </c>
      <c r="G92" s="3" t="s">
        <v>317</v>
      </c>
      <c r="H92" s="1" t="s">
        <v>137</v>
      </c>
      <c r="I92" s="1" t="s">
        <v>359</v>
      </c>
      <c r="J92" s="1" t="s">
        <v>360</v>
      </c>
      <c r="L92" s="4">
        <v>53492</v>
      </c>
      <c r="M92" s="4">
        <v>50000</v>
      </c>
      <c r="N92" s="4">
        <v>25000</v>
      </c>
      <c r="O92" s="1" t="s">
        <v>361</v>
      </c>
      <c r="P92" s="1" t="s">
        <v>29</v>
      </c>
      <c r="Q92" s="4">
        <v>0</v>
      </c>
      <c r="R92" s="1" t="s">
        <v>48</v>
      </c>
    </row>
    <row r="93" spans="1:18">
      <c r="A93" s="1" t="s">
        <v>362</v>
      </c>
      <c r="B93" s="1" t="s">
        <v>136</v>
      </c>
      <c r="C93" s="2">
        <v>12</v>
      </c>
      <c r="D93" s="3">
        <v>44771</v>
      </c>
      <c r="E93" s="3">
        <v>44845</v>
      </c>
      <c r="F93" s="3">
        <v>45138</v>
      </c>
      <c r="H93" s="1" t="s">
        <v>137</v>
      </c>
      <c r="I93" s="1" t="s">
        <v>363</v>
      </c>
      <c r="J93" s="1" t="s">
        <v>364</v>
      </c>
      <c r="L93" s="4">
        <v>54692</v>
      </c>
      <c r="M93" s="4">
        <v>50000</v>
      </c>
      <c r="N93" s="4">
        <v>25000</v>
      </c>
      <c r="O93" s="1" t="s">
        <v>239</v>
      </c>
      <c r="P93" s="1" t="s">
        <v>23</v>
      </c>
      <c r="Q93" s="4">
        <v>1069</v>
      </c>
      <c r="R93" s="1" t="s">
        <v>39</v>
      </c>
    </row>
    <row r="94" spans="1:18">
      <c r="A94" s="1" t="s">
        <v>365</v>
      </c>
      <c r="B94" s="1" t="s">
        <v>136</v>
      </c>
      <c r="C94" s="2">
        <v>9</v>
      </c>
      <c r="D94" s="3">
        <v>44767</v>
      </c>
      <c r="E94" s="3">
        <v>44845</v>
      </c>
      <c r="F94" s="3">
        <v>45046</v>
      </c>
      <c r="H94" s="1" t="s">
        <v>137</v>
      </c>
      <c r="I94" s="1" t="s">
        <v>366</v>
      </c>
      <c r="J94" s="1" t="s">
        <v>367</v>
      </c>
      <c r="L94" s="4">
        <v>66210</v>
      </c>
      <c r="M94" s="4">
        <v>50000</v>
      </c>
      <c r="N94" s="4">
        <v>25000</v>
      </c>
      <c r="O94" s="1" t="s">
        <v>315</v>
      </c>
      <c r="P94" s="1" t="s">
        <v>129</v>
      </c>
      <c r="Q94" s="4">
        <v>1</v>
      </c>
      <c r="R94" s="1" t="s">
        <v>24</v>
      </c>
    </row>
    <row r="95" spans="1:18">
      <c r="A95" s="1" t="s">
        <v>368</v>
      </c>
      <c r="B95" s="1" t="s">
        <v>145</v>
      </c>
      <c r="C95" s="2">
        <v>6</v>
      </c>
      <c r="D95" s="3">
        <v>44764</v>
      </c>
      <c r="E95" s="3">
        <v>44838</v>
      </c>
      <c r="F95" s="3">
        <v>44957</v>
      </c>
      <c r="H95" s="1" t="s">
        <v>146</v>
      </c>
      <c r="I95" s="1" t="s">
        <v>369</v>
      </c>
      <c r="J95" s="1" t="s">
        <v>370</v>
      </c>
      <c r="L95" s="4">
        <v>50558</v>
      </c>
      <c r="M95" s="4">
        <v>0</v>
      </c>
      <c r="O95" s="1" t="s">
        <v>371</v>
      </c>
      <c r="P95" s="1" t="s">
        <v>23</v>
      </c>
      <c r="Q95" s="4">
        <v>1</v>
      </c>
      <c r="R95" s="1" t="s">
        <v>24</v>
      </c>
    </row>
    <row r="96" spans="1:18">
      <c r="A96" s="1" t="s">
        <v>372</v>
      </c>
      <c r="B96" s="1" t="s">
        <v>136</v>
      </c>
      <c r="C96" s="2">
        <v>12</v>
      </c>
      <c r="D96" s="3">
        <v>44762</v>
      </c>
      <c r="E96" s="3">
        <v>44824</v>
      </c>
      <c r="F96" s="3">
        <v>45138</v>
      </c>
      <c r="H96" s="1" t="s">
        <v>137</v>
      </c>
      <c r="I96" s="1" t="s">
        <v>373</v>
      </c>
      <c r="J96" s="1" t="s">
        <v>374</v>
      </c>
      <c r="L96" s="4">
        <v>120295</v>
      </c>
      <c r="M96" s="4">
        <v>50000</v>
      </c>
      <c r="N96" s="4">
        <v>25000</v>
      </c>
      <c r="O96" s="1" t="s">
        <v>375</v>
      </c>
      <c r="P96" s="1" t="s">
        <v>23</v>
      </c>
      <c r="Q96" s="4">
        <v>9</v>
      </c>
      <c r="R96" s="1" t="s">
        <v>24</v>
      </c>
    </row>
    <row r="97" spans="1:18">
      <c r="A97" s="1" t="s">
        <v>376</v>
      </c>
      <c r="B97" s="1" t="s">
        <v>136</v>
      </c>
      <c r="C97" s="2">
        <v>9</v>
      </c>
      <c r="D97" s="3">
        <v>44757</v>
      </c>
      <c r="E97" s="3">
        <v>44803</v>
      </c>
      <c r="F97" s="3">
        <v>45046</v>
      </c>
      <c r="H97" s="1" t="s">
        <v>137</v>
      </c>
      <c r="I97" s="1" t="s">
        <v>377</v>
      </c>
      <c r="J97" s="1" t="s">
        <v>378</v>
      </c>
      <c r="L97" s="4">
        <v>31167</v>
      </c>
      <c r="M97" s="4">
        <v>31167</v>
      </c>
      <c r="N97" s="4">
        <v>15583.5</v>
      </c>
      <c r="O97" s="1" t="s">
        <v>120</v>
      </c>
      <c r="P97" s="1" t="s">
        <v>29</v>
      </c>
      <c r="Q97" s="4">
        <v>0</v>
      </c>
      <c r="R97" s="1" t="s">
        <v>48</v>
      </c>
    </row>
    <row r="98" spans="1:18">
      <c r="A98" s="1" t="s">
        <v>379</v>
      </c>
      <c r="B98" s="1" t="s">
        <v>145</v>
      </c>
      <c r="C98" s="2">
        <v>4</v>
      </c>
      <c r="D98" s="3">
        <v>44742</v>
      </c>
      <c r="E98" s="3">
        <v>44838</v>
      </c>
      <c r="F98" s="3">
        <v>44865</v>
      </c>
      <c r="H98" s="1" t="s">
        <v>146</v>
      </c>
      <c r="I98" s="1" t="s">
        <v>380</v>
      </c>
      <c r="J98" s="1" t="s">
        <v>381</v>
      </c>
      <c r="L98" s="4">
        <v>80857</v>
      </c>
      <c r="M98" s="4">
        <v>0</v>
      </c>
      <c r="N98" s="4">
        <v>0</v>
      </c>
      <c r="O98" s="1" t="s">
        <v>382</v>
      </c>
      <c r="P98" s="1" t="s">
        <v>29</v>
      </c>
      <c r="Q98" s="4">
        <v>14</v>
      </c>
      <c r="R98" s="1" t="s">
        <v>24</v>
      </c>
    </row>
    <row r="99" spans="1:18">
      <c r="A99" s="1" t="s">
        <v>383</v>
      </c>
      <c r="B99" s="1" t="s">
        <v>136</v>
      </c>
      <c r="C99" s="2">
        <v>12</v>
      </c>
      <c r="D99" s="3">
        <v>44742</v>
      </c>
      <c r="E99" s="3">
        <v>44845</v>
      </c>
      <c r="F99" s="3">
        <v>45199</v>
      </c>
      <c r="H99" s="1" t="s">
        <v>137</v>
      </c>
      <c r="I99" s="1" t="s">
        <v>384</v>
      </c>
      <c r="J99" s="1" t="s">
        <v>385</v>
      </c>
      <c r="L99" s="4">
        <v>81706</v>
      </c>
      <c r="M99" s="4">
        <v>50000</v>
      </c>
      <c r="N99" s="4">
        <v>0</v>
      </c>
      <c r="O99" s="1" t="s">
        <v>185</v>
      </c>
      <c r="P99" s="1" t="s">
        <v>29</v>
      </c>
      <c r="Q99" s="4">
        <v>2</v>
      </c>
      <c r="R99" s="1" t="s">
        <v>24</v>
      </c>
    </row>
    <row r="100" spans="1:18">
      <c r="A100" s="1" t="s">
        <v>386</v>
      </c>
      <c r="B100" s="1" t="s">
        <v>67</v>
      </c>
      <c r="C100" s="2">
        <v>9</v>
      </c>
      <c r="D100" s="3">
        <v>44742</v>
      </c>
      <c r="E100" s="3">
        <v>44742</v>
      </c>
      <c r="F100" s="3">
        <v>45016</v>
      </c>
      <c r="H100" s="1" t="s">
        <v>58</v>
      </c>
      <c r="I100" s="1" t="s">
        <v>387</v>
      </c>
      <c r="J100" s="1" t="s">
        <v>388</v>
      </c>
      <c r="L100" s="4">
        <v>40664</v>
      </c>
      <c r="M100" s="4">
        <v>0</v>
      </c>
      <c r="O100" s="1" t="s">
        <v>389</v>
      </c>
      <c r="P100" s="1" t="s">
        <v>34</v>
      </c>
      <c r="Q100" s="4">
        <v>1</v>
      </c>
      <c r="R100" s="1" t="s">
        <v>24</v>
      </c>
    </row>
    <row r="101" spans="1:18">
      <c r="A101" s="1" t="s">
        <v>390</v>
      </c>
      <c r="B101" s="1" t="s">
        <v>136</v>
      </c>
      <c r="C101" s="2">
        <v>9</v>
      </c>
      <c r="D101" s="3">
        <v>44742</v>
      </c>
      <c r="E101" s="3">
        <v>44790</v>
      </c>
      <c r="F101" s="3">
        <v>45016</v>
      </c>
      <c r="H101" s="1" t="s">
        <v>137</v>
      </c>
      <c r="I101" s="1" t="s">
        <v>391</v>
      </c>
      <c r="J101" s="1" t="s">
        <v>392</v>
      </c>
      <c r="L101" s="4">
        <v>31869</v>
      </c>
      <c r="M101" s="4">
        <v>31869</v>
      </c>
      <c r="N101" s="4">
        <v>15934.5</v>
      </c>
      <c r="O101" s="1" t="s">
        <v>393</v>
      </c>
      <c r="P101" s="1" t="s">
        <v>75</v>
      </c>
      <c r="Q101" s="4">
        <v>0</v>
      </c>
      <c r="R101" s="1" t="s">
        <v>48</v>
      </c>
    </row>
    <row r="102" spans="1:18">
      <c r="A102" s="1" t="s">
        <v>394</v>
      </c>
      <c r="B102" s="1" t="s">
        <v>136</v>
      </c>
      <c r="C102" s="2">
        <v>9</v>
      </c>
      <c r="D102" s="3">
        <v>44742</v>
      </c>
      <c r="E102" s="3">
        <v>44845</v>
      </c>
      <c r="F102" s="3">
        <v>45016</v>
      </c>
      <c r="H102" s="1" t="s">
        <v>137</v>
      </c>
      <c r="I102" s="1" t="s">
        <v>395</v>
      </c>
      <c r="J102" s="1" t="s">
        <v>396</v>
      </c>
      <c r="L102" s="4">
        <v>74502</v>
      </c>
      <c r="M102" s="4">
        <v>50000</v>
      </c>
      <c r="N102" s="4">
        <v>25000</v>
      </c>
      <c r="O102" s="1" t="s">
        <v>397</v>
      </c>
      <c r="P102" s="1" t="s">
        <v>29</v>
      </c>
      <c r="Q102" s="4">
        <v>1</v>
      </c>
      <c r="R102" s="1" t="s">
        <v>24</v>
      </c>
    </row>
    <row r="103" spans="1:18">
      <c r="A103" s="1" t="s">
        <v>398</v>
      </c>
      <c r="B103" s="1" t="s">
        <v>67</v>
      </c>
      <c r="C103" s="2">
        <v>9</v>
      </c>
      <c r="D103" s="3">
        <v>44741</v>
      </c>
      <c r="E103" s="3">
        <v>44741</v>
      </c>
      <c r="F103" s="3">
        <v>45077</v>
      </c>
      <c r="H103" s="1" t="s">
        <v>58</v>
      </c>
      <c r="I103" s="1" t="s">
        <v>399</v>
      </c>
      <c r="J103" s="1" t="s">
        <v>400</v>
      </c>
      <c r="L103" s="4">
        <v>53497.5</v>
      </c>
      <c r="M103" s="4">
        <v>0</v>
      </c>
      <c r="O103" s="1" t="s">
        <v>401</v>
      </c>
      <c r="P103" s="1" t="s">
        <v>23</v>
      </c>
      <c r="Q103" s="4">
        <v>13</v>
      </c>
      <c r="R103" s="1" t="s">
        <v>24</v>
      </c>
    </row>
    <row r="104" spans="1:18">
      <c r="A104" s="1" t="s">
        <v>402</v>
      </c>
      <c r="B104" s="1" t="s">
        <v>136</v>
      </c>
      <c r="C104" s="2">
        <v>12</v>
      </c>
      <c r="D104" s="3">
        <v>44741</v>
      </c>
      <c r="E104" s="3">
        <v>44817</v>
      </c>
      <c r="F104" s="3">
        <v>45107</v>
      </c>
      <c r="H104" s="1" t="s">
        <v>137</v>
      </c>
      <c r="I104" s="1" t="s">
        <v>403</v>
      </c>
      <c r="J104" s="1" t="s">
        <v>404</v>
      </c>
      <c r="L104" s="4">
        <v>42054</v>
      </c>
      <c r="M104" s="4">
        <v>42054</v>
      </c>
      <c r="N104" s="4">
        <v>21027</v>
      </c>
      <c r="O104" s="1" t="s">
        <v>405</v>
      </c>
      <c r="P104" s="1" t="s">
        <v>29</v>
      </c>
      <c r="Q104" s="4">
        <v>1</v>
      </c>
      <c r="R104" s="1" t="s">
        <v>24</v>
      </c>
    </row>
    <row r="105" spans="1:18">
      <c r="A105" s="1" t="s">
        <v>406</v>
      </c>
      <c r="B105" s="1" t="s">
        <v>136</v>
      </c>
      <c r="C105" s="2">
        <v>8</v>
      </c>
      <c r="D105" s="3">
        <v>44740</v>
      </c>
      <c r="E105" s="3">
        <v>44810</v>
      </c>
      <c r="F105" s="3">
        <v>45077</v>
      </c>
      <c r="H105" s="1" t="s">
        <v>137</v>
      </c>
      <c r="I105" s="1" t="s">
        <v>407</v>
      </c>
      <c r="J105" s="1" t="s">
        <v>408</v>
      </c>
      <c r="L105" s="4">
        <v>39015</v>
      </c>
      <c r="M105" s="4">
        <v>39015</v>
      </c>
      <c r="N105" s="4">
        <v>19507.5</v>
      </c>
      <c r="O105" s="1" t="s">
        <v>409</v>
      </c>
      <c r="P105" s="1" t="s">
        <v>34</v>
      </c>
      <c r="Q105" s="4">
        <v>2</v>
      </c>
      <c r="R105" s="1" t="s">
        <v>24</v>
      </c>
    </row>
    <row r="106" spans="1:18">
      <c r="A106" s="1" t="s">
        <v>410</v>
      </c>
      <c r="B106" s="1" t="s">
        <v>136</v>
      </c>
      <c r="C106" s="2">
        <v>12</v>
      </c>
      <c r="D106" s="3">
        <v>44740</v>
      </c>
      <c r="E106" s="3">
        <v>44810</v>
      </c>
      <c r="F106" s="3">
        <v>45107</v>
      </c>
      <c r="H106" s="1" t="s">
        <v>137</v>
      </c>
      <c r="I106" s="1" t="s">
        <v>411</v>
      </c>
      <c r="J106" s="1" t="s">
        <v>412</v>
      </c>
      <c r="L106" s="4">
        <v>52613</v>
      </c>
      <c r="M106" s="4">
        <v>50000</v>
      </c>
      <c r="N106" s="4">
        <v>25000</v>
      </c>
      <c r="O106" s="1" t="s">
        <v>185</v>
      </c>
      <c r="P106" s="1" t="s">
        <v>29</v>
      </c>
      <c r="Q106" s="4">
        <v>11.8</v>
      </c>
      <c r="R106" s="1" t="s">
        <v>24</v>
      </c>
    </row>
    <row r="107" spans="1:18">
      <c r="A107" s="1" t="s">
        <v>413</v>
      </c>
      <c r="B107" s="1" t="s">
        <v>136</v>
      </c>
      <c r="C107" s="2">
        <v>12</v>
      </c>
      <c r="D107" s="3">
        <v>44727</v>
      </c>
      <c r="E107" s="3">
        <v>44790</v>
      </c>
      <c r="F107" s="3">
        <v>45107</v>
      </c>
      <c r="H107" s="1" t="s">
        <v>137</v>
      </c>
      <c r="I107" s="1" t="s">
        <v>414</v>
      </c>
      <c r="J107" s="1" t="s">
        <v>415</v>
      </c>
      <c r="L107" s="4">
        <v>54206</v>
      </c>
      <c r="M107" s="4">
        <v>50000</v>
      </c>
      <c r="N107" s="4">
        <v>25000</v>
      </c>
      <c r="O107" s="1" t="s">
        <v>185</v>
      </c>
      <c r="P107" s="1" t="s">
        <v>29</v>
      </c>
      <c r="Q107" s="4">
        <v>4</v>
      </c>
      <c r="R107" s="1" t="s">
        <v>24</v>
      </c>
    </row>
    <row r="108" spans="1:18">
      <c r="A108" s="1" t="s">
        <v>416</v>
      </c>
      <c r="B108" s="1" t="s">
        <v>136</v>
      </c>
      <c r="C108" s="2">
        <v>8</v>
      </c>
      <c r="D108" s="3">
        <v>44725</v>
      </c>
      <c r="E108" s="3">
        <v>44838</v>
      </c>
      <c r="F108" s="3">
        <v>45046</v>
      </c>
      <c r="H108" s="1" t="s">
        <v>137</v>
      </c>
      <c r="I108" s="1" t="s">
        <v>417</v>
      </c>
      <c r="J108" s="1" t="s">
        <v>418</v>
      </c>
      <c r="L108" s="4">
        <v>53000</v>
      </c>
      <c r="M108" s="4">
        <v>50000</v>
      </c>
      <c r="N108" s="4">
        <v>25000</v>
      </c>
      <c r="O108" s="1" t="s">
        <v>419</v>
      </c>
      <c r="P108" s="1" t="s">
        <v>129</v>
      </c>
      <c r="Q108" s="4">
        <v>0</v>
      </c>
      <c r="R108" s="1" t="s">
        <v>48</v>
      </c>
    </row>
    <row r="109" spans="1:18">
      <c r="A109" s="1" t="s">
        <v>420</v>
      </c>
      <c r="B109" s="1" t="s">
        <v>201</v>
      </c>
      <c r="C109" s="2">
        <v>14</v>
      </c>
      <c r="D109" s="3">
        <v>44721</v>
      </c>
      <c r="E109" s="3">
        <v>44859</v>
      </c>
      <c r="F109" s="3">
        <v>45169</v>
      </c>
      <c r="H109" s="1" t="s">
        <v>146</v>
      </c>
      <c r="I109" s="1" t="s">
        <v>421</v>
      </c>
      <c r="J109" s="1" t="s">
        <v>422</v>
      </c>
      <c r="L109" s="4">
        <v>99902</v>
      </c>
      <c r="M109" s="4">
        <v>0</v>
      </c>
      <c r="O109" s="1" t="s">
        <v>65</v>
      </c>
      <c r="P109" s="1" t="s">
        <v>23</v>
      </c>
      <c r="Q109" s="4">
        <v>0</v>
      </c>
      <c r="R109" s="1" t="s">
        <v>24</v>
      </c>
    </row>
    <row r="110" spans="1:18">
      <c r="A110" s="1" t="s">
        <v>423</v>
      </c>
      <c r="B110" s="1" t="s">
        <v>136</v>
      </c>
      <c r="C110" s="2">
        <v>8</v>
      </c>
      <c r="D110" s="3">
        <v>44720</v>
      </c>
      <c r="E110" s="3">
        <v>44796</v>
      </c>
      <c r="F110" s="3">
        <v>44985</v>
      </c>
      <c r="H110" s="1" t="s">
        <v>137</v>
      </c>
      <c r="I110" s="1" t="s">
        <v>424</v>
      </c>
      <c r="J110" s="1" t="s">
        <v>425</v>
      </c>
      <c r="L110" s="4">
        <v>50724</v>
      </c>
      <c r="M110" s="4">
        <v>50000</v>
      </c>
      <c r="N110" s="4">
        <v>25000</v>
      </c>
      <c r="O110" s="1" t="s">
        <v>426</v>
      </c>
      <c r="P110" s="1" t="s">
        <v>75</v>
      </c>
      <c r="Q110" s="4">
        <v>0</v>
      </c>
      <c r="R110" s="1" t="s">
        <v>24</v>
      </c>
    </row>
    <row r="111" spans="1:18">
      <c r="A111" s="1" t="s">
        <v>427</v>
      </c>
      <c r="B111" s="1" t="s">
        <v>136</v>
      </c>
      <c r="C111" s="2">
        <v>13</v>
      </c>
      <c r="D111" s="3">
        <v>44713</v>
      </c>
      <c r="E111" s="3">
        <v>44838</v>
      </c>
      <c r="F111" s="3">
        <v>45108</v>
      </c>
      <c r="H111" s="1" t="s">
        <v>137</v>
      </c>
      <c r="I111" s="1" t="s">
        <v>428</v>
      </c>
      <c r="J111" s="1" t="s">
        <v>429</v>
      </c>
      <c r="L111" s="4">
        <v>45197</v>
      </c>
      <c r="M111" s="4">
        <v>45197</v>
      </c>
      <c r="N111" s="4">
        <v>22598.5</v>
      </c>
      <c r="O111" s="1" t="s">
        <v>430</v>
      </c>
      <c r="P111" s="1" t="s">
        <v>75</v>
      </c>
      <c r="Q111" s="4">
        <v>6.5</v>
      </c>
      <c r="R111" s="1" t="s">
        <v>24</v>
      </c>
    </row>
    <row r="112" spans="1:18">
      <c r="A112" s="1" t="s">
        <v>431</v>
      </c>
      <c r="B112" s="1" t="s">
        <v>136</v>
      </c>
      <c r="C112" s="2">
        <v>6</v>
      </c>
      <c r="D112" s="3">
        <v>44712</v>
      </c>
      <c r="E112" s="3">
        <v>44817</v>
      </c>
      <c r="F112" s="3">
        <v>44895</v>
      </c>
      <c r="G112" s="3" t="s">
        <v>432</v>
      </c>
      <c r="H112" s="1" t="s">
        <v>137</v>
      </c>
      <c r="I112" s="1" t="s">
        <v>433</v>
      </c>
      <c r="J112" s="1" t="s">
        <v>434</v>
      </c>
      <c r="L112" s="4">
        <v>51911</v>
      </c>
      <c r="M112" s="4">
        <v>50000</v>
      </c>
      <c r="N112" s="4">
        <v>25000</v>
      </c>
      <c r="O112" s="1" t="s">
        <v>435</v>
      </c>
      <c r="P112" s="1" t="s">
        <v>23</v>
      </c>
      <c r="Q112" s="4">
        <v>6</v>
      </c>
      <c r="R112" s="1" t="s">
        <v>24</v>
      </c>
    </row>
    <row r="113" spans="1:18">
      <c r="A113" s="1" t="s">
        <v>436</v>
      </c>
      <c r="B113" s="1" t="s">
        <v>136</v>
      </c>
      <c r="C113" s="2">
        <v>19</v>
      </c>
      <c r="D113" s="3">
        <v>44712</v>
      </c>
      <c r="E113" s="3">
        <v>44790</v>
      </c>
      <c r="F113" s="3">
        <v>45291</v>
      </c>
      <c r="H113" s="1" t="s">
        <v>137</v>
      </c>
      <c r="I113" s="1" t="s">
        <v>437</v>
      </c>
      <c r="J113" s="1" t="s">
        <v>438</v>
      </c>
      <c r="L113" s="4">
        <v>51619</v>
      </c>
      <c r="M113" s="4">
        <v>50000</v>
      </c>
      <c r="N113" s="4">
        <v>25000</v>
      </c>
      <c r="O113" s="1" t="s">
        <v>83</v>
      </c>
      <c r="P113" s="1" t="s">
        <v>75</v>
      </c>
      <c r="Q113" s="4">
        <v>6</v>
      </c>
      <c r="R113" s="1" t="s">
        <v>24</v>
      </c>
    </row>
    <row r="114" spans="1:18">
      <c r="A114" s="1" t="s">
        <v>439</v>
      </c>
      <c r="B114" s="1" t="s">
        <v>136</v>
      </c>
      <c r="C114" s="2">
        <v>12</v>
      </c>
      <c r="D114" s="3">
        <v>44712</v>
      </c>
      <c r="E114" s="3">
        <v>44790</v>
      </c>
      <c r="F114" s="3">
        <v>45077</v>
      </c>
      <c r="H114" s="1" t="s">
        <v>137</v>
      </c>
      <c r="I114" s="1" t="s">
        <v>440</v>
      </c>
      <c r="J114" s="1" t="s">
        <v>441</v>
      </c>
      <c r="L114" s="4">
        <v>57817</v>
      </c>
      <c r="M114" s="4">
        <v>50000</v>
      </c>
      <c r="N114" s="4">
        <v>25000</v>
      </c>
      <c r="O114" s="1" t="s">
        <v>442</v>
      </c>
      <c r="P114" s="1" t="s">
        <v>23</v>
      </c>
      <c r="Q114" s="4">
        <v>40</v>
      </c>
      <c r="R114" s="1" t="s">
        <v>39</v>
      </c>
    </row>
    <row r="115" spans="1:18">
      <c r="A115" s="1" t="s">
        <v>443</v>
      </c>
      <c r="B115" s="1" t="s">
        <v>136</v>
      </c>
      <c r="C115" s="2">
        <v>10</v>
      </c>
      <c r="D115" s="3">
        <v>44712</v>
      </c>
      <c r="E115" s="3">
        <v>44747</v>
      </c>
      <c r="F115" s="3">
        <v>45016</v>
      </c>
      <c r="H115" s="1" t="s">
        <v>137</v>
      </c>
      <c r="I115" s="1" t="s">
        <v>444</v>
      </c>
      <c r="J115" s="1" t="s">
        <v>445</v>
      </c>
      <c r="L115" s="4">
        <v>68423</v>
      </c>
      <c r="M115" s="4">
        <v>50000</v>
      </c>
      <c r="N115" s="4">
        <v>25000</v>
      </c>
      <c r="O115" s="1" t="s">
        <v>446</v>
      </c>
      <c r="P115" s="1" t="s">
        <v>29</v>
      </c>
      <c r="Q115" s="4">
        <v>241.7</v>
      </c>
      <c r="R115" s="1" t="s">
        <v>44</v>
      </c>
    </row>
    <row r="116" spans="1:18">
      <c r="A116" s="1" t="s">
        <v>447</v>
      </c>
      <c r="B116" s="1" t="s">
        <v>136</v>
      </c>
      <c r="C116" s="2">
        <v>4</v>
      </c>
      <c r="D116" s="3">
        <v>44711</v>
      </c>
      <c r="E116" s="3">
        <v>44803</v>
      </c>
      <c r="F116" s="3">
        <v>44834</v>
      </c>
      <c r="G116" s="3" t="s">
        <v>448</v>
      </c>
      <c r="H116" s="1" t="s">
        <v>137</v>
      </c>
      <c r="I116" s="1" t="s">
        <v>449</v>
      </c>
      <c r="J116" s="1" t="s">
        <v>450</v>
      </c>
      <c r="L116" s="4">
        <v>132272</v>
      </c>
      <c r="M116" s="4">
        <v>50000</v>
      </c>
      <c r="N116" s="4">
        <v>50000</v>
      </c>
      <c r="O116" s="1" t="s">
        <v>451</v>
      </c>
      <c r="P116" s="1" t="s">
        <v>29</v>
      </c>
      <c r="Q116" s="4">
        <v>328</v>
      </c>
      <c r="R116" s="1" t="s">
        <v>44</v>
      </c>
    </row>
    <row r="117" spans="1:18">
      <c r="A117" s="1" t="s">
        <v>452</v>
      </c>
      <c r="B117" s="1" t="s">
        <v>136</v>
      </c>
      <c r="C117" s="2">
        <v>10</v>
      </c>
      <c r="D117" s="3">
        <v>44685</v>
      </c>
      <c r="E117" s="3">
        <v>44719</v>
      </c>
      <c r="F117" s="3">
        <v>45016</v>
      </c>
      <c r="H117" s="1" t="s">
        <v>137</v>
      </c>
      <c r="I117" s="1" t="s">
        <v>453</v>
      </c>
      <c r="J117" s="1" t="s">
        <v>454</v>
      </c>
      <c r="L117" s="4">
        <v>72848</v>
      </c>
      <c r="M117" s="4">
        <v>50000</v>
      </c>
      <c r="N117" s="4">
        <v>25000</v>
      </c>
      <c r="O117" s="1" t="s">
        <v>294</v>
      </c>
      <c r="P117" s="1" t="s">
        <v>75</v>
      </c>
      <c r="Q117" s="4">
        <v>74</v>
      </c>
      <c r="R117" s="1" t="s">
        <v>39</v>
      </c>
    </row>
    <row r="118" spans="1:18">
      <c r="A118" s="1" t="s">
        <v>455</v>
      </c>
      <c r="B118" s="1" t="s">
        <v>136</v>
      </c>
      <c r="C118" s="2">
        <v>8</v>
      </c>
      <c r="D118" s="3">
        <v>44681</v>
      </c>
      <c r="E118" s="3">
        <v>44740</v>
      </c>
      <c r="F118" s="3">
        <v>44985</v>
      </c>
      <c r="G118" s="3" t="s">
        <v>336</v>
      </c>
      <c r="H118" s="1" t="s">
        <v>137</v>
      </c>
      <c r="I118" s="1" t="s">
        <v>456</v>
      </c>
      <c r="J118" s="1" t="s">
        <v>457</v>
      </c>
      <c r="L118" s="4">
        <v>68948</v>
      </c>
      <c r="M118" s="4">
        <v>50000</v>
      </c>
      <c r="N118" s="4">
        <v>25000</v>
      </c>
      <c r="O118" s="1" t="s">
        <v>458</v>
      </c>
      <c r="P118" s="1" t="s">
        <v>75</v>
      </c>
      <c r="Q118" s="4">
        <v>1</v>
      </c>
      <c r="R118" s="1" t="s">
        <v>24</v>
      </c>
    </row>
    <row r="119" spans="1:18">
      <c r="A119" s="1" t="s">
        <v>459</v>
      </c>
      <c r="B119" s="1" t="s">
        <v>201</v>
      </c>
      <c r="C119" s="2">
        <v>6</v>
      </c>
      <c r="D119" s="3">
        <v>44680</v>
      </c>
      <c r="E119" s="3">
        <v>44719</v>
      </c>
      <c r="F119" s="3">
        <v>44865</v>
      </c>
      <c r="H119" s="1" t="s">
        <v>146</v>
      </c>
      <c r="I119" s="1" t="s">
        <v>50</v>
      </c>
      <c r="J119" s="1" t="s">
        <v>460</v>
      </c>
      <c r="L119" s="4">
        <v>48036.4</v>
      </c>
      <c r="M119" s="4">
        <v>0</v>
      </c>
      <c r="O119" s="1" t="s">
        <v>52</v>
      </c>
      <c r="P119" s="1" t="s">
        <v>23</v>
      </c>
      <c r="Q119" s="4">
        <v>1270</v>
      </c>
      <c r="R119" s="1" t="s">
        <v>44</v>
      </c>
    </row>
    <row r="120" spans="1:18">
      <c r="A120" s="1" t="s">
        <v>461</v>
      </c>
      <c r="B120" s="1" t="s">
        <v>136</v>
      </c>
      <c r="C120" s="2">
        <v>12</v>
      </c>
      <c r="D120" s="3">
        <v>44679</v>
      </c>
      <c r="E120" s="3">
        <v>44719</v>
      </c>
      <c r="F120" s="3">
        <v>45046</v>
      </c>
      <c r="H120" s="1" t="s">
        <v>137</v>
      </c>
      <c r="I120" s="1" t="s">
        <v>462</v>
      </c>
      <c r="J120" s="1" t="s">
        <v>463</v>
      </c>
      <c r="L120" s="4">
        <v>46361</v>
      </c>
      <c r="M120" s="4">
        <v>46361</v>
      </c>
      <c r="N120" s="4">
        <v>23180.5</v>
      </c>
      <c r="O120" s="1" t="s">
        <v>464</v>
      </c>
      <c r="P120" s="1" t="s">
        <v>29</v>
      </c>
      <c r="Q120" s="4">
        <v>0</v>
      </c>
      <c r="R120" s="1" t="s">
        <v>48</v>
      </c>
    </row>
    <row r="121" spans="1:18">
      <c r="A121" s="1" t="s">
        <v>465</v>
      </c>
      <c r="B121" s="1" t="s">
        <v>136</v>
      </c>
      <c r="C121" s="2">
        <v>7</v>
      </c>
      <c r="D121" s="3">
        <v>44678</v>
      </c>
      <c r="E121" s="3">
        <v>44733</v>
      </c>
      <c r="F121" s="3">
        <v>44895</v>
      </c>
      <c r="G121" s="3" t="s">
        <v>336</v>
      </c>
      <c r="H121" s="1" t="s">
        <v>137</v>
      </c>
      <c r="I121" s="1" t="s">
        <v>466</v>
      </c>
      <c r="J121" s="1" t="s">
        <v>467</v>
      </c>
      <c r="L121" s="4">
        <v>80230</v>
      </c>
      <c r="M121" s="4">
        <v>75496</v>
      </c>
      <c r="N121" s="4">
        <v>37748</v>
      </c>
      <c r="O121" s="1" t="s">
        <v>120</v>
      </c>
      <c r="P121" s="1" t="s">
        <v>29</v>
      </c>
      <c r="Q121" s="4">
        <v>3</v>
      </c>
      <c r="R121" s="1" t="s">
        <v>24</v>
      </c>
    </row>
    <row r="122" spans="1:18">
      <c r="A122" s="1" t="s">
        <v>468</v>
      </c>
      <c r="B122" s="1" t="s">
        <v>136</v>
      </c>
      <c r="C122" s="2">
        <v>9</v>
      </c>
      <c r="D122" s="3">
        <v>44676</v>
      </c>
      <c r="E122" s="3">
        <v>44747</v>
      </c>
      <c r="F122" s="3">
        <v>44957</v>
      </c>
      <c r="G122" s="3" t="s">
        <v>432</v>
      </c>
      <c r="H122" s="1" t="s">
        <v>137</v>
      </c>
      <c r="I122" s="1" t="s">
        <v>469</v>
      </c>
      <c r="J122" s="1" t="s">
        <v>470</v>
      </c>
      <c r="L122" s="4">
        <v>70155</v>
      </c>
      <c r="M122" s="4">
        <v>0</v>
      </c>
      <c r="N122" s="4">
        <v>0</v>
      </c>
      <c r="O122" s="1" t="s">
        <v>120</v>
      </c>
      <c r="P122" s="1" t="s">
        <v>29</v>
      </c>
      <c r="Q122" s="4">
        <v>46</v>
      </c>
      <c r="R122" s="1" t="s">
        <v>44</v>
      </c>
    </row>
    <row r="123" spans="1:18">
      <c r="A123" s="1" t="s">
        <v>471</v>
      </c>
      <c r="B123" s="1" t="s">
        <v>136</v>
      </c>
      <c r="C123" s="2">
        <v>12</v>
      </c>
      <c r="D123" s="3">
        <v>44676</v>
      </c>
      <c r="E123" s="3">
        <v>44740</v>
      </c>
      <c r="F123" s="3">
        <v>45046</v>
      </c>
      <c r="H123" s="1" t="s">
        <v>137</v>
      </c>
      <c r="I123" s="1" t="s">
        <v>472</v>
      </c>
      <c r="J123" s="1" t="s">
        <v>473</v>
      </c>
      <c r="L123" s="4">
        <v>81651</v>
      </c>
      <c r="M123" s="4">
        <v>50000</v>
      </c>
      <c r="N123" s="4">
        <v>25000</v>
      </c>
      <c r="O123" s="1" t="s">
        <v>474</v>
      </c>
      <c r="P123" s="1" t="s">
        <v>75</v>
      </c>
      <c r="Q123" s="4">
        <v>125</v>
      </c>
      <c r="R123" s="1" t="s">
        <v>44</v>
      </c>
    </row>
    <row r="124" spans="1:18">
      <c r="A124" s="1" t="s">
        <v>475</v>
      </c>
      <c r="B124" s="1" t="s">
        <v>136</v>
      </c>
      <c r="C124" s="2">
        <v>6</v>
      </c>
      <c r="D124" s="3">
        <v>44672</v>
      </c>
      <c r="E124" s="3">
        <v>44726</v>
      </c>
      <c r="F124" s="3">
        <v>44865</v>
      </c>
      <c r="G124" s="3" t="s">
        <v>336</v>
      </c>
      <c r="H124" s="1" t="s">
        <v>137</v>
      </c>
      <c r="I124" s="1" t="s">
        <v>476</v>
      </c>
      <c r="J124" s="1" t="s">
        <v>477</v>
      </c>
      <c r="L124" s="4">
        <v>50316</v>
      </c>
      <c r="M124" s="4">
        <v>50000</v>
      </c>
      <c r="N124" s="4">
        <v>50000</v>
      </c>
      <c r="O124" s="1" t="s">
        <v>409</v>
      </c>
      <c r="P124" s="1" t="s">
        <v>34</v>
      </c>
      <c r="Q124" s="4">
        <v>37</v>
      </c>
      <c r="R124" s="1" t="s">
        <v>24</v>
      </c>
    </row>
    <row r="125" spans="1:18">
      <c r="A125" s="1" t="s">
        <v>478</v>
      </c>
      <c r="B125" s="1" t="s">
        <v>136</v>
      </c>
      <c r="C125" s="2">
        <v>12</v>
      </c>
      <c r="D125" s="3">
        <v>44657</v>
      </c>
      <c r="E125" s="3">
        <v>44733</v>
      </c>
      <c r="F125" s="3">
        <v>45046</v>
      </c>
      <c r="H125" s="1" t="s">
        <v>137</v>
      </c>
      <c r="I125" s="1" t="s">
        <v>479</v>
      </c>
      <c r="J125" s="1" t="s">
        <v>480</v>
      </c>
      <c r="L125" s="4">
        <v>60136</v>
      </c>
      <c r="M125" s="4">
        <v>50000</v>
      </c>
      <c r="N125" s="4">
        <v>25000</v>
      </c>
      <c r="O125" s="1" t="s">
        <v>189</v>
      </c>
      <c r="P125" s="1" t="s">
        <v>129</v>
      </c>
      <c r="Q125" s="4">
        <v>0</v>
      </c>
      <c r="R125" s="1" t="s">
        <v>48</v>
      </c>
    </row>
    <row r="126" spans="1:18">
      <c r="A126" s="1" t="s">
        <v>481</v>
      </c>
      <c r="B126" s="1" t="s">
        <v>136</v>
      </c>
      <c r="C126" s="2">
        <v>10</v>
      </c>
      <c r="D126" s="3">
        <v>44651</v>
      </c>
      <c r="E126" s="3">
        <v>44712</v>
      </c>
      <c r="F126" s="3">
        <v>44957</v>
      </c>
      <c r="G126" s="3" t="s">
        <v>432</v>
      </c>
      <c r="H126" s="1" t="s">
        <v>137</v>
      </c>
      <c r="I126" s="1" t="s">
        <v>482</v>
      </c>
      <c r="J126" s="1" t="s">
        <v>483</v>
      </c>
      <c r="L126" s="4">
        <v>46320</v>
      </c>
      <c r="M126" s="4">
        <v>46320</v>
      </c>
      <c r="N126" s="4">
        <v>23160</v>
      </c>
      <c r="O126" s="1" t="s">
        <v>185</v>
      </c>
      <c r="P126" s="1" t="s">
        <v>29</v>
      </c>
      <c r="Q126" s="4">
        <v>0</v>
      </c>
      <c r="R126" s="1" t="s">
        <v>24</v>
      </c>
    </row>
    <row r="127" spans="1:18">
      <c r="A127" s="1" t="s">
        <v>484</v>
      </c>
      <c r="B127" s="1" t="s">
        <v>136</v>
      </c>
      <c r="C127" s="2">
        <v>15</v>
      </c>
      <c r="D127" s="3">
        <v>44651</v>
      </c>
      <c r="E127" s="3">
        <v>44705</v>
      </c>
      <c r="F127" s="3">
        <v>45107</v>
      </c>
      <c r="H127" s="1" t="s">
        <v>137</v>
      </c>
      <c r="I127" s="1" t="s">
        <v>485</v>
      </c>
      <c r="J127" s="1" t="s">
        <v>486</v>
      </c>
      <c r="L127" s="4">
        <v>45907</v>
      </c>
      <c r="M127" s="4">
        <v>45907</v>
      </c>
      <c r="N127" s="4">
        <v>22953.5</v>
      </c>
      <c r="O127" s="1" t="s">
        <v>487</v>
      </c>
      <c r="P127" s="1" t="s">
        <v>34</v>
      </c>
      <c r="Q127" s="4">
        <v>0</v>
      </c>
      <c r="R127" s="1" t="s">
        <v>24</v>
      </c>
    </row>
    <row r="128" spans="1:18">
      <c r="A128" s="1" t="s">
        <v>488</v>
      </c>
      <c r="B128" s="1" t="s">
        <v>136</v>
      </c>
      <c r="C128" s="2">
        <v>8</v>
      </c>
      <c r="D128" s="3">
        <v>44651</v>
      </c>
      <c r="E128" s="3">
        <v>44712</v>
      </c>
      <c r="F128" s="3">
        <v>44895</v>
      </c>
      <c r="G128" s="3" t="s">
        <v>317</v>
      </c>
      <c r="H128" s="1" t="s">
        <v>137</v>
      </c>
      <c r="I128" s="1" t="s">
        <v>489</v>
      </c>
      <c r="J128" s="1" t="s">
        <v>490</v>
      </c>
      <c r="L128" s="4">
        <v>49985</v>
      </c>
      <c r="M128" s="4">
        <v>49985</v>
      </c>
      <c r="N128" s="4">
        <v>24992.5</v>
      </c>
      <c r="O128" s="1" t="s">
        <v>491</v>
      </c>
      <c r="P128" s="1" t="s">
        <v>34</v>
      </c>
      <c r="Q128" s="4">
        <v>3</v>
      </c>
      <c r="R128" s="1" t="s">
        <v>24</v>
      </c>
    </row>
    <row r="129" spans="1:18">
      <c r="A129" s="1" t="s">
        <v>492</v>
      </c>
      <c r="B129" s="1" t="s">
        <v>136</v>
      </c>
      <c r="C129" s="2">
        <v>11</v>
      </c>
      <c r="D129" s="3">
        <v>44651</v>
      </c>
      <c r="E129" s="3">
        <v>44684</v>
      </c>
      <c r="F129" s="3">
        <v>44985</v>
      </c>
      <c r="H129" s="1" t="s">
        <v>137</v>
      </c>
      <c r="I129" s="1" t="s">
        <v>493</v>
      </c>
      <c r="J129" s="1" t="s">
        <v>494</v>
      </c>
      <c r="L129" s="4">
        <v>44259</v>
      </c>
      <c r="M129" s="4">
        <v>44259</v>
      </c>
      <c r="N129" s="4">
        <v>22129.5</v>
      </c>
      <c r="O129" s="1" t="s">
        <v>294</v>
      </c>
      <c r="P129" s="1" t="s">
        <v>75</v>
      </c>
      <c r="Q129" s="4">
        <v>2</v>
      </c>
      <c r="R129" s="1" t="s">
        <v>24</v>
      </c>
    </row>
    <row r="130" spans="1:18">
      <c r="A130" s="1" t="s">
        <v>495</v>
      </c>
      <c r="B130" s="1" t="s">
        <v>136</v>
      </c>
      <c r="C130" s="2">
        <v>3</v>
      </c>
      <c r="D130" s="3">
        <v>44651</v>
      </c>
      <c r="E130" s="3">
        <v>44733</v>
      </c>
      <c r="F130" s="3">
        <v>44742</v>
      </c>
      <c r="G130" s="3" t="s">
        <v>336</v>
      </c>
      <c r="H130" s="1" t="s">
        <v>137</v>
      </c>
      <c r="I130" s="1" t="s">
        <v>496</v>
      </c>
      <c r="J130" s="1" t="s">
        <v>497</v>
      </c>
      <c r="L130" s="4">
        <v>93166</v>
      </c>
      <c r="M130" s="4">
        <v>50000</v>
      </c>
      <c r="N130" s="4">
        <v>50000</v>
      </c>
      <c r="O130" s="1" t="s">
        <v>231</v>
      </c>
      <c r="P130" s="1" t="s">
        <v>23</v>
      </c>
      <c r="Q130" s="4">
        <v>65</v>
      </c>
      <c r="R130" s="1" t="s">
        <v>24</v>
      </c>
    </row>
    <row r="131" spans="1:18">
      <c r="A131" s="1" t="s">
        <v>498</v>
      </c>
      <c r="B131" s="1" t="s">
        <v>136</v>
      </c>
      <c r="C131" s="2">
        <v>15</v>
      </c>
      <c r="D131" s="3">
        <v>44650</v>
      </c>
      <c r="E131" s="3">
        <v>44705</v>
      </c>
      <c r="F131" s="3">
        <v>45107</v>
      </c>
      <c r="H131" s="1" t="s">
        <v>137</v>
      </c>
      <c r="I131" s="1" t="s">
        <v>499</v>
      </c>
      <c r="J131" s="1" t="s">
        <v>500</v>
      </c>
      <c r="L131" s="4">
        <v>53547</v>
      </c>
      <c r="M131" s="4">
        <v>50000</v>
      </c>
      <c r="N131" s="4">
        <v>25000</v>
      </c>
      <c r="O131" s="1" t="s">
        <v>501</v>
      </c>
      <c r="P131" s="1" t="s">
        <v>23</v>
      </c>
      <c r="Q131" s="4">
        <v>31</v>
      </c>
      <c r="R131" s="1" t="s">
        <v>24</v>
      </c>
    </row>
    <row r="132" spans="1:18">
      <c r="A132" s="1" t="s">
        <v>502</v>
      </c>
      <c r="B132" s="1" t="s">
        <v>136</v>
      </c>
      <c r="C132" s="2">
        <v>12</v>
      </c>
      <c r="D132" s="3">
        <v>44649</v>
      </c>
      <c r="E132" s="3">
        <v>44719</v>
      </c>
      <c r="F132" s="3">
        <v>45016</v>
      </c>
      <c r="H132" s="1" t="s">
        <v>137</v>
      </c>
      <c r="I132" s="1" t="s">
        <v>503</v>
      </c>
      <c r="J132" s="1" t="s">
        <v>504</v>
      </c>
      <c r="L132" s="4">
        <v>81846</v>
      </c>
      <c r="M132" s="4">
        <v>50000</v>
      </c>
      <c r="N132" s="4">
        <v>25000</v>
      </c>
      <c r="O132" s="1" t="s">
        <v>505</v>
      </c>
      <c r="P132" s="1" t="s">
        <v>23</v>
      </c>
      <c r="Q132" s="4">
        <v>307</v>
      </c>
      <c r="R132" s="1" t="s">
        <v>44</v>
      </c>
    </row>
    <row r="133" spans="1:18">
      <c r="A133" s="1" t="s">
        <v>506</v>
      </c>
      <c r="B133" s="1" t="s">
        <v>145</v>
      </c>
      <c r="C133" s="2">
        <v>9</v>
      </c>
      <c r="D133" s="3">
        <v>44647</v>
      </c>
      <c r="E133" s="3">
        <v>44699</v>
      </c>
      <c r="F133" s="3">
        <v>44926</v>
      </c>
      <c r="H133" s="1" t="s">
        <v>146</v>
      </c>
      <c r="I133" s="1" t="s">
        <v>507</v>
      </c>
      <c r="J133" s="1" t="s">
        <v>508</v>
      </c>
      <c r="L133" s="4">
        <v>35713</v>
      </c>
      <c r="M133" s="4">
        <v>0</v>
      </c>
      <c r="O133" s="1" t="s">
        <v>185</v>
      </c>
      <c r="P133" s="1" t="s">
        <v>29</v>
      </c>
      <c r="Q133" s="4">
        <v>1</v>
      </c>
      <c r="R133" s="1" t="s">
        <v>24</v>
      </c>
    </row>
    <row r="134" spans="1:18">
      <c r="A134" s="1" t="s">
        <v>509</v>
      </c>
      <c r="B134" s="1" t="s">
        <v>67</v>
      </c>
      <c r="C134" s="2">
        <v>3</v>
      </c>
      <c r="D134" s="3">
        <v>44639</v>
      </c>
      <c r="E134" s="3">
        <v>44639</v>
      </c>
      <c r="F134" s="3">
        <v>44742</v>
      </c>
      <c r="H134" s="1" t="s">
        <v>58</v>
      </c>
      <c r="I134" s="1" t="s">
        <v>510</v>
      </c>
      <c r="J134" s="1" t="s">
        <v>511</v>
      </c>
      <c r="L134" s="4">
        <v>52851.5</v>
      </c>
      <c r="M134" s="4">
        <v>0</v>
      </c>
      <c r="O134" s="1" t="s">
        <v>512</v>
      </c>
      <c r="P134" s="1" t="s">
        <v>29</v>
      </c>
      <c r="Q134" s="4">
        <v>0</v>
      </c>
      <c r="R134" s="1" t="s">
        <v>48</v>
      </c>
    </row>
    <row r="135" spans="1:18">
      <c r="A135" s="1" t="s">
        <v>513</v>
      </c>
      <c r="B135" s="1" t="s">
        <v>136</v>
      </c>
      <c r="C135" s="2">
        <v>12</v>
      </c>
      <c r="D135" s="3">
        <v>44629</v>
      </c>
      <c r="E135" s="3">
        <v>44691</v>
      </c>
      <c r="F135" s="3">
        <v>45016</v>
      </c>
      <c r="H135" s="1" t="s">
        <v>137</v>
      </c>
      <c r="I135" s="1" t="s">
        <v>514</v>
      </c>
      <c r="J135" s="1" t="s">
        <v>515</v>
      </c>
      <c r="L135" s="4">
        <v>84471</v>
      </c>
      <c r="M135" s="4">
        <v>50000</v>
      </c>
      <c r="N135" s="4">
        <v>25000</v>
      </c>
      <c r="O135" s="1" t="s">
        <v>516</v>
      </c>
      <c r="P135" s="1" t="s">
        <v>29</v>
      </c>
      <c r="Q135" s="4">
        <v>1</v>
      </c>
      <c r="R135" s="1" t="s">
        <v>24</v>
      </c>
    </row>
    <row r="136" spans="1:18">
      <c r="A136" s="1" t="s">
        <v>517</v>
      </c>
      <c r="B136" s="1" t="s">
        <v>136</v>
      </c>
      <c r="C136" s="2">
        <v>5</v>
      </c>
      <c r="D136" s="3">
        <v>44620</v>
      </c>
      <c r="E136" s="3">
        <v>44677</v>
      </c>
      <c r="F136" s="3">
        <v>44926</v>
      </c>
      <c r="G136" s="3" t="s">
        <v>448</v>
      </c>
      <c r="H136" s="1" t="s">
        <v>137</v>
      </c>
      <c r="I136" s="1" t="s">
        <v>518</v>
      </c>
      <c r="J136" s="1" t="s">
        <v>519</v>
      </c>
      <c r="L136" s="4">
        <v>97647</v>
      </c>
      <c r="M136" s="4">
        <v>50000</v>
      </c>
      <c r="N136" s="4">
        <v>25000</v>
      </c>
      <c r="O136" s="1" t="s">
        <v>361</v>
      </c>
      <c r="P136" s="1" t="s">
        <v>29</v>
      </c>
      <c r="Q136" s="4">
        <v>0</v>
      </c>
      <c r="R136" s="1" t="s">
        <v>24</v>
      </c>
    </row>
    <row r="137" spans="1:18">
      <c r="A137" s="1" t="s">
        <v>520</v>
      </c>
      <c r="B137" s="1" t="s">
        <v>136</v>
      </c>
      <c r="C137" s="2">
        <v>9</v>
      </c>
      <c r="D137" s="3">
        <v>44620</v>
      </c>
      <c r="E137" s="3">
        <v>44712</v>
      </c>
      <c r="F137" s="3">
        <v>44895</v>
      </c>
      <c r="G137" s="3" t="s">
        <v>317</v>
      </c>
      <c r="H137" s="1" t="s">
        <v>137</v>
      </c>
      <c r="I137" s="1" t="s">
        <v>521</v>
      </c>
      <c r="J137" s="1" t="s">
        <v>522</v>
      </c>
      <c r="L137" s="4">
        <v>69975</v>
      </c>
      <c r="M137" s="4">
        <v>50000</v>
      </c>
      <c r="N137" s="4">
        <v>25000</v>
      </c>
      <c r="O137" s="1" t="s">
        <v>523</v>
      </c>
      <c r="P137" s="1" t="s">
        <v>34</v>
      </c>
      <c r="Q137" s="4">
        <v>1</v>
      </c>
      <c r="R137" s="1" t="s">
        <v>24</v>
      </c>
    </row>
    <row r="138" spans="1:18">
      <c r="A138" s="1" t="s">
        <v>524</v>
      </c>
      <c r="B138" s="1" t="s">
        <v>136</v>
      </c>
      <c r="C138" s="2">
        <v>8</v>
      </c>
      <c r="D138" s="3">
        <v>44620</v>
      </c>
      <c r="E138" s="3">
        <v>44677</v>
      </c>
      <c r="F138" s="3">
        <v>44865</v>
      </c>
      <c r="G138" s="3" t="s">
        <v>317</v>
      </c>
      <c r="H138" s="1" t="s">
        <v>137</v>
      </c>
      <c r="I138" s="1" t="s">
        <v>525</v>
      </c>
      <c r="J138" s="1" t="s">
        <v>526</v>
      </c>
      <c r="L138" s="4">
        <v>50000</v>
      </c>
      <c r="M138" s="4">
        <v>50000</v>
      </c>
      <c r="N138" s="4">
        <v>45292</v>
      </c>
      <c r="O138" s="1" t="s">
        <v>527</v>
      </c>
      <c r="P138" s="1" t="s">
        <v>75</v>
      </c>
      <c r="Q138" s="4">
        <v>0</v>
      </c>
      <c r="R138" s="1" t="s">
        <v>24</v>
      </c>
    </row>
    <row r="139" spans="1:18">
      <c r="A139" s="1" t="s">
        <v>528</v>
      </c>
      <c r="B139" s="1" t="s">
        <v>145</v>
      </c>
      <c r="C139" s="2">
        <v>6</v>
      </c>
      <c r="D139" s="3">
        <v>44620</v>
      </c>
      <c r="E139" s="3">
        <v>44656</v>
      </c>
      <c r="F139" s="3">
        <v>44804</v>
      </c>
      <c r="H139" s="1" t="s">
        <v>146</v>
      </c>
      <c r="I139" s="1" t="s">
        <v>529</v>
      </c>
      <c r="J139" s="1" t="s">
        <v>530</v>
      </c>
      <c r="L139" s="4">
        <v>50670</v>
      </c>
      <c r="M139" s="4">
        <v>0</v>
      </c>
      <c r="O139" s="1" t="s">
        <v>531</v>
      </c>
      <c r="P139" s="1" t="s">
        <v>29</v>
      </c>
      <c r="Q139" s="4">
        <v>8</v>
      </c>
      <c r="R139" s="1" t="s">
        <v>48</v>
      </c>
    </row>
    <row r="140" spans="1:18">
      <c r="A140" s="1" t="s">
        <v>532</v>
      </c>
      <c r="B140" s="1" t="s">
        <v>145</v>
      </c>
      <c r="C140" s="2">
        <v>9</v>
      </c>
      <c r="D140" s="3">
        <v>44620</v>
      </c>
      <c r="E140" s="3">
        <v>44677</v>
      </c>
      <c r="F140" s="3">
        <v>44895</v>
      </c>
      <c r="G140" s="3" t="s">
        <v>432</v>
      </c>
      <c r="H140" s="1" t="s">
        <v>146</v>
      </c>
      <c r="I140" s="1" t="s">
        <v>533</v>
      </c>
      <c r="J140" s="1" t="s">
        <v>534</v>
      </c>
      <c r="L140" s="4">
        <v>55056</v>
      </c>
      <c r="M140" s="4">
        <v>0</v>
      </c>
      <c r="O140" s="1" t="s">
        <v>185</v>
      </c>
      <c r="P140" s="1" t="s">
        <v>29</v>
      </c>
      <c r="Q140" s="4">
        <v>1</v>
      </c>
      <c r="R140" s="1" t="s">
        <v>24</v>
      </c>
    </row>
    <row r="141" spans="1:18">
      <c r="A141" s="1" t="s">
        <v>535</v>
      </c>
      <c r="B141" s="1" t="s">
        <v>136</v>
      </c>
      <c r="C141" s="2">
        <v>4</v>
      </c>
      <c r="D141" s="3">
        <v>44592</v>
      </c>
      <c r="E141" s="3">
        <v>44649</v>
      </c>
      <c r="F141" s="3">
        <v>44712</v>
      </c>
      <c r="G141" s="3" t="s">
        <v>317</v>
      </c>
      <c r="H141" s="1" t="s">
        <v>137</v>
      </c>
      <c r="I141" s="1" t="s">
        <v>536</v>
      </c>
      <c r="J141" s="1" t="s">
        <v>537</v>
      </c>
      <c r="L141" s="4">
        <v>56924</v>
      </c>
      <c r="M141" s="4">
        <v>50000</v>
      </c>
      <c r="N141" s="4">
        <v>48615.67</v>
      </c>
      <c r="O141" s="1" t="s">
        <v>538</v>
      </c>
      <c r="P141" s="1" t="s">
        <v>129</v>
      </c>
      <c r="Q141" s="4">
        <v>3</v>
      </c>
      <c r="R141" s="1" t="s">
        <v>24</v>
      </c>
    </row>
    <row r="142" spans="1:18">
      <c r="A142" s="1" t="s">
        <v>539</v>
      </c>
      <c r="B142" s="1" t="s">
        <v>201</v>
      </c>
      <c r="C142" s="2">
        <v>8</v>
      </c>
      <c r="D142" s="3">
        <v>44592</v>
      </c>
      <c r="E142" s="3">
        <v>44614</v>
      </c>
      <c r="F142" s="3">
        <v>44865</v>
      </c>
      <c r="H142" s="1" t="s">
        <v>146</v>
      </c>
      <c r="I142" s="1" t="s">
        <v>540</v>
      </c>
      <c r="J142" s="1" t="s">
        <v>541</v>
      </c>
      <c r="L142" s="4">
        <v>48152.5</v>
      </c>
      <c r="M142" s="4">
        <v>0</v>
      </c>
      <c r="O142" s="1" t="s">
        <v>38</v>
      </c>
      <c r="P142" s="1" t="s">
        <v>34</v>
      </c>
      <c r="Q142" s="4">
        <v>0</v>
      </c>
      <c r="R142" s="1" t="s">
        <v>48</v>
      </c>
    </row>
    <row r="143" spans="1:18">
      <c r="A143" s="1" t="s">
        <v>542</v>
      </c>
      <c r="B143" s="1" t="s">
        <v>136</v>
      </c>
      <c r="C143" s="2">
        <v>9</v>
      </c>
      <c r="D143" s="3">
        <v>44592</v>
      </c>
      <c r="E143" s="3">
        <v>44656</v>
      </c>
      <c r="F143" s="3">
        <v>44865</v>
      </c>
      <c r="G143" s="3" t="s">
        <v>317</v>
      </c>
      <c r="H143" s="1" t="s">
        <v>137</v>
      </c>
      <c r="I143" s="1" t="s">
        <v>543</v>
      </c>
      <c r="J143" s="1" t="s">
        <v>544</v>
      </c>
      <c r="L143" s="4">
        <v>53479</v>
      </c>
      <c r="M143" s="4">
        <v>50000</v>
      </c>
      <c r="N143" s="4">
        <v>50000</v>
      </c>
      <c r="O143" s="1" t="s">
        <v>52</v>
      </c>
      <c r="P143" s="1" t="s">
        <v>23</v>
      </c>
      <c r="Q143" s="4">
        <v>2</v>
      </c>
      <c r="R143" s="1" t="s">
        <v>39</v>
      </c>
    </row>
    <row r="144" spans="1:18">
      <c r="A144" s="1" t="s">
        <v>545</v>
      </c>
      <c r="B144" s="1" t="s">
        <v>136</v>
      </c>
      <c r="C144" s="2">
        <v>12</v>
      </c>
      <c r="D144" s="3">
        <v>44592</v>
      </c>
      <c r="E144" s="3">
        <v>44635</v>
      </c>
      <c r="F144" s="3">
        <v>44957</v>
      </c>
      <c r="G144" s="3" t="s">
        <v>336</v>
      </c>
      <c r="H144" s="1" t="s">
        <v>137</v>
      </c>
      <c r="I144" s="1" t="s">
        <v>546</v>
      </c>
      <c r="J144" s="1" t="s">
        <v>547</v>
      </c>
      <c r="L144" s="4">
        <v>51250</v>
      </c>
      <c r="M144" s="4">
        <v>50000</v>
      </c>
      <c r="N144" s="4">
        <v>25000</v>
      </c>
      <c r="O144" s="1" t="s">
        <v>548</v>
      </c>
      <c r="P144" s="1" t="s">
        <v>75</v>
      </c>
      <c r="Q144" s="4">
        <v>0</v>
      </c>
      <c r="R144" s="1" t="s">
        <v>24</v>
      </c>
    </row>
    <row r="145" spans="1:18">
      <c r="A145" s="1" t="s">
        <v>549</v>
      </c>
      <c r="B145" s="1" t="s">
        <v>145</v>
      </c>
      <c r="C145" s="2">
        <v>10</v>
      </c>
      <c r="D145" s="3">
        <v>44592</v>
      </c>
      <c r="E145" s="3">
        <v>44691</v>
      </c>
      <c r="F145" s="3">
        <v>44865</v>
      </c>
      <c r="H145" s="1" t="s">
        <v>146</v>
      </c>
      <c r="I145" s="1" t="s">
        <v>387</v>
      </c>
      <c r="J145" s="1" t="s">
        <v>388</v>
      </c>
      <c r="L145" s="4">
        <v>55330</v>
      </c>
      <c r="M145" s="4">
        <v>0</v>
      </c>
      <c r="O145" s="1" t="s">
        <v>389</v>
      </c>
      <c r="P145" s="1" t="s">
        <v>34</v>
      </c>
      <c r="Q145" s="4">
        <v>1</v>
      </c>
      <c r="R145" s="1" t="s">
        <v>24</v>
      </c>
    </row>
    <row r="146" spans="1:18">
      <c r="A146" s="1" t="s">
        <v>550</v>
      </c>
      <c r="B146" s="1" t="s">
        <v>136</v>
      </c>
      <c r="C146" s="2">
        <v>6</v>
      </c>
      <c r="D146" s="3">
        <v>44592</v>
      </c>
      <c r="E146" s="3">
        <v>44635</v>
      </c>
      <c r="F146" s="3">
        <v>44773</v>
      </c>
      <c r="G146" s="3" t="s">
        <v>432</v>
      </c>
      <c r="H146" s="1" t="s">
        <v>137</v>
      </c>
      <c r="I146" s="1" t="s">
        <v>551</v>
      </c>
      <c r="J146" s="1" t="s">
        <v>552</v>
      </c>
      <c r="L146" s="4">
        <v>49938</v>
      </c>
      <c r="M146" s="4">
        <v>49938</v>
      </c>
      <c r="N146" s="4">
        <v>49938</v>
      </c>
      <c r="O146" s="1" t="s">
        <v>315</v>
      </c>
      <c r="P146" s="1" t="s">
        <v>129</v>
      </c>
      <c r="Q146" s="4">
        <v>5</v>
      </c>
      <c r="R146" s="1" t="s">
        <v>24</v>
      </c>
    </row>
    <row r="147" spans="1:18">
      <c r="A147" s="1" t="s">
        <v>553</v>
      </c>
      <c r="B147" s="1" t="s">
        <v>136</v>
      </c>
      <c r="C147" s="2">
        <v>6</v>
      </c>
      <c r="D147" s="3">
        <v>44592</v>
      </c>
      <c r="E147" s="3">
        <v>44705</v>
      </c>
      <c r="F147" s="3">
        <v>44804</v>
      </c>
      <c r="G147" s="3" t="s">
        <v>317</v>
      </c>
      <c r="H147" s="1" t="s">
        <v>137</v>
      </c>
      <c r="I147" s="1" t="s">
        <v>554</v>
      </c>
      <c r="J147" s="1" t="s">
        <v>555</v>
      </c>
      <c r="L147" s="4">
        <v>50416</v>
      </c>
      <c r="M147" s="4">
        <v>50000</v>
      </c>
      <c r="N147" s="4">
        <v>41975.17</v>
      </c>
      <c r="O147" s="1" t="s">
        <v>315</v>
      </c>
      <c r="P147" s="1" t="s">
        <v>129</v>
      </c>
      <c r="Q147" s="4">
        <v>43</v>
      </c>
      <c r="R147" s="1" t="s">
        <v>24</v>
      </c>
    </row>
    <row r="148" spans="1:18">
      <c r="A148" s="1" t="s">
        <v>556</v>
      </c>
      <c r="B148" s="1" t="s">
        <v>136</v>
      </c>
      <c r="C148" s="2">
        <v>6</v>
      </c>
      <c r="D148" s="3">
        <v>44589</v>
      </c>
      <c r="E148" s="3">
        <v>44621</v>
      </c>
      <c r="F148" s="3">
        <v>44773</v>
      </c>
      <c r="G148" s="3" t="s">
        <v>317</v>
      </c>
      <c r="H148" s="1" t="s">
        <v>137</v>
      </c>
      <c r="I148" s="1" t="s">
        <v>557</v>
      </c>
      <c r="J148" s="1" t="s">
        <v>558</v>
      </c>
      <c r="L148" s="4">
        <v>64757</v>
      </c>
      <c r="M148" s="4">
        <v>50000</v>
      </c>
      <c r="N148" s="4">
        <v>50000</v>
      </c>
      <c r="O148" s="1" t="s">
        <v>185</v>
      </c>
      <c r="P148" s="1" t="s">
        <v>29</v>
      </c>
      <c r="Q148" s="4">
        <v>38</v>
      </c>
      <c r="R148" s="1" t="s">
        <v>24</v>
      </c>
    </row>
    <row r="149" spans="1:18">
      <c r="A149" s="1" t="s">
        <v>559</v>
      </c>
      <c r="B149" s="1" t="s">
        <v>136</v>
      </c>
      <c r="C149" s="2">
        <v>11</v>
      </c>
      <c r="D149" s="3">
        <v>44589</v>
      </c>
      <c r="E149" s="3">
        <v>44621</v>
      </c>
      <c r="F149" s="3">
        <v>44926</v>
      </c>
      <c r="G149" s="3" t="s">
        <v>317</v>
      </c>
      <c r="H149" s="1" t="s">
        <v>137</v>
      </c>
      <c r="I149" s="1" t="s">
        <v>560</v>
      </c>
      <c r="J149" s="1" t="s">
        <v>561</v>
      </c>
      <c r="L149" s="4">
        <v>56086</v>
      </c>
      <c r="M149" s="4">
        <v>50000</v>
      </c>
      <c r="N149" s="4">
        <v>25000</v>
      </c>
      <c r="O149" s="1" t="s">
        <v>562</v>
      </c>
      <c r="P149" s="1" t="s">
        <v>23</v>
      </c>
      <c r="Q149" s="4">
        <v>123</v>
      </c>
      <c r="R149" s="1" t="s">
        <v>44</v>
      </c>
    </row>
    <row r="150" spans="1:18">
      <c r="A150" s="1" t="s">
        <v>563</v>
      </c>
      <c r="B150" s="1" t="s">
        <v>201</v>
      </c>
      <c r="C150" s="2">
        <v>6</v>
      </c>
      <c r="D150" s="3">
        <v>44585</v>
      </c>
      <c r="E150" s="3">
        <v>44691</v>
      </c>
      <c r="F150" s="3">
        <v>44773</v>
      </c>
      <c r="G150" s="3" t="s">
        <v>336</v>
      </c>
      <c r="H150" s="1" t="s">
        <v>146</v>
      </c>
      <c r="I150" s="1" t="s">
        <v>564</v>
      </c>
      <c r="J150" s="1" t="s">
        <v>565</v>
      </c>
      <c r="L150" s="4">
        <v>108335.5</v>
      </c>
      <c r="M150" s="4">
        <v>0</v>
      </c>
      <c r="O150" s="1" t="s">
        <v>566</v>
      </c>
      <c r="P150" s="1" t="s">
        <v>34</v>
      </c>
      <c r="Q150" s="4">
        <v>0</v>
      </c>
      <c r="R150" s="1" t="s">
        <v>48</v>
      </c>
    </row>
    <row r="151" spans="1:18">
      <c r="A151" s="1" t="s">
        <v>567</v>
      </c>
      <c r="B151" s="1" t="s">
        <v>201</v>
      </c>
      <c r="C151" s="2">
        <v>6</v>
      </c>
      <c r="D151" s="3">
        <v>44582</v>
      </c>
      <c r="E151" s="3">
        <v>44642</v>
      </c>
      <c r="F151" s="3">
        <v>44744</v>
      </c>
      <c r="H151" s="1" t="s">
        <v>146</v>
      </c>
      <c r="I151" s="1" t="s">
        <v>568</v>
      </c>
      <c r="J151" s="1" t="s">
        <v>422</v>
      </c>
      <c r="L151" s="4">
        <v>83610.5</v>
      </c>
      <c r="M151" s="4">
        <v>0</v>
      </c>
      <c r="O151" s="1" t="s">
        <v>65</v>
      </c>
      <c r="P151" s="1" t="s">
        <v>23</v>
      </c>
      <c r="Q151" s="4">
        <v>8</v>
      </c>
      <c r="R151" s="1" t="s">
        <v>24</v>
      </c>
    </row>
    <row r="152" spans="1:18">
      <c r="A152" s="1" t="s">
        <v>569</v>
      </c>
      <c r="B152" s="1" t="s">
        <v>136</v>
      </c>
      <c r="C152" s="2">
        <v>5</v>
      </c>
      <c r="D152" s="3">
        <v>44573</v>
      </c>
      <c r="E152" s="3">
        <v>44607</v>
      </c>
      <c r="F152" s="3">
        <v>44742</v>
      </c>
      <c r="G152" s="3" t="s">
        <v>317</v>
      </c>
      <c r="H152" s="1" t="s">
        <v>137</v>
      </c>
      <c r="I152" s="1" t="s">
        <v>570</v>
      </c>
      <c r="J152" s="1" t="s">
        <v>571</v>
      </c>
      <c r="L152" s="4">
        <v>31048</v>
      </c>
      <c r="M152" s="4">
        <v>31048</v>
      </c>
      <c r="N152" s="4">
        <v>31048</v>
      </c>
      <c r="O152" s="1" t="s">
        <v>572</v>
      </c>
      <c r="P152" s="1" t="s">
        <v>75</v>
      </c>
      <c r="Q152" s="4">
        <v>0</v>
      </c>
      <c r="R152" s="1" t="s">
        <v>24</v>
      </c>
    </row>
    <row r="153" spans="1:18">
      <c r="A153" s="1" t="s">
        <v>573</v>
      </c>
      <c r="B153" s="1" t="s">
        <v>136</v>
      </c>
      <c r="C153" s="2">
        <v>18</v>
      </c>
      <c r="D153" s="3">
        <v>44559</v>
      </c>
      <c r="E153" s="3">
        <v>44621</v>
      </c>
      <c r="F153" s="3">
        <v>45107</v>
      </c>
      <c r="H153" s="1" t="s">
        <v>137</v>
      </c>
      <c r="I153" s="1" t="s">
        <v>574</v>
      </c>
      <c r="J153" s="1" t="s">
        <v>575</v>
      </c>
      <c r="L153" s="4">
        <v>58709</v>
      </c>
      <c r="M153" s="4">
        <v>50000</v>
      </c>
      <c r="N153" s="4">
        <v>25000</v>
      </c>
      <c r="O153" s="1" t="s">
        <v>52</v>
      </c>
      <c r="P153" s="1" t="s">
        <v>23</v>
      </c>
      <c r="Q153" s="4">
        <v>30</v>
      </c>
      <c r="R153" s="1" t="s">
        <v>39</v>
      </c>
    </row>
    <row r="154" spans="1:18">
      <c r="A154" s="1" t="s">
        <v>576</v>
      </c>
      <c r="B154" s="1" t="s">
        <v>136</v>
      </c>
      <c r="C154" s="2">
        <v>6</v>
      </c>
      <c r="D154" s="3">
        <v>44557</v>
      </c>
      <c r="E154" s="3">
        <v>44586</v>
      </c>
      <c r="F154" s="3">
        <v>44742</v>
      </c>
      <c r="G154" s="3" t="s">
        <v>336</v>
      </c>
      <c r="H154" s="1" t="s">
        <v>137</v>
      </c>
      <c r="I154" s="1" t="s">
        <v>577</v>
      </c>
      <c r="J154" s="1" t="s">
        <v>578</v>
      </c>
      <c r="L154" s="4">
        <v>79116</v>
      </c>
      <c r="M154" s="4">
        <v>50000</v>
      </c>
      <c r="N154" s="4">
        <v>50000</v>
      </c>
      <c r="O154" s="1" t="s">
        <v>211</v>
      </c>
      <c r="P154" s="1" t="s">
        <v>23</v>
      </c>
      <c r="Q154" s="4">
        <v>155.69999999999999</v>
      </c>
      <c r="R154" s="1" t="s">
        <v>44</v>
      </c>
    </row>
    <row r="155" spans="1:18">
      <c r="A155" s="1" t="s">
        <v>579</v>
      </c>
      <c r="B155" s="1" t="s">
        <v>136</v>
      </c>
      <c r="C155" s="2">
        <v>4</v>
      </c>
      <c r="D155" s="3">
        <v>44553</v>
      </c>
      <c r="E155" s="3">
        <v>44600</v>
      </c>
      <c r="F155" s="3">
        <v>44681</v>
      </c>
      <c r="G155" s="3" t="s">
        <v>432</v>
      </c>
      <c r="H155" s="1" t="s">
        <v>137</v>
      </c>
      <c r="I155" s="1" t="s">
        <v>580</v>
      </c>
      <c r="J155" s="1" t="s">
        <v>581</v>
      </c>
      <c r="L155" s="4">
        <v>51084</v>
      </c>
      <c r="M155" s="4">
        <v>50000</v>
      </c>
      <c r="N155" s="4">
        <v>25000</v>
      </c>
      <c r="O155" s="1" t="s">
        <v>582</v>
      </c>
      <c r="P155" s="1" t="s">
        <v>129</v>
      </c>
      <c r="Q155" s="4">
        <v>1385</v>
      </c>
      <c r="R155" s="1" t="s">
        <v>44</v>
      </c>
    </row>
    <row r="156" spans="1:18">
      <c r="A156" s="1" t="s">
        <v>583</v>
      </c>
      <c r="B156" s="1" t="s">
        <v>145</v>
      </c>
      <c r="C156" s="2">
        <v>6</v>
      </c>
      <c r="D156" s="3">
        <v>44547</v>
      </c>
      <c r="E156" s="3">
        <v>44581</v>
      </c>
      <c r="F156" s="3">
        <v>44620</v>
      </c>
      <c r="H156" s="1" t="s">
        <v>146</v>
      </c>
      <c r="I156" s="1" t="s">
        <v>584</v>
      </c>
      <c r="J156" s="1" t="s">
        <v>585</v>
      </c>
      <c r="L156" s="4">
        <v>37229</v>
      </c>
      <c r="M156" s="4">
        <v>0</v>
      </c>
      <c r="O156" s="1" t="s">
        <v>586</v>
      </c>
      <c r="P156" s="1" t="s">
        <v>34</v>
      </c>
      <c r="Q156" s="4">
        <v>0</v>
      </c>
      <c r="R156" s="1" t="s">
        <v>24</v>
      </c>
    </row>
    <row r="157" spans="1:18">
      <c r="A157" s="1" t="s">
        <v>587</v>
      </c>
      <c r="B157" s="1" t="s">
        <v>136</v>
      </c>
      <c r="C157" s="2">
        <v>6</v>
      </c>
      <c r="D157" s="3">
        <v>44545</v>
      </c>
      <c r="E157" s="3">
        <v>44642</v>
      </c>
      <c r="F157" s="3">
        <v>44742</v>
      </c>
      <c r="G157" s="3" t="s">
        <v>588</v>
      </c>
      <c r="H157" s="1" t="s">
        <v>137</v>
      </c>
      <c r="I157" s="1" t="s">
        <v>50</v>
      </c>
      <c r="J157" s="1" t="s">
        <v>589</v>
      </c>
      <c r="L157" s="4">
        <v>48910</v>
      </c>
      <c r="M157" s="4">
        <v>48910</v>
      </c>
      <c r="N157" s="4">
        <v>24455</v>
      </c>
      <c r="O157" s="1" t="s">
        <v>52</v>
      </c>
      <c r="P157" s="1" t="s">
        <v>23</v>
      </c>
      <c r="Q157" s="4">
        <v>1253</v>
      </c>
      <c r="R157" s="1" t="s">
        <v>44</v>
      </c>
    </row>
    <row r="158" spans="1:18">
      <c r="A158" s="1" t="s">
        <v>590</v>
      </c>
      <c r="B158" s="1" t="s">
        <v>136</v>
      </c>
      <c r="C158" s="2">
        <v>12</v>
      </c>
      <c r="D158" s="3">
        <v>44538</v>
      </c>
      <c r="E158" s="3">
        <v>44600</v>
      </c>
      <c r="F158" s="3">
        <v>44985</v>
      </c>
      <c r="H158" s="1" t="s">
        <v>137</v>
      </c>
      <c r="I158" s="1" t="s">
        <v>591</v>
      </c>
      <c r="J158" s="1" t="s">
        <v>592</v>
      </c>
      <c r="L158" s="4">
        <v>56243</v>
      </c>
      <c r="M158" s="4">
        <v>50000</v>
      </c>
      <c r="N158" s="4">
        <v>25000</v>
      </c>
      <c r="O158" s="1" t="s">
        <v>593</v>
      </c>
      <c r="P158" s="1" t="s">
        <v>29</v>
      </c>
      <c r="Q158" s="4">
        <v>99</v>
      </c>
      <c r="R158" s="1" t="s">
        <v>39</v>
      </c>
    </row>
    <row r="159" spans="1:18">
      <c r="A159" s="1" t="s">
        <v>594</v>
      </c>
      <c r="B159" s="1" t="s">
        <v>136</v>
      </c>
      <c r="C159" s="2">
        <v>14</v>
      </c>
      <c r="D159" s="3">
        <v>44536</v>
      </c>
      <c r="E159" s="3">
        <v>44607</v>
      </c>
      <c r="F159" s="3">
        <v>45016</v>
      </c>
      <c r="H159" s="1" t="s">
        <v>137</v>
      </c>
      <c r="I159" s="1" t="s">
        <v>595</v>
      </c>
      <c r="J159" s="1" t="s">
        <v>596</v>
      </c>
      <c r="L159" s="4">
        <v>49786</v>
      </c>
      <c r="M159" s="4">
        <v>49786</v>
      </c>
      <c r="N159" s="4">
        <v>24893</v>
      </c>
      <c r="O159" s="1" t="s">
        <v>56</v>
      </c>
      <c r="P159" s="1" t="s">
        <v>29</v>
      </c>
      <c r="Q159" s="4">
        <v>7</v>
      </c>
      <c r="R159" s="1" t="s">
        <v>24</v>
      </c>
    </row>
    <row r="160" spans="1:18">
      <c r="A160" s="1" t="s">
        <v>597</v>
      </c>
      <c r="B160" s="1" t="s">
        <v>136</v>
      </c>
      <c r="C160" s="2">
        <v>6</v>
      </c>
      <c r="D160" s="3">
        <v>44530</v>
      </c>
      <c r="E160" s="3">
        <v>44614</v>
      </c>
      <c r="F160" s="3">
        <v>44712</v>
      </c>
      <c r="G160" s="3" t="s">
        <v>336</v>
      </c>
      <c r="H160" s="1" t="s">
        <v>137</v>
      </c>
      <c r="I160" s="1" t="s">
        <v>598</v>
      </c>
      <c r="J160" s="1" t="s">
        <v>599</v>
      </c>
      <c r="L160" s="4">
        <v>52317</v>
      </c>
      <c r="M160" s="4">
        <v>46334</v>
      </c>
      <c r="N160" s="4">
        <v>46302.75</v>
      </c>
      <c r="O160" s="1" t="s">
        <v>600</v>
      </c>
      <c r="P160" s="1" t="s">
        <v>29</v>
      </c>
      <c r="Q160" s="4">
        <v>3</v>
      </c>
      <c r="R160" s="1" t="s">
        <v>24</v>
      </c>
    </row>
    <row r="161" spans="1:18">
      <c r="A161" s="1" t="s">
        <v>601</v>
      </c>
      <c r="B161" s="1" t="s">
        <v>136</v>
      </c>
      <c r="C161" s="2">
        <v>8</v>
      </c>
      <c r="D161" s="3">
        <v>44530</v>
      </c>
      <c r="E161" s="3">
        <v>44579</v>
      </c>
      <c r="F161" s="3">
        <v>44773</v>
      </c>
      <c r="G161" s="3" t="s">
        <v>336</v>
      </c>
      <c r="H161" s="1" t="s">
        <v>137</v>
      </c>
      <c r="I161" s="1" t="s">
        <v>602</v>
      </c>
      <c r="J161" s="1" t="s">
        <v>603</v>
      </c>
      <c r="L161" s="4">
        <v>72024</v>
      </c>
      <c r="M161" s="4">
        <v>50000</v>
      </c>
      <c r="N161" s="4">
        <v>25000</v>
      </c>
      <c r="O161" s="1" t="s">
        <v>604</v>
      </c>
      <c r="P161" s="1" t="s">
        <v>23</v>
      </c>
      <c r="Q161" s="4">
        <v>583</v>
      </c>
      <c r="R161" s="1" t="s">
        <v>44</v>
      </c>
    </row>
    <row r="162" spans="1:18">
      <c r="A162" s="1" t="s">
        <v>605</v>
      </c>
      <c r="B162" s="1" t="s">
        <v>136</v>
      </c>
      <c r="C162" s="2">
        <v>12</v>
      </c>
      <c r="D162" s="3">
        <v>44519</v>
      </c>
      <c r="E162" s="3">
        <v>44607</v>
      </c>
      <c r="F162" s="3">
        <v>44957</v>
      </c>
      <c r="G162" s="3" t="s">
        <v>336</v>
      </c>
      <c r="H162" s="1" t="s">
        <v>137</v>
      </c>
      <c r="I162" s="1" t="s">
        <v>105</v>
      </c>
      <c r="J162" s="1" t="s">
        <v>606</v>
      </c>
      <c r="L162" s="4">
        <v>52674</v>
      </c>
      <c r="M162" s="4">
        <v>50000</v>
      </c>
      <c r="N162" s="4">
        <v>25000</v>
      </c>
      <c r="O162" s="1" t="s">
        <v>107</v>
      </c>
      <c r="P162" s="1" t="s">
        <v>34</v>
      </c>
      <c r="Q162" s="4">
        <v>5</v>
      </c>
      <c r="R162" s="1" t="s">
        <v>24</v>
      </c>
    </row>
    <row r="163" spans="1:18">
      <c r="A163" s="1" t="s">
        <v>607</v>
      </c>
      <c r="B163" s="1" t="s">
        <v>136</v>
      </c>
      <c r="C163" s="2">
        <v>10</v>
      </c>
      <c r="D163" s="3">
        <v>44500</v>
      </c>
      <c r="E163" s="3">
        <v>44547</v>
      </c>
      <c r="F163" s="3">
        <v>44804</v>
      </c>
      <c r="G163" s="3" t="s">
        <v>432</v>
      </c>
      <c r="H163" s="1" t="s">
        <v>137</v>
      </c>
      <c r="I163" s="1" t="s">
        <v>608</v>
      </c>
      <c r="J163" s="1" t="s">
        <v>609</v>
      </c>
      <c r="L163" s="4">
        <v>42875</v>
      </c>
      <c r="M163" s="4">
        <v>35175</v>
      </c>
      <c r="N163" s="4">
        <v>35175</v>
      </c>
      <c r="O163" s="1" t="s">
        <v>610</v>
      </c>
      <c r="P163" s="1" t="s">
        <v>34</v>
      </c>
      <c r="Q163" s="4">
        <v>0</v>
      </c>
      <c r="R163" s="1" t="s">
        <v>48</v>
      </c>
    </row>
    <row r="164" spans="1:18">
      <c r="A164" s="1" t="s">
        <v>611</v>
      </c>
      <c r="B164" s="1" t="s">
        <v>136</v>
      </c>
      <c r="C164" s="2">
        <v>6</v>
      </c>
      <c r="D164" s="3">
        <v>44495</v>
      </c>
      <c r="E164" s="3">
        <v>44547</v>
      </c>
      <c r="F164" s="3">
        <v>44742</v>
      </c>
      <c r="G164" s="3" t="s">
        <v>432</v>
      </c>
      <c r="H164" s="1" t="s">
        <v>137</v>
      </c>
      <c r="I164" s="1" t="s">
        <v>612</v>
      </c>
      <c r="J164" s="1" t="s">
        <v>613</v>
      </c>
      <c r="L164" s="4">
        <v>50199</v>
      </c>
      <c r="M164" s="4">
        <v>50000</v>
      </c>
      <c r="N164" s="4">
        <v>50000</v>
      </c>
      <c r="O164" s="1" t="s">
        <v>393</v>
      </c>
      <c r="P164" s="1" t="s">
        <v>75</v>
      </c>
      <c r="Q164" s="4">
        <v>2</v>
      </c>
      <c r="R164" s="1" t="s">
        <v>24</v>
      </c>
    </row>
    <row r="165" spans="1:18">
      <c r="A165" s="1" t="s">
        <v>614</v>
      </c>
      <c r="B165" s="1" t="s">
        <v>136</v>
      </c>
      <c r="C165" s="2">
        <v>5</v>
      </c>
      <c r="D165" s="3">
        <v>44469</v>
      </c>
      <c r="E165" s="3">
        <v>44530</v>
      </c>
      <c r="F165" s="3">
        <v>44620</v>
      </c>
      <c r="G165" s="3" t="s">
        <v>317</v>
      </c>
      <c r="H165" s="1" t="s">
        <v>137</v>
      </c>
      <c r="I165" s="1" t="s">
        <v>615</v>
      </c>
      <c r="J165" s="1" t="s">
        <v>616</v>
      </c>
      <c r="L165" s="4">
        <v>36069</v>
      </c>
      <c r="M165" s="4">
        <v>36069</v>
      </c>
      <c r="N165" s="4">
        <v>29432.61</v>
      </c>
      <c r="O165" s="1" t="s">
        <v>124</v>
      </c>
      <c r="P165" s="1" t="s">
        <v>23</v>
      </c>
      <c r="Q165" s="4">
        <v>2</v>
      </c>
      <c r="R165" s="1" t="s">
        <v>24</v>
      </c>
    </row>
    <row r="166" spans="1:18">
      <c r="A166" s="1" t="s">
        <v>617</v>
      </c>
      <c r="B166" s="1" t="s">
        <v>136</v>
      </c>
      <c r="C166" s="2">
        <v>12</v>
      </c>
      <c r="D166" s="3">
        <v>44469</v>
      </c>
      <c r="E166" s="3">
        <v>44530</v>
      </c>
      <c r="F166" s="3">
        <v>44834</v>
      </c>
      <c r="G166" s="3" t="s">
        <v>317</v>
      </c>
      <c r="H166" s="1" t="s">
        <v>137</v>
      </c>
      <c r="I166" s="1" t="s">
        <v>618</v>
      </c>
      <c r="J166" s="1" t="s">
        <v>619</v>
      </c>
      <c r="L166" s="4">
        <v>50833</v>
      </c>
      <c r="M166" s="4">
        <v>34722</v>
      </c>
      <c r="N166" s="4">
        <v>34722</v>
      </c>
      <c r="O166" s="1" t="s">
        <v>620</v>
      </c>
      <c r="P166" s="1" t="s">
        <v>75</v>
      </c>
      <c r="Q166" s="4">
        <v>4</v>
      </c>
      <c r="R166" s="1" t="s">
        <v>24</v>
      </c>
    </row>
    <row r="167" spans="1:18">
      <c r="A167" s="1" t="s">
        <v>621</v>
      </c>
      <c r="B167" s="1" t="s">
        <v>145</v>
      </c>
      <c r="C167" s="2">
        <v>6</v>
      </c>
      <c r="D167" s="3">
        <v>44469</v>
      </c>
      <c r="E167" s="3">
        <v>44509</v>
      </c>
      <c r="F167" s="3">
        <v>44651</v>
      </c>
      <c r="H167" s="1" t="s">
        <v>146</v>
      </c>
      <c r="I167" s="1" t="s">
        <v>622</v>
      </c>
      <c r="J167" s="1" t="s">
        <v>623</v>
      </c>
      <c r="L167" s="4">
        <v>50983</v>
      </c>
      <c r="M167" s="4">
        <v>0</v>
      </c>
      <c r="O167" s="1" t="s">
        <v>624</v>
      </c>
      <c r="P167" s="1" t="s">
        <v>29</v>
      </c>
      <c r="Q167" s="4">
        <v>0</v>
      </c>
      <c r="R167" s="1" t="s">
        <v>48</v>
      </c>
    </row>
    <row r="168" spans="1:18">
      <c r="A168" s="1" t="s">
        <v>625</v>
      </c>
      <c r="B168" s="1" t="s">
        <v>136</v>
      </c>
      <c r="C168" s="2">
        <v>7</v>
      </c>
      <c r="D168" s="3">
        <v>44469</v>
      </c>
      <c r="E168" s="3">
        <v>44523</v>
      </c>
      <c r="F168" s="3">
        <v>44681</v>
      </c>
      <c r="G168" s="3" t="s">
        <v>317</v>
      </c>
      <c r="H168" s="1" t="s">
        <v>137</v>
      </c>
      <c r="I168" s="1" t="s">
        <v>626</v>
      </c>
      <c r="J168" s="1" t="s">
        <v>627</v>
      </c>
      <c r="L168" s="4">
        <v>49992</v>
      </c>
      <c r="M168" s="4">
        <v>49992</v>
      </c>
      <c r="N168" s="4">
        <v>49992</v>
      </c>
      <c r="O168" s="1" t="s">
        <v>628</v>
      </c>
      <c r="P168" s="1" t="s">
        <v>129</v>
      </c>
      <c r="Q168" s="4">
        <v>4.8</v>
      </c>
      <c r="R168" s="1" t="s">
        <v>24</v>
      </c>
    </row>
    <row r="169" spans="1:18">
      <c r="A169" s="1" t="s">
        <v>629</v>
      </c>
      <c r="B169" s="1" t="s">
        <v>145</v>
      </c>
      <c r="C169" s="2">
        <v>6</v>
      </c>
      <c r="D169" s="3">
        <v>44469</v>
      </c>
      <c r="E169" s="3">
        <v>44530</v>
      </c>
      <c r="F169" s="3">
        <v>44651</v>
      </c>
      <c r="H169" s="1" t="s">
        <v>146</v>
      </c>
      <c r="I169" s="1" t="s">
        <v>630</v>
      </c>
      <c r="J169" s="1" t="s">
        <v>631</v>
      </c>
      <c r="L169" s="4">
        <v>75014</v>
      </c>
      <c r="M169" s="4">
        <v>0</v>
      </c>
      <c r="O169" s="1" t="s">
        <v>632</v>
      </c>
      <c r="P169" s="1" t="s">
        <v>75</v>
      </c>
      <c r="Q169" s="4">
        <v>472</v>
      </c>
      <c r="R169" s="1" t="s">
        <v>44</v>
      </c>
    </row>
    <row r="170" spans="1:18">
      <c r="A170" s="1" t="s">
        <v>633</v>
      </c>
      <c r="B170" s="1" t="s">
        <v>201</v>
      </c>
      <c r="C170" s="2">
        <v>6</v>
      </c>
      <c r="D170" s="3">
        <v>44467</v>
      </c>
      <c r="E170" s="3">
        <v>44544</v>
      </c>
      <c r="F170" s="3">
        <v>44651</v>
      </c>
      <c r="H170" s="1" t="s">
        <v>146</v>
      </c>
      <c r="I170" s="1" t="s">
        <v>634</v>
      </c>
      <c r="J170" s="1" t="s">
        <v>635</v>
      </c>
      <c r="L170" s="4">
        <v>50525</v>
      </c>
      <c r="M170" s="4">
        <v>0</v>
      </c>
      <c r="O170" s="1" t="s">
        <v>28</v>
      </c>
      <c r="P170" s="1" t="s">
        <v>29</v>
      </c>
      <c r="Q170" s="4">
        <v>0</v>
      </c>
      <c r="R170" s="1" t="s">
        <v>48</v>
      </c>
    </row>
    <row r="171" spans="1:18">
      <c r="A171" s="1" t="s">
        <v>636</v>
      </c>
      <c r="B171" s="1" t="s">
        <v>136</v>
      </c>
      <c r="C171" s="2">
        <v>9</v>
      </c>
      <c r="D171" s="3">
        <v>44460</v>
      </c>
      <c r="E171" s="3">
        <v>44579</v>
      </c>
      <c r="F171" s="3">
        <v>44895</v>
      </c>
      <c r="G171" s="3" t="s">
        <v>432</v>
      </c>
      <c r="H171" s="1" t="s">
        <v>137</v>
      </c>
      <c r="I171" s="1" t="s">
        <v>637</v>
      </c>
      <c r="J171" s="1" t="s">
        <v>638</v>
      </c>
      <c r="L171" s="4">
        <v>49420</v>
      </c>
      <c r="M171" s="4">
        <v>49420</v>
      </c>
      <c r="N171" s="4">
        <v>49420</v>
      </c>
      <c r="O171" s="1" t="s">
        <v>639</v>
      </c>
      <c r="P171" s="1" t="s">
        <v>75</v>
      </c>
      <c r="Q171" s="4">
        <v>0</v>
      </c>
      <c r="R171" s="1" t="s">
        <v>24</v>
      </c>
    </row>
    <row r="172" spans="1:18">
      <c r="A172" s="1" t="s">
        <v>640</v>
      </c>
      <c r="B172" s="1" t="s">
        <v>136</v>
      </c>
      <c r="C172" s="2">
        <v>12</v>
      </c>
      <c r="D172" s="3">
        <v>44456</v>
      </c>
      <c r="E172" s="3">
        <v>44495</v>
      </c>
      <c r="F172" s="3">
        <v>44834</v>
      </c>
      <c r="G172" s="3" t="s">
        <v>317</v>
      </c>
      <c r="H172" s="1" t="s">
        <v>137</v>
      </c>
      <c r="I172" s="1" t="s">
        <v>641</v>
      </c>
      <c r="J172" s="1" t="s">
        <v>642</v>
      </c>
      <c r="L172" s="4">
        <v>37880</v>
      </c>
      <c r="M172" s="4">
        <v>37880</v>
      </c>
      <c r="N172" s="4">
        <v>36431.53</v>
      </c>
      <c r="O172" s="1" t="s">
        <v>632</v>
      </c>
      <c r="P172" s="1" t="s">
        <v>75</v>
      </c>
      <c r="Q172" s="4">
        <v>3</v>
      </c>
      <c r="R172" s="1" t="s">
        <v>44</v>
      </c>
    </row>
    <row r="173" spans="1:18">
      <c r="A173" s="1" t="s">
        <v>643</v>
      </c>
      <c r="B173" s="1" t="s">
        <v>201</v>
      </c>
      <c r="C173" s="2">
        <v>8</v>
      </c>
      <c r="D173" s="3">
        <v>44448</v>
      </c>
      <c r="E173" s="3">
        <v>44544</v>
      </c>
      <c r="F173" s="3">
        <v>44681</v>
      </c>
      <c r="H173" s="1" t="s">
        <v>146</v>
      </c>
      <c r="I173" s="1" t="s">
        <v>456</v>
      </c>
      <c r="J173" s="1" t="s">
        <v>457</v>
      </c>
      <c r="L173" s="4">
        <v>50000</v>
      </c>
      <c r="M173" s="4">
        <v>0</v>
      </c>
      <c r="O173" s="1" t="s">
        <v>458</v>
      </c>
      <c r="P173" s="1" t="s">
        <v>75</v>
      </c>
      <c r="Q173" s="4">
        <v>0</v>
      </c>
      <c r="R173" s="1" t="s">
        <v>48</v>
      </c>
    </row>
    <row r="174" spans="1:18">
      <c r="A174" s="1" t="s">
        <v>644</v>
      </c>
      <c r="B174" s="1" t="s">
        <v>67</v>
      </c>
      <c r="C174" s="2">
        <v>6</v>
      </c>
      <c r="D174" s="3">
        <v>44439</v>
      </c>
      <c r="E174" s="3">
        <v>44439</v>
      </c>
      <c r="F174" s="3">
        <v>44620</v>
      </c>
      <c r="H174" s="1" t="s">
        <v>58</v>
      </c>
      <c r="I174" s="1" t="s">
        <v>645</v>
      </c>
      <c r="J174" s="1" t="s">
        <v>646</v>
      </c>
      <c r="L174" s="4">
        <v>50000</v>
      </c>
      <c r="M174" s="4">
        <v>0</v>
      </c>
      <c r="O174" s="1" t="s">
        <v>185</v>
      </c>
      <c r="P174" s="1" t="s">
        <v>29</v>
      </c>
      <c r="Q174" s="4">
        <v>0</v>
      </c>
      <c r="R174" t="s">
        <v>48</v>
      </c>
    </row>
    <row r="175" spans="1:18">
      <c r="A175" s="1" t="s">
        <v>647</v>
      </c>
      <c r="B175" s="1" t="s">
        <v>145</v>
      </c>
      <c r="C175" s="2">
        <v>6</v>
      </c>
      <c r="D175" s="3">
        <v>44439</v>
      </c>
      <c r="E175" s="3">
        <v>44523</v>
      </c>
      <c r="F175" s="3">
        <v>44620</v>
      </c>
      <c r="H175" s="1" t="s">
        <v>146</v>
      </c>
      <c r="I175" s="1" t="s">
        <v>584</v>
      </c>
      <c r="J175" s="1" t="s">
        <v>585</v>
      </c>
      <c r="L175" s="4">
        <v>37229</v>
      </c>
      <c r="M175" s="4">
        <v>0</v>
      </c>
      <c r="O175" s="1" t="s">
        <v>586</v>
      </c>
      <c r="P175" s="1" t="s">
        <v>34</v>
      </c>
      <c r="Q175" s="4">
        <v>0</v>
      </c>
      <c r="R175" s="1" t="s">
        <v>48</v>
      </c>
    </row>
    <row r="176" spans="1:18">
      <c r="A176" s="1" t="s">
        <v>648</v>
      </c>
      <c r="B176" s="1" t="s">
        <v>136</v>
      </c>
      <c r="C176" s="2">
        <v>12</v>
      </c>
      <c r="D176" s="3">
        <v>44439</v>
      </c>
      <c r="E176" s="3">
        <v>44481</v>
      </c>
      <c r="F176" s="3">
        <v>44804</v>
      </c>
      <c r="G176" s="3" t="s">
        <v>317</v>
      </c>
      <c r="H176" s="1" t="s">
        <v>137</v>
      </c>
      <c r="I176" s="1" t="s">
        <v>649</v>
      </c>
      <c r="J176" s="1" t="s">
        <v>650</v>
      </c>
      <c r="L176" s="4">
        <v>56758</v>
      </c>
      <c r="M176" s="4">
        <v>50000</v>
      </c>
      <c r="N176" s="4">
        <v>25000</v>
      </c>
      <c r="O176" s="1" t="s">
        <v>651</v>
      </c>
      <c r="P176" s="1" t="s">
        <v>23</v>
      </c>
      <c r="Q176" s="4">
        <v>738</v>
      </c>
      <c r="R176" s="1" t="s">
        <v>44</v>
      </c>
    </row>
    <row r="177" spans="1:18">
      <c r="A177" s="1" t="s">
        <v>652</v>
      </c>
      <c r="B177" s="1" t="s">
        <v>136</v>
      </c>
      <c r="C177" s="2">
        <v>9</v>
      </c>
      <c r="D177" s="3">
        <v>44439</v>
      </c>
      <c r="E177" s="3">
        <v>44495</v>
      </c>
      <c r="F177" s="3">
        <v>44712</v>
      </c>
      <c r="G177" s="3" t="s">
        <v>317</v>
      </c>
      <c r="H177" s="1" t="s">
        <v>137</v>
      </c>
      <c r="I177" s="1" t="s">
        <v>653</v>
      </c>
      <c r="J177" s="1" t="s">
        <v>654</v>
      </c>
      <c r="L177" s="4">
        <v>58589</v>
      </c>
      <c r="M177" s="4">
        <v>50000</v>
      </c>
      <c r="N177" s="4">
        <v>50000</v>
      </c>
      <c r="O177" s="1" t="s">
        <v>371</v>
      </c>
      <c r="P177" s="1" t="s">
        <v>23</v>
      </c>
      <c r="Q177" s="4">
        <v>2</v>
      </c>
      <c r="R177" s="1" t="s">
        <v>24</v>
      </c>
    </row>
    <row r="178" spans="1:18">
      <c r="A178" s="1" t="s">
        <v>655</v>
      </c>
      <c r="B178" s="1" t="s">
        <v>136</v>
      </c>
      <c r="C178" s="2">
        <v>12</v>
      </c>
      <c r="D178" s="3">
        <v>44439</v>
      </c>
      <c r="E178" s="3">
        <v>44509</v>
      </c>
      <c r="F178" s="3">
        <v>44834</v>
      </c>
      <c r="G178" s="3" t="s">
        <v>448</v>
      </c>
      <c r="H178" s="1" t="s">
        <v>137</v>
      </c>
      <c r="I178" s="1" t="s">
        <v>656</v>
      </c>
      <c r="J178" s="1" t="s">
        <v>657</v>
      </c>
      <c r="L178" s="4">
        <v>49992</v>
      </c>
      <c r="M178" s="4">
        <v>49992</v>
      </c>
      <c r="N178" s="4">
        <v>49991.79</v>
      </c>
      <c r="O178" s="1" t="s">
        <v>658</v>
      </c>
      <c r="P178" s="1" t="s">
        <v>23</v>
      </c>
      <c r="Q178" s="4">
        <v>0</v>
      </c>
      <c r="R178" s="1" t="s">
        <v>48</v>
      </c>
    </row>
    <row r="179" spans="1:18">
      <c r="A179" s="1" t="s">
        <v>659</v>
      </c>
      <c r="B179" s="1" t="s">
        <v>145</v>
      </c>
      <c r="C179" s="2">
        <v>6</v>
      </c>
      <c r="D179" s="3">
        <v>44439</v>
      </c>
      <c r="E179" s="3">
        <v>44474</v>
      </c>
      <c r="F179" s="3">
        <v>44620</v>
      </c>
      <c r="H179" s="1" t="s">
        <v>146</v>
      </c>
      <c r="I179" s="1" t="s">
        <v>660</v>
      </c>
      <c r="J179" s="1" t="s">
        <v>661</v>
      </c>
      <c r="L179" s="4">
        <v>46569</v>
      </c>
      <c r="M179" s="4">
        <v>0</v>
      </c>
      <c r="O179" s="1" t="s">
        <v>28</v>
      </c>
      <c r="P179" s="1" t="s">
        <v>29</v>
      </c>
      <c r="Q179" s="4">
        <v>0</v>
      </c>
      <c r="R179" s="1" t="s">
        <v>48</v>
      </c>
    </row>
    <row r="180" spans="1:18">
      <c r="A180" s="1" t="s">
        <v>662</v>
      </c>
      <c r="B180" s="1" t="s">
        <v>136</v>
      </c>
      <c r="C180" s="2">
        <v>6</v>
      </c>
      <c r="D180" s="3">
        <v>44438</v>
      </c>
      <c r="E180" s="3">
        <v>44509</v>
      </c>
      <c r="F180" s="3">
        <v>44651</v>
      </c>
      <c r="G180" s="3" t="s">
        <v>336</v>
      </c>
      <c r="H180" s="1" t="s">
        <v>137</v>
      </c>
      <c r="I180" s="1" t="s">
        <v>663</v>
      </c>
      <c r="J180" s="1" t="s">
        <v>664</v>
      </c>
      <c r="L180" s="4">
        <v>54756</v>
      </c>
      <c r="M180" s="4">
        <v>50000</v>
      </c>
      <c r="N180" s="4">
        <v>48175.61</v>
      </c>
      <c r="O180" s="1" t="s">
        <v>665</v>
      </c>
      <c r="P180" s="1" t="s">
        <v>29</v>
      </c>
      <c r="Q180" s="4">
        <v>1</v>
      </c>
      <c r="R180" s="1" t="s">
        <v>24</v>
      </c>
    </row>
    <row r="181" spans="1:18">
      <c r="A181" s="1" t="s">
        <v>666</v>
      </c>
      <c r="B181" s="1" t="s">
        <v>136</v>
      </c>
      <c r="C181" s="2">
        <v>12</v>
      </c>
      <c r="D181" s="3">
        <v>44438</v>
      </c>
      <c r="E181" s="3">
        <v>44488</v>
      </c>
      <c r="F181" s="3">
        <v>44804</v>
      </c>
      <c r="G181" s="3" t="s">
        <v>336</v>
      </c>
      <c r="H181" s="1" t="s">
        <v>137</v>
      </c>
      <c r="I181" s="1" t="s">
        <v>667</v>
      </c>
      <c r="J181" s="1" t="s">
        <v>668</v>
      </c>
      <c r="L181" s="4">
        <v>50000</v>
      </c>
      <c r="M181" s="4">
        <v>50000</v>
      </c>
      <c r="N181" s="4">
        <v>25000</v>
      </c>
      <c r="O181" s="1" t="s">
        <v>669</v>
      </c>
      <c r="P181" s="1" t="s">
        <v>23</v>
      </c>
      <c r="Q181" s="4">
        <v>154</v>
      </c>
      <c r="R181" s="1" t="s">
        <v>44</v>
      </c>
    </row>
    <row r="182" spans="1:18">
      <c r="A182" s="1" t="s">
        <v>670</v>
      </c>
      <c r="B182" s="1" t="s">
        <v>136</v>
      </c>
      <c r="C182" s="2">
        <v>12</v>
      </c>
      <c r="D182" s="3">
        <v>44435</v>
      </c>
      <c r="E182" s="3">
        <v>44523</v>
      </c>
      <c r="F182" s="3">
        <v>44926</v>
      </c>
      <c r="G182" s="3" t="s">
        <v>336</v>
      </c>
      <c r="H182" s="1" t="s">
        <v>137</v>
      </c>
      <c r="I182" s="1" t="s">
        <v>671</v>
      </c>
      <c r="J182" s="1" t="s">
        <v>672</v>
      </c>
      <c r="L182" s="4">
        <v>58250</v>
      </c>
      <c r="M182" s="4">
        <v>58250</v>
      </c>
      <c r="N182" s="4">
        <v>29125</v>
      </c>
      <c r="O182" s="1" t="s">
        <v>294</v>
      </c>
      <c r="P182" s="1" t="s">
        <v>75</v>
      </c>
      <c r="Q182" s="4">
        <v>31</v>
      </c>
      <c r="R182" s="1" t="s">
        <v>39</v>
      </c>
    </row>
    <row r="183" spans="1:18">
      <c r="A183" s="1" t="s">
        <v>673</v>
      </c>
      <c r="B183" s="1" t="s">
        <v>136</v>
      </c>
      <c r="C183" s="2">
        <v>4</v>
      </c>
      <c r="D183" s="3">
        <v>44426</v>
      </c>
      <c r="E183" s="3">
        <v>44495</v>
      </c>
      <c r="F183" s="3">
        <v>44561</v>
      </c>
      <c r="G183" s="3" t="s">
        <v>336</v>
      </c>
      <c r="H183" s="1" t="s">
        <v>137</v>
      </c>
      <c r="I183" s="1" t="s">
        <v>674</v>
      </c>
      <c r="J183" s="1" t="s">
        <v>675</v>
      </c>
      <c r="L183" s="4">
        <v>29485</v>
      </c>
      <c r="M183" s="4">
        <v>29485</v>
      </c>
      <c r="N183" s="4">
        <v>29485</v>
      </c>
      <c r="O183" s="1" t="s">
        <v>676</v>
      </c>
      <c r="P183" s="1" t="s">
        <v>75</v>
      </c>
      <c r="Q183" s="4">
        <v>3</v>
      </c>
      <c r="R183" s="1" t="s">
        <v>24</v>
      </c>
    </row>
    <row r="184" spans="1:18">
      <c r="A184" s="1" t="s">
        <v>677</v>
      </c>
      <c r="B184" s="1" t="s">
        <v>136</v>
      </c>
      <c r="C184" s="2">
        <v>5</v>
      </c>
      <c r="D184" s="3">
        <v>44408</v>
      </c>
      <c r="E184" s="3">
        <v>44453</v>
      </c>
      <c r="F184" s="3">
        <v>44592</v>
      </c>
      <c r="G184" s="3" t="s">
        <v>317</v>
      </c>
      <c r="H184" s="1" t="s">
        <v>137</v>
      </c>
      <c r="I184" s="1" t="s">
        <v>678</v>
      </c>
      <c r="J184" s="1" t="s">
        <v>679</v>
      </c>
      <c r="L184" s="4">
        <v>58347</v>
      </c>
      <c r="M184" s="4">
        <v>50000</v>
      </c>
      <c r="N184" s="4">
        <v>50000</v>
      </c>
      <c r="O184" s="1" t="s">
        <v>680</v>
      </c>
      <c r="P184" s="1" t="s">
        <v>34</v>
      </c>
      <c r="Q184" s="4">
        <v>2</v>
      </c>
      <c r="R184" s="1" t="s">
        <v>24</v>
      </c>
    </row>
    <row r="185" spans="1:18">
      <c r="A185" s="1" t="s">
        <v>681</v>
      </c>
      <c r="B185" s="1" t="s">
        <v>136</v>
      </c>
      <c r="C185" s="2">
        <v>10</v>
      </c>
      <c r="D185" s="3">
        <v>44407</v>
      </c>
      <c r="E185" s="3">
        <v>44460</v>
      </c>
      <c r="F185" s="3">
        <v>44712</v>
      </c>
      <c r="G185" s="3" t="s">
        <v>432</v>
      </c>
      <c r="H185" s="1" t="s">
        <v>137</v>
      </c>
      <c r="I185" s="1" t="s">
        <v>682</v>
      </c>
      <c r="J185" s="1" t="s">
        <v>683</v>
      </c>
      <c r="L185" s="4">
        <v>44405</v>
      </c>
      <c r="M185" s="4">
        <v>44405</v>
      </c>
      <c r="N185" s="4">
        <v>33126.519999999997</v>
      </c>
      <c r="O185" s="1" t="s">
        <v>684</v>
      </c>
      <c r="P185" s="1" t="s">
        <v>23</v>
      </c>
      <c r="Q185" s="4">
        <v>3</v>
      </c>
      <c r="R185" s="1" t="s">
        <v>24</v>
      </c>
    </row>
    <row r="186" spans="1:18">
      <c r="A186" s="1" t="s">
        <v>685</v>
      </c>
      <c r="B186" s="1" t="s">
        <v>136</v>
      </c>
      <c r="C186" s="2">
        <v>12</v>
      </c>
      <c r="D186" s="3">
        <v>44406</v>
      </c>
      <c r="E186" s="3">
        <v>44547</v>
      </c>
      <c r="F186" s="3">
        <v>44773</v>
      </c>
      <c r="G186" s="3" t="s">
        <v>432</v>
      </c>
      <c r="H186" s="1" t="s">
        <v>137</v>
      </c>
      <c r="I186" s="1" t="s">
        <v>686</v>
      </c>
      <c r="J186" s="1" t="s">
        <v>687</v>
      </c>
      <c r="L186" s="4">
        <v>61885</v>
      </c>
      <c r="M186" s="4">
        <v>50000</v>
      </c>
      <c r="N186" s="4">
        <v>50000</v>
      </c>
      <c r="O186" s="1" t="s">
        <v>65</v>
      </c>
      <c r="P186" s="1" t="s">
        <v>23</v>
      </c>
      <c r="Q186" s="4">
        <v>24</v>
      </c>
      <c r="R186" s="1" t="s">
        <v>24</v>
      </c>
    </row>
    <row r="187" spans="1:18">
      <c r="A187" s="1" t="s">
        <v>688</v>
      </c>
      <c r="B187" s="1" t="s">
        <v>136</v>
      </c>
      <c r="C187" s="2">
        <v>12</v>
      </c>
      <c r="D187" s="3">
        <v>44406</v>
      </c>
      <c r="E187" s="3">
        <v>44453</v>
      </c>
      <c r="F187" s="3">
        <v>44804</v>
      </c>
      <c r="G187" s="3" t="s">
        <v>432</v>
      </c>
      <c r="H187" s="1" t="s">
        <v>137</v>
      </c>
      <c r="I187" s="1" t="s">
        <v>689</v>
      </c>
      <c r="J187" s="1" t="s">
        <v>690</v>
      </c>
      <c r="L187" s="4">
        <v>64247</v>
      </c>
      <c r="M187" s="4">
        <v>50000</v>
      </c>
      <c r="N187" s="4">
        <v>19871.75</v>
      </c>
      <c r="O187" s="1" t="s">
        <v>124</v>
      </c>
      <c r="P187" s="1" t="s">
        <v>23</v>
      </c>
      <c r="Q187" s="4">
        <v>0</v>
      </c>
      <c r="R187" s="1" t="s">
        <v>48</v>
      </c>
    </row>
    <row r="188" spans="1:18">
      <c r="A188" s="1" t="s">
        <v>691</v>
      </c>
      <c r="B188" s="1" t="s">
        <v>136</v>
      </c>
      <c r="C188" s="2">
        <v>6</v>
      </c>
      <c r="D188" s="3">
        <v>44400</v>
      </c>
      <c r="E188" s="3">
        <v>44460</v>
      </c>
      <c r="F188" s="3">
        <v>44651</v>
      </c>
      <c r="G188" s="3" t="s">
        <v>317</v>
      </c>
      <c r="H188" s="1" t="s">
        <v>137</v>
      </c>
      <c r="I188" s="1" t="s">
        <v>692</v>
      </c>
      <c r="J188" s="1" t="s">
        <v>693</v>
      </c>
      <c r="L188" s="4">
        <v>62554</v>
      </c>
      <c r="M188" s="4">
        <v>50000</v>
      </c>
      <c r="N188" s="4">
        <v>47364.39</v>
      </c>
      <c r="O188" s="1" t="s">
        <v>694</v>
      </c>
      <c r="P188" s="1" t="s">
        <v>34</v>
      </c>
      <c r="Q188" s="4">
        <v>0</v>
      </c>
      <c r="R188" s="1" t="s">
        <v>48</v>
      </c>
    </row>
    <row r="189" spans="1:18">
      <c r="A189" s="1" t="s">
        <v>695</v>
      </c>
      <c r="B189" s="1" t="s">
        <v>136</v>
      </c>
      <c r="C189" s="2">
        <v>9</v>
      </c>
      <c r="D189" s="3">
        <v>44400</v>
      </c>
      <c r="E189" s="3">
        <v>44509</v>
      </c>
      <c r="F189" s="3">
        <v>44681</v>
      </c>
      <c r="G189" s="3" t="s">
        <v>336</v>
      </c>
      <c r="H189" s="1" t="s">
        <v>137</v>
      </c>
      <c r="I189" s="1" t="s">
        <v>696</v>
      </c>
      <c r="J189" s="1" t="s">
        <v>697</v>
      </c>
      <c r="L189" s="4">
        <v>57092</v>
      </c>
      <c r="M189" s="4">
        <v>41292</v>
      </c>
      <c r="N189" s="4">
        <v>41292</v>
      </c>
      <c r="O189" s="1" t="s">
        <v>698</v>
      </c>
      <c r="P189" s="1" t="s">
        <v>129</v>
      </c>
      <c r="Q189" s="4">
        <v>3</v>
      </c>
      <c r="R189" s="1" t="s">
        <v>24</v>
      </c>
    </row>
    <row r="190" spans="1:18">
      <c r="A190" s="1" t="s">
        <v>699</v>
      </c>
      <c r="B190" s="1" t="s">
        <v>136</v>
      </c>
      <c r="C190" s="2">
        <v>12</v>
      </c>
      <c r="D190" s="3">
        <v>44377</v>
      </c>
      <c r="E190" s="3">
        <v>44425</v>
      </c>
      <c r="F190" s="3">
        <v>44742</v>
      </c>
      <c r="G190" s="3" t="s">
        <v>336</v>
      </c>
      <c r="H190" s="1" t="s">
        <v>137</v>
      </c>
      <c r="I190" s="1" t="s">
        <v>700</v>
      </c>
      <c r="J190" s="1" t="s">
        <v>701</v>
      </c>
      <c r="L190" s="4">
        <v>48636</v>
      </c>
      <c r="M190" s="4">
        <v>48636</v>
      </c>
      <c r="N190" s="4">
        <v>48636</v>
      </c>
      <c r="O190" s="1" t="s">
        <v>624</v>
      </c>
      <c r="P190" s="1" t="s">
        <v>29</v>
      </c>
      <c r="Q190" s="4">
        <v>43</v>
      </c>
      <c r="R190" s="1" t="s">
        <v>44</v>
      </c>
    </row>
    <row r="191" spans="1:18">
      <c r="A191" s="1" t="s">
        <v>702</v>
      </c>
      <c r="B191" s="1" t="s">
        <v>136</v>
      </c>
      <c r="C191" s="2">
        <v>6</v>
      </c>
      <c r="D191" s="3">
        <v>44377</v>
      </c>
      <c r="E191" s="3">
        <v>44425</v>
      </c>
      <c r="F191" s="3">
        <v>44561</v>
      </c>
      <c r="G191" s="3" t="s">
        <v>432</v>
      </c>
      <c r="H191" s="1" t="s">
        <v>137</v>
      </c>
      <c r="I191" s="1" t="s">
        <v>703</v>
      </c>
      <c r="J191" s="1" t="s">
        <v>704</v>
      </c>
      <c r="L191" s="4">
        <v>48230</v>
      </c>
      <c r="M191" s="4">
        <v>48230</v>
      </c>
      <c r="N191" s="4">
        <v>48230</v>
      </c>
      <c r="O191" s="1" t="s">
        <v>705</v>
      </c>
      <c r="P191" s="1" t="s">
        <v>23</v>
      </c>
      <c r="Q191" s="4">
        <v>0</v>
      </c>
      <c r="R191" s="1" t="s">
        <v>48</v>
      </c>
    </row>
    <row r="192" spans="1:18">
      <c r="A192" s="1" t="s">
        <v>706</v>
      </c>
      <c r="B192" s="1" t="s">
        <v>136</v>
      </c>
      <c r="C192" s="2">
        <v>16</v>
      </c>
      <c r="D192" s="3">
        <v>44377</v>
      </c>
      <c r="E192" s="3">
        <v>44446</v>
      </c>
      <c r="F192" s="3">
        <v>44865</v>
      </c>
      <c r="G192" s="3" t="s">
        <v>588</v>
      </c>
      <c r="H192" s="1" t="s">
        <v>137</v>
      </c>
      <c r="I192" s="1" t="s">
        <v>707</v>
      </c>
      <c r="J192" s="1" t="s">
        <v>708</v>
      </c>
      <c r="L192" s="4">
        <v>49554</v>
      </c>
      <c r="M192" s="4">
        <v>49554</v>
      </c>
      <c r="N192" s="4">
        <v>49554</v>
      </c>
      <c r="O192" s="1" t="s">
        <v>52</v>
      </c>
      <c r="P192" s="1" t="s">
        <v>23</v>
      </c>
      <c r="Q192" s="4">
        <v>2</v>
      </c>
      <c r="R192" s="1" t="s">
        <v>24</v>
      </c>
    </row>
    <row r="193" spans="1:18">
      <c r="A193" s="1" t="s">
        <v>709</v>
      </c>
      <c r="B193" s="1" t="s">
        <v>136</v>
      </c>
      <c r="C193" s="2">
        <v>12</v>
      </c>
      <c r="D193" s="3">
        <v>44377</v>
      </c>
      <c r="E193" s="3">
        <v>44432</v>
      </c>
      <c r="F193" s="3">
        <v>44834</v>
      </c>
      <c r="G193" s="3" t="s">
        <v>710</v>
      </c>
      <c r="H193" s="1" t="s">
        <v>137</v>
      </c>
      <c r="I193" s="1" t="s">
        <v>711</v>
      </c>
      <c r="J193" s="1" t="s">
        <v>712</v>
      </c>
      <c r="L193" s="4">
        <v>52292</v>
      </c>
      <c r="M193" s="4">
        <v>50000</v>
      </c>
      <c r="N193" s="4">
        <v>50000</v>
      </c>
      <c r="O193" s="1" t="s">
        <v>280</v>
      </c>
      <c r="P193" s="1" t="s">
        <v>75</v>
      </c>
      <c r="Q193" s="4">
        <v>0</v>
      </c>
      <c r="R193" s="1" t="s">
        <v>48</v>
      </c>
    </row>
    <row r="194" spans="1:18">
      <c r="A194" s="1" t="s">
        <v>713</v>
      </c>
      <c r="B194" s="1" t="s">
        <v>136</v>
      </c>
      <c r="C194" s="2">
        <v>6</v>
      </c>
      <c r="D194" s="3">
        <v>44377</v>
      </c>
      <c r="E194" s="3">
        <v>44453</v>
      </c>
      <c r="F194" s="3">
        <v>44561</v>
      </c>
      <c r="G194" s="3" t="s">
        <v>336</v>
      </c>
      <c r="H194" s="1" t="s">
        <v>137</v>
      </c>
      <c r="I194" s="1" t="s">
        <v>714</v>
      </c>
      <c r="J194" s="1" t="s">
        <v>715</v>
      </c>
      <c r="L194" s="4">
        <v>97525</v>
      </c>
      <c r="M194" s="4">
        <v>97525</v>
      </c>
      <c r="N194" s="4">
        <v>97525</v>
      </c>
      <c r="O194" s="1" t="s">
        <v>204</v>
      </c>
      <c r="P194" s="1" t="s">
        <v>34</v>
      </c>
      <c r="Q194" s="4">
        <v>4</v>
      </c>
      <c r="R194" s="1" t="s">
        <v>24</v>
      </c>
    </row>
    <row r="195" spans="1:18">
      <c r="A195" s="1" t="s">
        <v>716</v>
      </c>
      <c r="B195" s="1" t="s">
        <v>136</v>
      </c>
      <c r="C195" s="2">
        <v>15</v>
      </c>
      <c r="D195" s="3">
        <v>44371</v>
      </c>
      <c r="E195" s="3">
        <v>44425</v>
      </c>
      <c r="F195" s="3">
        <v>44926</v>
      </c>
      <c r="G195" s="3" t="s">
        <v>336</v>
      </c>
      <c r="H195" s="1" t="s">
        <v>137</v>
      </c>
      <c r="I195" s="1" t="s">
        <v>717</v>
      </c>
      <c r="J195" s="1" t="s">
        <v>718</v>
      </c>
      <c r="L195" s="4">
        <v>59501</v>
      </c>
      <c r="M195" s="4">
        <v>50000</v>
      </c>
      <c r="N195" s="4">
        <v>25000</v>
      </c>
      <c r="O195" s="1" t="s">
        <v>65</v>
      </c>
      <c r="P195" s="1" t="s">
        <v>23</v>
      </c>
      <c r="Q195" s="4">
        <v>145</v>
      </c>
      <c r="R195" s="1" t="s">
        <v>44</v>
      </c>
    </row>
    <row r="196" spans="1:18">
      <c r="A196" s="1" t="s">
        <v>719</v>
      </c>
      <c r="B196" s="1" t="s">
        <v>136</v>
      </c>
      <c r="C196" s="2">
        <v>5</v>
      </c>
      <c r="D196" s="3">
        <v>44350</v>
      </c>
      <c r="E196" s="3">
        <v>44390</v>
      </c>
      <c r="F196" s="3">
        <v>44500</v>
      </c>
      <c r="G196" s="3" t="s">
        <v>336</v>
      </c>
      <c r="H196" s="1" t="s">
        <v>137</v>
      </c>
      <c r="I196" s="1" t="s">
        <v>720</v>
      </c>
      <c r="J196" s="1" t="s">
        <v>721</v>
      </c>
      <c r="L196" s="4">
        <v>120146</v>
      </c>
      <c r="M196" s="4">
        <v>100000</v>
      </c>
      <c r="N196" s="4">
        <v>100000</v>
      </c>
      <c r="O196" s="1" t="s">
        <v>120</v>
      </c>
      <c r="P196" s="1" t="s">
        <v>29</v>
      </c>
      <c r="Q196" s="4">
        <v>2</v>
      </c>
      <c r="R196" s="1" t="s">
        <v>24</v>
      </c>
    </row>
  </sheetData>
  <dataValidations count="12">
    <dataValidation type="textLength" operator="lessThanOrEqual" allowBlank="1" showInputMessage="1" showErrorMessage="1" errorTitle="Lengte overschreden" error="Deze waarde mag maximaal 100 tekens lang zijn." promptTitle="Tekst" prompt="Maximumlengte: 100 tekens." sqref="B174 B134 B103 B100 B80 B74 B39 B12 A2:A1048576" xr:uid="{00000000-0002-0000-0000-000001000000}">
      <formula1>100</formula1>
    </dataValidation>
    <dataValidation type="date" operator="greaterThanOrEqual" allowBlank="1" showInputMessage="1" showErrorMessage="1" errorTitle="Ongeldige datum" error="Indieningsdatum moet de juiste datumnotatie hebben." promptTitle="Datum" prompt=" " sqref="E174 E134 E103 E100 E80 E74 D2:D1048576" xr:uid="{00000000-0002-0000-0000-000004000000}">
      <formula1>1</formula1>
    </dataValidation>
    <dataValidation type="date" operator="greaterThanOrEqual" allowBlank="1" showInputMessage="1" showErrorMessage="1" errorTitle="Ongeldige datum" error="Beslissingsdatum moet de juiste datumnotatie hebben." promptTitle="Datum" prompt=" " sqref="E135:E173 E104:E133 E101:E102 E81:E99 E2:E73 E75:E79 E175:E1048576" xr:uid="{00000000-0002-0000-0000-000005000000}">
      <formula1>1</formula1>
    </dataValidation>
    <dataValidation type="decimal" allowBlank="1" showInputMessage="1" showErrorMessage="1" errorTitle="Waarde valt buiten bereik" error="Projectduur (in maanden) moet een geheel getal van 0 t/m 2147483647 zijn." promptTitle="Geheel getal" prompt="Minimumwaarde: 0._x000d__x000a_Maximumwaarde: 2147483647._x000d__x000a_  " sqref="C2:C1048576" xr:uid="{00000000-0002-0000-0000-000003000000}">
      <formula1>0</formula1>
      <formula2>2147483647</formula2>
    </dataValidation>
    <dataValidation type="date" operator="greaterThanOrEqual" allowBlank="1" showInputMessage="1" showErrorMessage="1" errorTitle="Ongeldige datum" error="Einddatum Project moet de juiste datumnotatie hebben." promptTitle="Datum" prompt=" " sqref="F2:F1048576 G197:G1048576" xr:uid="{00000000-0002-0000-0000-000006000000}">
      <formula1>1</formula1>
    </dataValidation>
    <dataValidation allowBlank="1" showInputMessage="1" showErrorMessage="1" error=" " promptTitle="Opzoeken" prompt="De record Organisatie moet al aanwezig zijn in Microsoft Dynamics 365 of in dit bronbestand." sqref="I2:I1048576" xr:uid="{00000000-0002-0000-0000-000008000000}"/>
    <dataValidation type="textLength" operator="lessThanOrEqual" allowBlank="1" showInputMessage="1" showErrorMessage="1" errorTitle="Lengte overschreden" error="Deze waarde mag maximaal 255 tekens lang zijn." promptTitle="Tekst" prompt="Maximumlengte: 255 tekens." sqref="J2:J1048576" xr:uid="{00000000-0002-0000-0000-000009000000}">
      <formula1>255</formula1>
    </dataValidation>
    <dataValidation allowBlank="1" showInputMessage="1" showErrorMessage="1" error=" " promptTitle="Opzoeken" prompt="De record Euronetwerk moet al aanwezig zijn in Microsoft Dynamics 365 of in dit bronbestand." sqref="K2:K1048576" xr:uid="{00000000-0002-0000-0000-00000A000000}"/>
    <dataValidation type="decimal" allowBlank="1" showInputMessage="1" showErrorMessage="1" errorTitle="Waarde valt buiten bereik" error="Subsidie bij aanvraag moet een getal van -922337203685477 t/m 922337203685477 zijn." promptTitle="Decimaal getal" prompt="Minimumwaarde: -922337203685477._x000d__x000a_Maximumwaarde: 922337203685477._x000d__x000a_  " sqref="L2:L1048576" xr:uid="{00000000-0002-0000-0000-00000B000000}">
      <formula1>-922337203685477</formula1>
      <formula2>922337203685477</formula2>
    </dataValidation>
    <dataValidation type="decimal" allowBlank="1" showInputMessage="1" showErrorMessage="1" errorTitle="Waarde valt buiten bereik" error="Subsidie bij beslissing moet een getal van -922337203685477 t/m 922337203685477 zijn." promptTitle="Decimaal getal" prompt="Minimumwaarde: -922337203685477._x000d__x000a_Maximumwaarde: 922337203685477._x000d__x000a_  " sqref="M2:M1048576" xr:uid="{00000000-0002-0000-0000-00000C000000}">
      <formula1>-922337203685477</formula1>
      <formula2>922337203685477</formula2>
    </dataValidation>
    <dataValidation type="decimal" allowBlank="1" showInputMessage="1" showErrorMessage="1" errorTitle="Waarde valt buiten bereik" error="Bedrag Betaald Per Dossier moet een getal van -1000000000 t/m 1000000000 zijn." promptTitle="Decimaal getal" prompt="Minimumwaarde: -1000000000._x000d__x000a_Maximumwaarde: 1000000000._x000d__x000a_  " sqref="N2:N1048576" xr:uid="{00000000-0002-0000-0000-00000D000000}">
      <formula1>-1000000000</formula1>
      <formula2>1000000000</formula2>
    </dataValidation>
    <dataValidation type="textLength" operator="lessThanOrEqual" allowBlank="1" showInputMessage="1" showErrorMessage="1" errorTitle="Lengte overschreden" error="Deze waarde mag maximaal 20 tekens lang zijn." promptTitle="Tekst" prompt="Maximumlengte: 20 tekens." sqref="O2:O1048576" xr:uid="{00000000-0002-0000-0000-00000E000000}">
      <formula1>20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jstwaarde" error="Beslissing moet worden geselecteerd in de vervolgkeuzelijst." promptTitle="Optieset" prompt="Selecteer een waarde in de vervolgkeuzelijst." xr:uid="{00000000-0002-0000-0000-000002000000}">
          <x14:formula1>
            <xm:f>hiddenSheet!$A$2:$C$2</xm:f>
          </x14:formula1>
          <xm:sqref>B135:B173 B104:B133 B101:B102 B81:B99 B75:B79 B40:B73 B2:B11 B13:B38 B175:B1048576</xm:sqref>
        </x14:dataValidation>
        <x14:dataValidation type="list" allowBlank="1" showInputMessage="1" showErrorMessage="1" errorTitle="Lijstwaarde" error="Procesfase moet worden geselecteerd in de vervolgkeuzelijst." promptTitle="Optieset" prompt="Selecteer een waarde in de vervolgkeuzelijst." xr:uid="{00000000-0002-0000-0000-000007000000}">
          <x14:formula1>
            <xm:f>hiddenSheet!$A$3:$J$3</xm:f>
          </x14:formula1>
          <xm:sqref>H2:H1048576</xm:sqref>
        </x14:dataValidation>
        <x14:dataValidation type="list" allowBlank="1" showInputMessage="1" showErrorMessage="1" errorTitle="Lijstwaarde" error="Adres VKBO: Provincie (Organisatie) (Organisatie) moet worden geselecteerd in de vervolgkeuzelijst." promptTitle="Optieset" prompt="Selecteer een waarde in de vervolgkeuzelijst." xr:uid="{00000000-0002-0000-0000-00000F000000}">
          <x14:formula1>
            <xm:f>hiddenSheet!$A$4:$K$4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E0AF-21DB-4D74-90E0-EEB874DB0B39}">
  <dimension ref="A1:AC4"/>
  <sheetViews>
    <sheetView topLeftCell="J1" workbookViewId="0">
      <selection activeCell="Y1" sqref="Y1:AB4"/>
    </sheetView>
  </sheetViews>
  <sheetFormatPr defaultRowHeight="15"/>
  <cols>
    <col min="2" max="2" width="30.5703125" customWidth="1"/>
    <col min="3" max="4" width="25.42578125" customWidth="1"/>
    <col min="5" max="5" width="18.28515625" customWidth="1"/>
    <col min="6" max="6" width="18.42578125" customWidth="1"/>
    <col min="7" max="7" width="11.42578125" customWidth="1"/>
    <col min="8" max="8" width="16.42578125" customWidth="1"/>
    <col min="9" max="9" width="16.7109375" customWidth="1"/>
    <col min="10" max="10" width="20.140625" customWidth="1"/>
    <col min="11" max="11" width="29.28515625" customWidth="1"/>
    <col min="12" max="12" width="15.85546875" customWidth="1"/>
    <col min="13" max="14" width="14.5703125" customWidth="1"/>
    <col min="15" max="16" width="12.7109375" customWidth="1"/>
    <col min="17" max="20" width="12.140625" customWidth="1"/>
  </cols>
  <sheetData>
    <row r="1" spans="1:29" ht="30" customHeight="1">
      <c r="A1" s="5" t="s">
        <v>722</v>
      </c>
      <c r="B1" s="5" t="s">
        <v>723</v>
      </c>
      <c r="C1" s="5" t="s">
        <v>724</v>
      </c>
      <c r="D1" s="7" t="s">
        <v>725</v>
      </c>
      <c r="E1" s="5" t="s">
        <v>726</v>
      </c>
      <c r="F1" s="5" t="s">
        <v>727</v>
      </c>
      <c r="G1" s="5" t="s">
        <v>728</v>
      </c>
      <c r="H1" s="5" t="s">
        <v>729</v>
      </c>
      <c r="I1" s="5" t="s">
        <v>730</v>
      </c>
      <c r="J1" s="5" t="s">
        <v>731</v>
      </c>
      <c r="K1" s="5" t="s">
        <v>732</v>
      </c>
      <c r="L1" s="7" t="s">
        <v>733</v>
      </c>
      <c r="M1" s="5" t="s">
        <v>734</v>
      </c>
      <c r="N1" s="7" t="s">
        <v>735</v>
      </c>
      <c r="O1" s="5" t="s">
        <v>736</v>
      </c>
      <c r="P1" s="7" t="s">
        <v>737</v>
      </c>
      <c r="Q1" s="5" t="s">
        <v>738</v>
      </c>
      <c r="R1" s="7" t="s">
        <v>739</v>
      </c>
      <c r="S1" s="7" t="s">
        <v>740</v>
      </c>
      <c r="T1" s="7" t="s">
        <v>741</v>
      </c>
      <c r="U1" s="7" t="s">
        <v>742</v>
      </c>
      <c r="V1" s="7" t="s">
        <v>743</v>
      </c>
      <c r="W1" s="7" t="s">
        <v>744</v>
      </c>
      <c r="X1" s="7" t="s">
        <v>745</v>
      </c>
      <c r="Y1" s="7" t="s">
        <v>746</v>
      </c>
      <c r="Z1" s="7" t="s">
        <v>747</v>
      </c>
      <c r="AA1" s="7" t="s">
        <v>748</v>
      </c>
      <c r="AB1" s="7" t="s">
        <v>749</v>
      </c>
      <c r="AC1" s="5"/>
    </row>
    <row r="2" spans="1:29">
      <c r="A2">
        <v>2021</v>
      </c>
      <c r="B2">
        <v>33</v>
      </c>
      <c r="C2">
        <v>34</v>
      </c>
      <c r="D2">
        <v>1810412</v>
      </c>
      <c r="E2">
        <v>1311207</v>
      </c>
      <c r="F2">
        <v>1153130.2</v>
      </c>
      <c r="G2">
        <v>0</v>
      </c>
      <c r="H2">
        <v>26</v>
      </c>
      <c r="I2">
        <v>4</v>
      </c>
      <c r="J2">
        <v>3</v>
      </c>
      <c r="K2">
        <v>12</v>
      </c>
      <c r="L2">
        <v>283397</v>
      </c>
      <c r="M2">
        <v>14</v>
      </c>
      <c r="N2">
        <v>733044</v>
      </c>
      <c r="O2">
        <v>1</v>
      </c>
      <c r="P2">
        <v>58250</v>
      </c>
      <c r="Q2">
        <v>6</v>
      </c>
      <c r="R2">
        <v>236516</v>
      </c>
      <c r="S2">
        <v>7</v>
      </c>
      <c r="T2">
        <v>198636</v>
      </c>
      <c r="U2">
        <v>11</v>
      </c>
      <c r="V2">
        <v>528250</v>
      </c>
      <c r="W2">
        <v>8</v>
      </c>
      <c r="X2">
        <v>260337</v>
      </c>
      <c r="Y2">
        <v>5</v>
      </c>
      <c r="Z2">
        <v>232700</v>
      </c>
      <c r="AA2">
        <v>2</v>
      </c>
      <c r="AB2">
        <v>91284</v>
      </c>
    </row>
    <row r="3" spans="1:29">
      <c r="A3">
        <v>2022</v>
      </c>
      <c r="B3">
        <v>91</v>
      </c>
      <c r="C3">
        <v>94</v>
      </c>
      <c r="D3">
        <v>5590877</v>
      </c>
      <c r="E3">
        <v>3364102</v>
      </c>
      <c r="F3">
        <v>1893196.59</v>
      </c>
      <c r="G3">
        <v>0</v>
      </c>
      <c r="H3">
        <v>69</v>
      </c>
      <c r="I3">
        <v>9</v>
      </c>
      <c r="J3">
        <v>13</v>
      </c>
      <c r="K3">
        <v>13</v>
      </c>
      <c r="L3">
        <v>356054</v>
      </c>
      <c r="M3">
        <v>58</v>
      </c>
      <c r="N3">
        <v>2057104</v>
      </c>
      <c r="O3">
        <v>7</v>
      </c>
      <c r="P3">
        <v>350000</v>
      </c>
      <c r="Q3">
        <v>13</v>
      </c>
      <c r="R3">
        <v>600944</v>
      </c>
      <c r="S3">
        <v>31</v>
      </c>
      <c r="T3">
        <v>1134076</v>
      </c>
      <c r="U3">
        <v>23</v>
      </c>
      <c r="V3">
        <v>872458</v>
      </c>
      <c r="W3">
        <v>14</v>
      </c>
      <c r="X3">
        <v>552322</v>
      </c>
      <c r="Y3">
        <v>13</v>
      </c>
      <c r="Z3">
        <v>334907</v>
      </c>
      <c r="AA3">
        <v>10</v>
      </c>
      <c r="AB3">
        <v>420919</v>
      </c>
    </row>
    <row r="4" spans="1:29">
      <c r="A4">
        <v>2023</v>
      </c>
      <c r="B4">
        <v>71</v>
      </c>
      <c r="C4">
        <v>71</v>
      </c>
      <c r="D4">
        <v>4596944</v>
      </c>
      <c r="E4">
        <v>1798487</v>
      </c>
      <c r="F4">
        <v>493751.5</v>
      </c>
      <c r="G4">
        <v>34</v>
      </c>
      <c r="H4">
        <v>27</v>
      </c>
      <c r="I4">
        <v>6</v>
      </c>
      <c r="J4">
        <v>4</v>
      </c>
      <c r="K4">
        <v>9</v>
      </c>
      <c r="L4">
        <v>0</v>
      </c>
      <c r="M4">
        <v>38</v>
      </c>
      <c r="N4">
        <v>716851</v>
      </c>
      <c r="O4">
        <v>7</v>
      </c>
      <c r="P4">
        <v>150000</v>
      </c>
      <c r="Q4">
        <v>17</v>
      </c>
      <c r="R4">
        <v>590366</v>
      </c>
      <c r="S4">
        <v>16</v>
      </c>
      <c r="T4">
        <v>420749</v>
      </c>
      <c r="U4">
        <v>25</v>
      </c>
      <c r="V4">
        <v>703117</v>
      </c>
      <c r="W4">
        <v>14</v>
      </c>
      <c r="X4">
        <v>384431</v>
      </c>
      <c r="Y4">
        <v>10</v>
      </c>
      <c r="Z4">
        <v>90190</v>
      </c>
      <c r="AA4">
        <v>6</v>
      </c>
      <c r="AB4">
        <v>200000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BBACA-936D-49F8-AE21-7F278A98E936}">
  <dimension ref="A1:U4"/>
  <sheetViews>
    <sheetView topLeftCell="H1" workbookViewId="0">
      <selection activeCell="Q18" sqref="Q18"/>
    </sheetView>
  </sheetViews>
  <sheetFormatPr defaultRowHeight="15"/>
  <cols>
    <col min="2" max="2" width="11.140625" customWidth="1"/>
    <col min="3" max="3" width="10.5703125" customWidth="1"/>
    <col min="4" max="4" width="11.42578125" customWidth="1"/>
    <col min="5" max="5" width="10.85546875" customWidth="1"/>
    <col min="6" max="6" width="11.42578125" customWidth="1"/>
    <col min="7" max="7" width="10.85546875" customWidth="1"/>
    <col min="8" max="8" width="21" customWidth="1"/>
    <col min="9" max="9" width="20.42578125" customWidth="1"/>
    <col min="10" max="10" width="16.42578125" customWidth="1"/>
    <col min="11" max="11" width="15.85546875" customWidth="1"/>
    <col min="12" max="12" width="16" customWidth="1"/>
    <col min="13" max="13" width="15.42578125" customWidth="1"/>
    <col min="14" max="14" width="26.5703125" customWidth="1"/>
    <col min="15" max="15" width="26" customWidth="1"/>
    <col min="16" max="16" width="18.140625" customWidth="1"/>
    <col min="17" max="17" width="17.5703125" customWidth="1"/>
    <col min="18" max="18" width="18.140625" customWidth="1"/>
    <col min="19" max="19" width="17.5703125" customWidth="1"/>
    <col min="20" max="20" width="15.85546875" customWidth="1"/>
    <col min="21" max="21" width="15.28515625" customWidth="1"/>
  </cols>
  <sheetData>
    <row r="1" spans="1:21">
      <c r="A1" s="6" t="s">
        <v>722</v>
      </c>
      <c r="B1" s="6" t="s">
        <v>750</v>
      </c>
      <c r="C1" s="6" t="s">
        <v>751</v>
      </c>
      <c r="D1" s="6" t="s">
        <v>752</v>
      </c>
      <c r="E1" s="6" t="s">
        <v>753</v>
      </c>
      <c r="F1" s="6" t="s">
        <v>754</v>
      </c>
      <c r="G1" s="6" t="s">
        <v>755</v>
      </c>
      <c r="H1" s="6" t="s">
        <v>756</v>
      </c>
      <c r="I1" s="6" t="s">
        <v>757</v>
      </c>
      <c r="J1" s="6" t="s">
        <v>758</v>
      </c>
      <c r="K1" s="6" t="s">
        <v>759</v>
      </c>
      <c r="L1" s="6" t="s">
        <v>760</v>
      </c>
      <c r="M1" s="6" t="s">
        <v>761</v>
      </c>
      <c r="N1" s="6" t="s">
        <v>762</v>
      </c>
      <c r="O1" s="6" t="s">
        <v>763</v>
      </c>
      <c r="P1" s="6" t="s">
        <v>764</v>
      </c>
      <c r="Q1" s="6" t="s">
        <v>765</v>
      </c>
      <c r="R1" s="6" t="s">
        <v>766</v>
      </c>
      <c r="S1" s="6" t="s">
        <v>767</v>
      </c>
      <c r="T1" s="6" t="s">
        <v>768</v>
      </c>
      <c r="U1" s="6" t="s">
        <v>769</v>
      </c>
    </row>
    <row r="2" spans="1:21">
      <c r="A2" s="6">
        <v>2021</v>
      </c>
      <c r="B2" s="6">
        <v>12</v>
      </c>
      <c r="C2" s="6">
        <v>550255</v>
      </c>
      <c r="D2" s="6">
        <v>1</v>
      </c>
      <c r="E2" s="6">
        <v>49554</v>
      </c>
      <c r="F2" s="6">
        <v>3</v>
      </c>
      <c r="G2" s="6">
        <v>148636</v>
      </c>
      <c r="H2" s="6">
        <v>7</v>
      </c>
      <c r="I2" s="6">
        <v>381793</v>
      </c>
      <c r="J2" s="6">
        <v>2</v>
      </c>
      <c r="K2" s="6">
        <v>93959</v>
      </c>
      <c r="L2" s="6">
        <v>3</v>
      </c>
      <c r="M2" s="6">
        <v>136102</v>
      </c>
      <c r="N2" s="6">
        <v>4</v>
      </c>
      <c r="O2" s="6">
        <v>238817</v>
      </c>
      <c r="P2" s="6">
        <v>0</v>
      </c>
      <c r="Q2" s="6">
        <v>0</v>
      </c>
      <c r="R2" s="6">
        <v>2</v>
      </c>
      <c r="S2" s="6">
        <v>147525</v>
      </c>
      <c r="T2" s="6">
        <v>1</v>
      </c>
      <c r="U2" s="6">
        <v>29485</v>
      </c>
    </row>
    <row r="3" spans="1:21">
      <c r="A3" s="6">
        <v>2022</v>
      </c>
      <c r="B3" s="6">
        <v>23</v>
      </c>
      <c r="C3" s="6">
        <v>1142182</v>
      </c>
      <c r="D3" s="6">
        <v>3</v>
      </c>
      <c r="E3" s="6">
        <v>144885</v>
      </c>
      <c r="F3" s="6">
        <v>9</v>
      </c>
      <c r="G3" s="6">
        <v>431869</v>
      </c>
      <c r="H3" s="6">
        <v>21</v>
      </c>
      <c r="I3" s="6">
        <v>1025135</v>
      </c>
      <c r="J3" s="6">
        <v>6</v>
      </c>
      <c r="K3" s="6">
        <v>300000</v>
      </c>
      <c r="L3" s="6">
        <v>12</v>
      </c>
      <c r="M3" s="6">
        <v>668823</v>
      </c>
      <c r="N3" s="6">
        <v>13</v>
      </c>
      <c r="O3" s="6">
        <v>645595</v>
      </c>
      <c r="P3" s="6">
        <v>1</v>
      </c>
      <c r="Q3" s="6">
        <v>50000</v>
      </c>
      <c r="R3" s="6">
        <v>2</v>
      </c>
      <c r="S3" s="6">
        <v>100000</v>
      </c>
      <c r="T3" s="6">
        <v>2</v>
      </c>
      <c r="U3" s="6">
        <v>96334</v>
      </c>
    </row>
    <row r="4" spans="1:21">
      <c r="A4" s="6">
        <v>2023</v>
      </c>
      <c r="B4" s="6">
        <v>7</v>
      </c>
      <c r="C4" s="6">
        <v>380601</v>
      </c>
      <c r="D4" s="6">
        <v>0</v>
      </c>
      <c r="E4" s="6">
        <v>0</v>
      </c>
      <c r="F4" s="6">
        <v>8</v>
      </c>
      <c r="G4" s="6">
        <v>477638</v>
      </c>
      <c r="H4" s="6">
        <v>6</v>
      </c>
      <c r="I4" s="6">
        <v>330601</v>
      </c>
      <c r="J4" s="6">
        <v>2</v>
      </c>
      <c r="K4" s="6">
        <v>100000</v>
      </c>
      <c r="L4" s="6">
        <v>5</v>
      </c>
      <c r="M4" s="6">
        <v>292031</v>
      </c>
      <c r="N4" s="6">
        <v>1</v>
      </c>
      <c r="O4" s="6">
        <v>50000</v>
      </c>
      <c r="P4" s="6">
        <v>2</v>
      </c>
      <c r="Q4" s="6">
        <v>100000</v>
      </c>
      <c r="R4" s="6">
        <v>2</v>
      </c>
      <c r="S4" s="6">
        <v>90190</v>
      </c>
      <c r="T4" s="6">
        <v>1</v>
      </c>
      <c r="U4" s="6">
        <v>50000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86FE-C17E-4588-AF12-D72FBC63CA87}">
  <dimension ref="A1:G4"/>
  <sheetViews>
    <sheetView workbookViewId="0">
      <selection sqref="A1:G4"/>
    </sheetView>
  </sheetViews>
  <sheetFormatPr defaultRowHeight="15"/>
  <cols>
    <col min="1" max="1" width="11" customWidth="1"/>
    <col min="2" max="2" width="18.28515625" customWidth="1"/>
    <col min="3" max="3" width="14.42578125" customWidth="1"/>
    <col min="4" max="4" width="20.42578125" customWidth="1"/>
    <col min="6" max="6" width="19" customWidth="1"/>
    <col min="7" max="7" width="13.140625" customWidth="1"/>
  </cols>
  <sheetData>
    <row r="1" spans="1:7">
      <c r="A1" t="s">
        <v>722</v>
      </c>
      <c r="B1" t="s">
        <v>770</v>
      </c>
      <c r="C1" t="s">
        <v>771</v>
      </c>
      <c r="D1" t="s">
        <v>772</v>
      </c>
      <c r="E1" t="s">
        <v>432</v>
      </c>
      <c r="F1" t="s">
        <v>588</v>
      </c>
      <c r="G1" t="s">
        <v>448</v>
      </c>
    </row>
    <row r="2" spans="1:7">
      <c r="A2">
        <v>2021</v>
      </c>
      <c r="B2">
        <v>4</v>
      </c>
      <c r="C2">
        <v>3</v>
      </c>
      <c r="D2">
        <v>0</v>
      </c>
      <c r="E2">
        <v>1</v>
      </c>
      <c r="F2">
        <v>0</v>
      </c>
      <c r="G2">
        <v>0</v>
      </c>
    </row>
    <row r="3" spans="1:7">
      <c r="A3">
        <v>2022</v>
      </c>
      <c r="B3">
        <v>46</v>
      </c>
      <c r="C3">
        <v>14</v>
      </c>
      <c r="D3">
        <v>17</v>
      </c>
      <c r="E3">
        <v>9</v>
      </c>
      <c r="F3">
        <v>2</v>
      </c>
      <c r="G3">
        <v>3</v>
      </c>
    </row>
    <row r="4" spans="1:7">
      <c r="A4">
        <v>2023</v>
      </c>
      <c r="B4">
        <v>7</v>
      </c>
      <c r="C4">
        <v>4</v>
      </c>
      <c r="D4">
        <v>1</v>
      </c>
      <c r="E4">
        <v>2</v>
      </c>
      <c r="F4">
        <v>0</v>
      </c>
      <c r="G4">
        <v>0</v>
      </c>
    </row>
  </sheetData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K4"/>
  <sheetViews>
    <sheetView workbookViewId="0"/>
  </sheetViews>
  <sheetFormatPr defaultRowHeight="15"/>
  <sheetData>
    <row r="1" spans="1:11">
      <c r="A1" t="s">
        <v>773</v>
      </c>
    </row>
    <row r="2" spans="1:11">
      <c r="A2" t="s">
        <v>136</v>
      </c>
      <c r="B2" t="s">
        <v>145</v>
      </c>
      <c r="C2" t="s">
        <v>201</v>
      </c>
    </row>
    <row r="3" spans="1:11">
      <c r="A3" t="s">
        <v>774</v>
      </c>
      <c r="B3" t="s">
        <v>775</v>
      </c>
      <c r="C3" t="s">
        <v>776</v>
      </c>
      <c r="D3" t="s">
        <v>19</v>
      </c>
      <c r="E3" t="s">
        <v>58</v>
      </c>
      <c r="F3" t="s">
        <v>109</v>
      </c>
      <c r="G3" t="s">
        <v>1</v>
      </c>
      <c r="H3" t="s">
        <v>777</v>
      </c>
      <c r="I3" t="s">
        <v>146</v>
      </c>
      <c r="J3" t="s">
        <v>137</v>
      </c>
    </row>
    <row r="4" spans="1:11">
      <c r="A4" t="s">
        <v>75</v>
      </c>
      <c r="B4" t="s">
        <v>778</v>
      </c>
      <c r="C4" t="s">
        <v>779</v>
      </c>
      <c r="D4" t="s">
        <v>129</v>
      </c>
      <c r="E4" t="s">
        <v>780</v>
      </c>
      <c r="F4" t="s">
        <v>781</v>
      </c>
      <c r="G4" t="s">
        <v>782</v>
      </c>
      <c r="H4" t="s">
        <v>29</v>
      </c>
      <c r="I4" t="s">
        <v>34</v>
      </c>
      <c r="J4" t="s">
        <v>783</v>
      </c>
      <c r="K4" t="s">
        <v>23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22dbe7fa-16ce-4dd0-bd7f-758202c9b29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6" ma:contentTypeDescription="Een nieuw document maken." ma:contentTypeScope="" ma:versionID="26f4799045017d3473043f8a1a9a6e43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47205424b2221789c4de2a386141fde4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7E165-C4C8-4226-8CE9-1FF873654AD0}"/>
</file>

<file path=customXml/itemProps2.xml><?xml version="1.0" encoding="utf-8"?>
<ds:datastoreItem xmlns:ds="http://schemas.openxmlformats.org/officeDocument/2006/customXml" ds:itemID="{0F394684-8658-43A1-84D4-98DE1A34DD89}"/>
</file>

<file path=customXml/itemProps3.xml><?xml version="1.0" encoding="utf-8"?>
<ds:datastoreItem xmlns:ds="http://schemas.openxmlformats.org/officeDocument/2006/customXml" ds:itemID="{AC956B24-1AC7-4DA1-8BCC-24A927997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 Vyver, Jonas</dc:creator>
  <cp:keywords/>
  <dc:description/>
  <cp:lastModifiedBy>De Hondt Paul</cp:lastModifiedBy>
  <cp:revision/>
  <dcterms:created xsi:type="dcterms:W3CDTF">2023-04-28T13:49:14Z</dcterms:created>
  <dcterms:modified xsi:type="dcterms:W3CDTF">2023-05-10T13:37:21Z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0x010100A5A215E9D65B4049B67EE82CA15AE481</vt:lpwstr>
  </property>
  <property fmtid="{D5CDD505-2E9C-101B-9397-08002B2CF9AE}" pid="3" name="MediaServiceImageTags">
    <vt:lpwstr/>
  </property>
</Properties>
</file>