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21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<sst xmlns="http://schemas.openxmlformats.org/spreadsheetml/2006/main" count="476" uniqueCount="187">
  <si>
    <t>naam project</t>
  </si>
  <si>
    <t>Type</t>
  </si>
  <si>
    <t>adres</t>
  </si>
  <si>
    <t>postcode</t>
  </si>
  <si>
    <t>gemeente</t>
  </si>
  <si>
    <t>provincie</t>
  </si>
  <si>
    <t>omschrijving werkzaamheden</t>
  </si>
  <si>
    <t xml:space="preserve">subsidiebedrag totaal </t>
  </si>
  <si>
    <t>Scoutslokalen Akabe</t>
  </si>
  <si>
    <t>B</t>
  </si>
  <si>
    <t>Vossenbergstraat 52</t>
  </si>
  <si>
    <t>Hasselt</t>
  </si>
  <si>
    <t>Limburg</t>
  </si>
  <si>
    <t>brandveiligheidswerken</t>
  </si>
  <si>
    <t>De Wiekslag</t>
  </si>
  <si>
    <t>Heesstraat z/n</t>
  </si>
  <si>
    <t>Halen (Zelem)</t>
  </si>
  <si>
    <t>moderniseringswerken</t>
  </si>
  <si>
    <t>Bouworde Poverello</t>
  </si>
  <si>
    <t>OTR</t>
  </si>
  <si>
    <t>Kapelstraat 73</t>
  </si>
  <si>
    <t>Heusden-Zolder</t>
  </si>
  <si>
    <t>De Perenboom</t>
  </si>
  <si>
    <t>A</t>
  </si>
  <si>
    <t>Oude Baan z/n</t>
  </si>
  <si>
    <t>moderniserings- en brandveiligheidswerken</t>
  </si>
  <si>
    <t>modernisering, brandveiligheid, toegankelijkheid</t>
  </si>
  <si>
    <t>Kampplaats Reitveld</t>
  </si>
  <si>
    <t>Reitveld z/n</t>
  </si>
  <si>
    <t>nieuwbouw, brandveiligheids- &amp; toegankelijkheidswerken</t>
  </si>
  <si>
    <t>Kinderrechtenhuis</t>
  </si>
  <si>
    <t>C</t>
  </si>
  <si>
    <t>Stationsstraat 135</t>
  </si>
  <si>
    <t>Alken</t>
  </si>
  <si>
    <t>moderniseringswerken / brandveiligheidswerken</t>
  </si>
  <si>
    <t>Orgelwinning</t>
  </si>
  <si>
    <t>Zuidstraat 53</t>
  </si>
  <si>
    <t>Beringen</t>
  </si>
  <si>
    <t>Het Mezennestje</t>
  </si>
  <si>
    <t>Kroonstraat 51</t>
  </si>
  <si>
    <t>Beverlo-Beringen</t>
  </si>
  <si>
    <t>De Schans</t>
  </si>
  <si>
    <t>Bivakstraat 6</t>
  </si>
  <si>
    <t>Den Tris</t>
  </si>
  <si>
    <t>Steenstort 8</t>
  </si>
  <si>
    <t>Parochiezaal Stal</t>
  </si>
  <si>
    <t>Heerbaan 241</t>
  </si>
  <si>
    <t>Koningin Fabiola Home</t>
  </si>
  <si>
    <t>Weldoenerslaan 5</t>
  </si>
  <si>
    <t>Maasmechelen</t>
  </si>
  <si>
    <t>Woutershof</t>
  </si>
  <si>
    <t>Grootbroekstraat 46</t>
  </si>
  <si>
    <t>Kinrooi</t>
  </si>
  <si>
    <t xml:space="preserve">moderniseringswerken </t>
  </si>
  <si>
    <t>toegankelijkheidswerken</t>
  </si>
  <si>
    <t>Woutershof - Verkenner</t>
  </si>
  <si>
    <t>Schootsheide</t>
  </si>
  <si>
    <t>Ritserstraat 59</t>
  </si>
  <si>
    <t>Dilsen</t>
  </si>
  <si>
    <t>Heuvelsven</t>
  </si>
  <si>
    <t>Heuvelsven 1</t>
  </si>
  <si>
    <t>Dilsen-Lanklaar</t>
  </si>
  <si>
    <t>De Kalei</t>
  </si>
  <si>
    <t>Lieve Moenssenslaan 1A</t>
  </si>
  <si>
    <t>Dilsen-Stokkem</t>
  </si>
  <si>
    <t>De Driepaal</t>
  </si>
  <si>
    <t>Driepaal 8</t>
  </si>
  <si>
    <t>Kamphuis De Schutterij</t>
  </si>
  <si>
    <t>Weg naar Dorne 15</t>
  </si>
  <si>
    <t>Opglabbeek</t>
  </si>
  <si>
    <t>moderniserings- en toegankelijkheidswerken</t>
  </si>
  <si>
    <t>De Dries</t>
  </si>
  <si>
    <t>Nielerlaan 11</t>
  </si>
  <si>
    <t>Niel-bij-As</t>
  </si>
  <si>
    <t>Lutgardhof</t>
  </si>
  <si>
    <t>Donderslagweg 3</t>
  </si>
  <si>
    <t>Meeuwen-Guitrode</t>
  </si>
  <si>
    <t>Chiro Mago Dobo</t>
  </si>
  <si>
    <t>Zandbergerstraat z/n</t>
  </si>
  <si>
    <t>Maaseik</t>
  </si>
  <si>
    <t>Berkenhof Den Houw</t>
  </si>
  <si>
    <t>Fabrieksweg 2</t>
  </si>
  <si>
    <t>Opoeteren</t>
  </si>
  <si>
    <t>Chirolokalen Opoeteren</t>
  </si>
  <si>
    <t>Neeroeteren straat 18</t>
  </si>
  <si>
    <t>Maaseik - Opoetern</t>
  </si>
  <si>
    <t>Jeugdhuis Schoonbeek</t>
  </si>
  <si>
    <t>Jeugdhuispad 7</t>
  </si>
  <si>
    <t>Bilzen</t>
  </si>
  <si>
    <t>nieuwbouw omwille van afkeuring bestaande gebouw op vlak van brandveiligheid</t>
  </si>
  <si>
    <t>Kapelhof</t>
  </si>
  <si>
    <t xml:space="preserve">Appelboomgaardstraat </t>
  </si>
  <si>
    <t>nieuwbouw</t>
  </si>
  <si>
    <t>Castel Notre-Dame</t>
  </si>
  <si>
    <t>Obsinnich 1</t>
  </si>
  <si>
    <t>Voeren</t>
  </si>
  <si>
    <t>Bautershof</t>
  </si>
  <si>
    <t>Plankstraat 16</t>
  </si>
  <si>
    <t>Sint-Truiden</t>
  </si>
  <si>
    <t>Bautershoven 95</t>
  </si>
  <si>
    <t>JVC Bautershof</t>
  </si>
  <si>
    <t>nieuwbouw mét Europese cofinanciering</t>
  </si>
  <si>
    <t>De Reynaert</t>
  </si>
  <si>
    <t>Bampstraat 11 A</t>
  </si>
  <si>
    <t>Wellen</t>
  </si>
  <si>
    <t>Jeugdheem De Reynaert</t>
  </si>
  <si>
    <t>De Winner</t>
  </si>
  <si>
    <t>Winnerstraat 40</t>
  </si>
  <si>
    <t>Overpelt</t>
  </si>
  <si>
    <t xml:space="preserve">toegankelijkheidswerken </t>
  </si>
  <si>
    <t>t Pelterke</t>
  </si>
  <si>
    <t>Jeugdlaan 4</t>
  </si>
  <si>
    <t>Scoutsrally</t>
  </si>
  <si>
    <t>Berkendreef 10</t>
  </si>
  <si>
    <t>Neerpelt</t>
  </si>
  <si>
    <t>brandveilighiedswerken</t>
  </si>
  <si>
    <t>De Bosuil</t>
  </si>
  <si>
    <t>Sint-Huibrechts-Lille</t>
  </si>
  <si>
    <t>Boseind</t>
  </si>
  <si>
    <t xml:space="preserve">nieuwbouw (ter vervanging van bestaande scoutslokalen)  </t>
  </si>
  <si>
    <t>Akindo</t>
  </si>
  <si>
    <t>Werkplaatsen 65</t>
  </si>
  <si>
    <t>Lommel</t>
  </si>
  <si>
    <t>nieuwbouw / moderniseringswerken</t>
  </si>
  <si>
    <t>Chikabo</t>
  </si>
  <si>
    <t>Oude Diestersebaan 3</t>
  </si>
  <si>
    <t>Chiroheem Jonathan</t>
  </si>
  <si>
    <t xml:space="preserve">M van Gurplaan </t>
  </si>
  <si>
    <t>Scoutsheem lommel</t>
  </si>
  <si>
    <t>Nieuwe Kopen 8</t>
  </si>
  <si>
    <t>plaatsen 2 branddeuren</t>
  </si>
  <si>
    <t>Scoutsheem Lommel</t>
  </si>
  <si>
    <t>nieuwbouw, modernisering, brandveiligheid, toegankelijkheid</t>
  </si>
  <si>
    <t>M. Van Gurplaan 39</t>
  </si>
  <si>
    <t>nieuwbouw, brandveiligheidswerken</t>
  </si>
  <si>
    <t>Simonsschool</t>
  </si>
  <si>
    <t>Pastoor Bungenerslaan 1</t>
  </si>
  <si>
    <t>Hamont-Achel</t>
  </si>
  <si>
    <t>De Wulp</t>
  </si>
  <si>
    <t>Lupinestraat 1</t>
  </si>
  <si>
    <t>Hechtel-Eksel</t>
  </si>
  <si>
    <t>De Grasmus</t>
  </si>
  <si>
    <t>Scoutslokaal Kwaadmechelen</t>
  </si>
  <si>
    <t xml:space="preserve">Kerkstraat </t>
  </si>
  <si>
    <t>Ham</t>
  </si>
  <si>
    <t>Chiroheem Tyl &amp; Nele</t>
  </si>
  <si>
    <t>Bremstraat 7</t>
  </si>
  <si>
    <t>Delvenhof</t>
  </si>
  <si>
    <t>Rietweg 41</t>
  </si>
  <si>
    <t>Bocholt</t>
  </si>
  <si>
    <t>Sloerodoe</t>
  </si>
  <si>
    <t>Brogelerweg 150</t>
  </si>
  <si>
    <t>Kampidoe</t>
  </si>
  <si>
    <t>Op 't Zand 41</t>
  </si>
  <si>
    <t>Leopoldsburg</t>
  </si>
  <si>
    <t>Jagershuis</t>
  </si>
  <si>
    <t>Jagersweg 8</t>
  </si>
  <si>
    <t>Tessenderlo</t>
  </si>
  <si>
    <t>De Witteberg</t>
  </si>
  <si>
    <t>Witteberg 30</t>
  </si>
  <si>
    <t>Achel</t>
  </si>
  <si>
    <t>veiligheids- en toegankelijkheidswerken</t>
  </si>
  <si>
    <t>Kamphoeve Aan de Achelse Kluis</t>
  </si>
  <si>
    <t>Kluizerdijk 112</t>
  </si>
  <si>
    <t>Hopper Jeugdverblijf Woutershof</t>
  </si>
  <si>
    <t xml:space="preserve">Vakantiehuis Akindo </t>
  </si>
  <si>
    <t>Obsinnich</t>
  </si>
  <si>
    <t>brandveiligheids- en veiligheidswerken</t>
  </si>
  <si>
    <t>JVC Heuvelsven</t>
  </si>
  <si>
    <t>Jeugdverblijf De Winner</t>
  </si>
  <si>
    <t>moderniseringswerken + proefproject</t>
  </si>
  <si>
    <t>nieuwbouw, moderniserings-, brandveiligheids- en toegankelijkheid</t>
  </si>
  <si>
    <t>Jeugd- en kampingplaats Kiewit</t>
  </si>
  <si>
    <t>Putvennestraat 100</t>
  </si>
  <si>
    <t>Chiroheem Chiro Jonathan</t>
  </si>
  <si>
    <t>Martinus Van Gurplaan 39</t>
  </si>
  <si>
    <t>t Heuvelken</t>
  </si>
  <si>
    <t>Heuvelken 15</t>
  </si>
  <si>
    <t>Bivakhuis 't Pelterke</t>
  </si>
  <si>
    <t>Kasteel Mariagaarde</t>
  </si>
  <si>
    <t>Kasteelstraat 10</t>
  </si>
  <si>
    <t>Borgloon</t>
  </si>
  <si>
    <t>Jeugdkampeercentrum Jagershuis</t>
  </si>
  <si>
    <t>Jeugd- &amp; kampheem Sloerodoe</t>
  </si>
  <si>
    <t>De Kalei 1</t>
  </si>
  <si>
    <t>Lieve Moenssenslaan 1</t>
  </si>
  <si>
    <t>Bijlage 2 - decreet van 18 juli 2003 betreffende de verblijven en verenigingen die een werking uitoefenen in het kader van 'Toerisme voor Allen'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</si>
</sst>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3" fontId="2" fillId="0" borderId="1" xfId="15" applyNumberFormat="1" applyFont="1" applyBorder="1" applyAlignment="1">
      <alignment horizontal="right"/>
    </xf>
    <xf numFmtId="49" fontId="2" fillId="0" borderId="1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3" fontId="3" fillId="0" borderId="1" xfId="0" applyNumberFormat="1" applyFont="1" applyBorder="1" applyAlignment="1">
      <alignment horizontal="right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1" xfId="15" applyNumberFormat="1" applyFont="1" applyBorder="1" applyAlignment="1">
      <alignment horizontal="right" wrapText="1"/>
    </xf>
    <xf numFmtId="3" fontId="2" fillId="0" borderId="1" xfId="15" applyNumberFormat="1" applyFont="1" applyBorder="1" applyAlignment="1">
      <alignment/>
    </xf>
    <xf numFmtId="0" fontId="2" fillId="0" borderId="1" xfId="0" applyFont="1" applyFill="1" applyBorder="1" applyAlignment="1" quotePrefix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3" fillId="0" borderId="1" xfId="15" applyNumberFormat="1" applyFont="1" applyBorder="1" applyAlignment="1">
      <alignment horizontal="right"/>
    </xf>
    <xf numFmtId="3" fontId="2" fillId="0" borderId="1" xfId="15" applyNumberFormat="1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 applyProtection="1">
      <alignment/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3" fontId="3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1" fillId="3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selection activeCell="K4" sqref="K4"/>
    </sheetView>
  </sheetViews>
  <sheetFormatPr defaultColWidth="9.140625" defaultRowHeight="12.75"/>
  <cols>
    <col min="1" max="1" width="4.57421875" style="24" customWidth="1"/>
    <col min="2" max="2" width="25.00390625" style="0" bestFit="1" customWidth="1"/>
    <col min="3" max="3" width="4.8515625" style="0" bestFit="1" customWidth="1"/>
    <col min="4" max="4" width="19.28125" style="0" bestFit="1" customWidth="1"/>
    <col min="5" max="5" width="8.421875" style="0" bestFit="1" customWidth="1"/>
    <col min="6" max="6" width="14.8515625" style="0" bestFit="1" customWidth="1"/>
    <col min="7" max="7" width="6.8515625" style="0" customWidth="1"/>
    <col min="8" max="8" width="38.57421875" style="0" customWidth="1"/>
    <col min="9" max="9" width="18.8515625" style="0" bestFit="1" customWidth="1"/>
  </cols>
  <sheetData>
    <row r="1" spans="1:9" s="25" customFormat="1" ht="12">
      <c r="A1" s="41" t="s">
        <v>186</v>
      </c>
      <c r="B1" s="41"/>
      <c r="C1" s="41"/>
      <c r="D1" s="41"/>
      <c r="E1" s="41"/>
      <c r="F1" s="41"/>
      <c r="G1" s="41"/>
      <c r="H1" s="41"/>
      <c r="I1" s="27"/>
    </row>
    <row r="2" spans="1:9" s="25" customFormat="1" ht="12">
      <c r="A2" s="28"/>
      <c r="B2" s="29"/>
      <c r="C2" s="29"/>
      <c r="D2" s="29"/>
      <c r="E2" s="29"/>
      <c r="F2" s="29"/>
      <c r="G2" s="29"/>
      <c r="H2" s="29"/>
      <c r="I2" s="29"/>
    </row>
    <row r="3" spans="1:9" s="25" customFormat="1" ht="12">
      <c r="A3" s="22"/>
      <c r="B3" s="1" t="s">
        <v>0</v>
      </c>
      <c r="C3" s="1" t="s">
        <v>1</v>
      </c>
      <c r="D3" s="1" t="s">
        <v>2</v>
      </c>
      <c r="E3" s="3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1:9" s="25" customFormat="1" ht="12">
      <c r="A4" s="22">
        <v>2006</v>
      </c>
      <c r="B4" s="5" t="s">
        <v>8</v>
      </c>
      <c r="C4" s="5" t="s">
        <v>9</v>
      </c>
      <c r="D4" s="5" t="s">
        <v>10</v>
      </c>
      <c r="E4" s="4">
        <v>3500</v>
      </c>
      <c r="F4" s="5" t="s">
        <v>11</v>
      </c>
      <c r="G4" s="5" t="s">
        <v>12</v>
      </c>
      <c r="H4" s="5" t="s">
        <v>13</v>
      </c>
      <c r="I4" s="6">
        <v>7215</v>
      </c>
    </row>
    <row r="5" spans="1:9" s="25" customFormat="1" ht="12">
      <c r="A5" s="22">
        <v>2006</v>
      </c>
      <c r="B5" s="30" t="s">
        <v>14</v>
      </c>
      <c r="C5" s="30" t="s">
        <v>9</v>
      </c>
      <c r="D5" s="30" t="s">
        <v>15</v>
      </c>
      <c r="E5" s="31">
        <v>3545</v>
      </c>
      <c r="F5" s="30" t="s">
        <v>16</v>
      </c>
      <c r="G5" s="5" t="s">
        <v>12</v>
      </c>
      <c r="H5" s="30" t="s">
        <v>17</v>
      </c>
      <c r="I5" s="13">
        <v>3990</v>
      </c>
    </row>
    <row r="6" spans="1:9" s="25" customFormat="1" ht="12">
      <c r="A6" s="22">
        <v>2005</v>
      </c>
      <c r="B6" s="5" t="s">
        <v>18</v>
      </c>
      <c r="C6" s="5" t="s">
        <v>19</v>
      </c>
      <c r="D6" s="5" t="s">
        <v>20</v>
      </c>
      <c r="E6" s="4">
        <v>3550</v>
      </c>
      <c r="F6" s="5" t="s">
        <v>21</v>
      </c>
      <c r="G6" s="5" t="s">
        <v>12</v>
      </c>
      <c r="H6" s="2" t="s">
        <v>17</v>
      </c>
      <c r="I6" s="7">
        <f>94210+555</f>
        <v>94765</v>
      </c>
    </row>
    <row r="7" spans="1:9" s="25" customFormat="1" ht="12">
      <c r="A7" s="22">
        <v>2005</v>
      </c>
      <c r="B7" s="2" t="s">
        <v>22</v>
      </c>
      <c r="C7" s="2" t="s">
        <v>23</v>
      </c>
      <c r="D7" s="2" t="s">
        <v>24</v>
      </c>
      <c r="E7" s="14">
        <v>3550</v>
      </c>
      <c r="F7" s="2" t="s">
        <v>21</v>
      </c>
      <c r="G7" s="5" t="s">
        <v>12</v>
      </c>
      <c r="H7" s="2" t="s">
        <v>25</v>
      </c>
      <c r="I7" s="8">
        <v>8520</v>
      </c>
    </row>
    <row r="8" spans="1:9" s="25" customFormat="1" ht="12">
      <c r="A8" s="22">
        <v>2006</v>
      </c>
      <c r="B8" s="9" t="s">
        <v>18</v>
      </c>
      <c r="C8" s="9" t="s">
        <v>19</v>
      </c>
      <c r="D8" s="9" t="s">
        <v>20</v>
      </c>
      <c r="E8" s="10">
        <v>3550</v>
      </c>
      <c r="F8" s="9" t="s">
        <v>21</v>
      </c>
      <c r="G8" s="9"/>
      <c r="H8" s="5" t="s">
        <v>26</v>
      </c>
      <c r="I8" s="6">
        <v>279110</v>
      </c>
    </row>
    <row r="9" spans="1:9" s="25" customFormat="1" ht="12">
      <c r="A9" s="22">
        <v>2006</v>
      </c>
      <c r="B9" s="5" t="s">
        <v>27</v>
      </c>
      <c r="C9" s="5" t="s">
        <v>23</v>
      </c>
      <c r="D9" s="5" t="s">
        <v>28</v>
      </c>
      <c r="E9" s="4">
        <v>3550</v>
      </c>
      <c r="F9" s="5" t="s">
        <v>21</v>
      </c>
      <c r="G9" s="5" t="s">
        <v>12</v>
      </c>
      <c r="H9" s="5" t="s">
        <v>29</v>
      </c>
      <c r="I9" s="6">
        <v>37850</v>
      </c>
    </row>
    <row r="10" spans="1:9" s="25" customFormat="1" ht="12">
      <c r="A10" s="23">
        <v>2004</v>
      </c>
      <c r="B10" s="5" t="s">
        <v>30</v>
      </c>
      <c r="C10" s="5" t="s">
        <v>31</v>
      </c>
      <c r="D10" s="5" t="s">
        <v>32</v>
      </c>
      <c r="E10" s="4">
        <v>3570</v>
      </c>
      <c r="F10" s="7" t="s">
        <v>33</v>
      </c>
      <c r="G10" s="5" t="s">
        <v>12</v>
      </c>
      <c r="H10" s="5" t="s">
        <v>34</v>
      </c>
      <c r="I10" s="7">
        <v>9640</v>
      </c>
    </row>
    <row r="11" spans="1:9" s="25" customFormat="1" ht="12">
      <c r="A11" s="22">
        <v>2005</v>
      </c>
      <c r="B11" s="5" t="s">
        <v>30</v>
      </c>
      <c r="C11" s="5" t="s">
        <v>31</v>
      </c>
      <c r="D11" s="5" t="s">
        <v>32</v>
      </c>
      <c r="E11" s="4">
        <v>3570</v>
      </c>
      <c r="F11" s="7" t="s">
        <v>33</v>
      </c>
      <c r="G11" s="5" t="s">
        <v>12</v>
      </c>
      <c r="H11" s="2" t="s">
        <v>17</v>
      </c>
      <c r="I11" s="7">
        <v>1765</v>
      </c>
    </row>
    <row r="12" spans="1:9" s="25" customFormat="1" ht="12">
      <c r="A12" s="22">
        <v>2005</v>
      </c>
      <c r="B12" s="5" t="s">
        <v>35</v>
      </c>
      <c r="C12" s="5" t="s">
        <v>23</v>
      </c>
      <c r="D12" s="5" t="s">
        <v>36</v>
      </c>
      <c r="E12" s="4">
        <v>3581</v>
      </c>
      <c r="F12" s="5" t="s">
        <v>37</v>
      </c>
      <c r="G12" s="5" t="s">
        <v>12</v>
      </c>
      <c r="H12" s="2" t="s">
        <v>13</v>
      </c>
      <c r="I12" s="7">
        <v>1123</v>
      </c>
    </row>
    <row r="13" spans="1:9" s="25" customFormat="1" ht="12">
      <c r="A13" s="22">
        <v>2006</v>
      </c>
      <c r="B13" s="9" t="s">
        <v>38</v>
      </c>
      <c r="C13" s="9" t="s">
        <v>31</v>
      </c>
      <c r="D13" s="9" t="s">
        <v>39</v>
      </c>
      <c r="E13" s="10">
        <v>3581</v>
      </c>
      <c r="F13" s="9" t="s">
        <v>40</v>
      </c>
      <c r="G13" s="9"/>
      <c r="H13" s="5" t="s">
        <v>13</v>
      </c>
      <c r="I13" s="6">
        <v>1985</v>
      </c>
    </row>
    <row r="14" spans="1:9" s="25" customFormat="1" ht="12">
      <c r="A14" s="22">
        <v>2006</v>
      </c>
      <c r="B14" s="5" t="s">
        <v>41</v>
      </c>
      <c r="C14" s="5" t="s">
        <v>19</v>
      </c>
      <c r="D14" s="5" t="s">
        <v>42</v>
      </c>
      <c r="E14" s="4">
        <v>3581</v>
      </c>
      <c r="F14" s="5" t="s">
        <v>40</v>
      </c>
      <c r="G14" s="5" t="s">
        <v>12</v>
      </c>
      <c r="H14" s="5" t="s">
        <v>26</v>
      </c>
      <c r="I14" s="32">
        <v>78965</v>
      </c>
    </row>
    <row r="15" spans="1:9" s="25" customFormat="1" ht="12">
      <c r="A15" s="23">
        <v>2004</v>
      </c>
      <c r="B15" s="5" t="s">
        <v>43</v>
      </c>
      <c r="C15" s="5" t="s">
        <v>9</v>
      </c>
      <c r="D15" s="5" t="s">
        <v>44</v>
      </c>
      <c r="E15" s="4">
        <v>3582</v>
      </c>
      <c r="F15" s="7" t="s">
        <v>37</v>
      </c>
      <c r="G15" s="5" t="s">
        <v>12</v>
      </c>
      <c r="H15" s="5" t="s">
        <v>13</v>
      </c>
      <c r="I15" s="7">
        <v>3047</v>
      </c>
    </row>
    <row r="16" spans="1:9" s="25" customFormat="1" ht="12">
      <c r="A16" s="22">
        <v>2006</v>
      </c>
      <c r="B16" s="9" t="s">
        <v>45</v>
      </c>
      <c r="C16" s="9" t="s">
        <v>9</v>
      </c>
      <c r="D16" s="9" t="s">
        <v>46</v>
      </c>
      <c r="E16" s="12">
        <v>3582</v>
      </c>
      <c r="F16" s="9" t="s">
        <v>37</v>
      </c>
      <c r="G16" s="5" t="s">
        <v>12</v>
      </c>
      <c r="H16" s="5" t="s">
        <v>25</v>
      </c>
      <c r="I16" s="6">
        <v>31515</v>
      </c>
    </row>
    <row r="17" spans="1:9" s="25" customFormat="1" ht="12">
      <c r="A17" s="23">
        <v>2004</v>
      </c>
      <c r="B17" s="5" t="s">
        <v>47</v>
      </c>
      <c r="C17" s="5" t="s">
        <v>9</v>
      </c>
      <c r="D17" s="5" t="s">
        <v>48</v>
      </c>
      <c r="E17" s="4">
        <v>3630</v>
      </c>
      <c r="F17" s="7" t="s">
        <v>49</v>
      </c>
      <c r="G17" s="5" t="s">
        <v>12</v>
      </c>
      <c r="H17" s="5" t="s">
        <v>17</v>
      </c>
      <c r="I17" s="7">
        <v>203463</v>
      </c>
    </row>
    <row r="18" spans="1:9" s="25" customFormat="1" ht="12">
      <c r="A18" s="22">
        <v>2005</v>
      </c>
      <c r="B18" s="5" t="s">
        <v>47</v>
      </c>
      <c r="C18" s="5" t="s">
        <v>31</v>
      </c>
      <c r="D18" s="5" t="s">
        <v>48</v>
      </c>
      <c r="E18" s="4">
        <v>3630</v>
      </c>
      <c r="F18" s="5" t="s">
        <v>49</v>
      </c>
      <c r="G18" s="5" t="s">
        <v>12</v>
      </c>
      <c r="H18" s="2" t="s">
        <v>17</v>
      </c>
      <c r="I18" s="7">
        <v>112572</v>
      </c>
    </row>
    <row r="19" spans="1:9" s="25" customFormat="1" ht="12">
      <c r="A19" s="23">
        <v>2004</v>
      </c>
      <c r="B19" s="5" t="s">
        <v>50</v>
      </c>
      <c r="C19" s="5" t="s">
        <v>31</v>
      </c>
      <c r="D19" s="5" t="s">
        <v>51</v>
      </c>
      <c r="E19" s="4">
        <v>3640</v>
      </c>
      <c r="F19" s="7" t="s">
        <v>52</v>
      </c>
      <c r="G19" s="5" t="s">
        <v>12</v>
      </c>
      <c r="H19" s="5" t="s">
        <v>53</v>
      </c>
      <c r="I19" s="7">
        <v>1069</v>
      </c>
    </row>
    <row r="20" spans="1:9" s="25" customFormat="1" ht="12">
      <c r="A20" s="22">
        <v>2005</v>
      </c>
      <c r="B20" s="5" t="s">
        <v>50</v>
      </c>
      <c r="C20" s="5" t="s">
        <v>31</v>
      </c>
      <c r="D20" s="5" t="s">
        <v>51</v>
      </c>
      <c r="E20" s="4">
        <v>3640</v>
      </c>
      <c r="F20" s="7" t="s">
        <v>52</v>
      </c>
      <c r="G20" s="5" t="s">
        <v>12</v>
      </c>
      <c r="H20" s="2" t="s">
        <v>54</v>
      </c>
      <c r="I20" s="7">
        <v>7973</v>
      </c>
    </row>
    <row r="21" spans="1:9" s="25" customFormat="1" ht="12">
      <c r="A21" s="22">
        <v>2006</v>
      </c>
      <c r="B21" s="5" t="s">
        <v>55</v>
      </c>
      <c r="C21" s="5" t="s">
        <v>31</v>
      </c>
      <c r="D21" s="5" t="s">
        <v>51</v>
      </c>
      <c r="E21" s="4">
        <v>3640</v>
      </c>
      <c r="F21" s="5" t="s">
        <v>52</v>
      </c>
      <c r="G21" s="5" t="s">
        <v>12</v>
      </c>
      <c r="H21" s="5" t="s">
        <v>13</v>
      </c>
      <c r="I21" s="6">
        <v>565</v>
      </c>
    </row>
    <row r="22" spans="1:9" s="25" customFormat="1" ht="12">
      <c r="A22" s="22">
        <v>2005</v>
      </c>
      <c r="B22" s="5" t="s">
        <v>56</v>
      </c>
      <c r="C22" s="5" t="s">
        <v>9</v>
      </c>
      <c r="D22" s="5" t="s">
        <v>57</v>
      </c>
      <c r="E22" s="4">
        <v>3650</v>
      </c>
      <c r="F22" s="7" t="s">
        <v>58</v>
      </c>
      <c r="G22" s="5" t="s">
        <v>12</v>
      </c>
      <c r="H22" s="2"/>
      <c r="I22" s="7">
        <v>73667</v>
      </c>
    </row>
    <row r="23" spans="1:9" s="25" customFormat="1" ht="12">
      <c r="A23" s="22">
        <v>2005</v>
      </c>
      <c r="B23" s="2" t="s">
        <v>59</v>
      </c>
      <c r="C23" s="2" t="s">
        <v>31</v>
      </c>
      <c r="D23" s="2" t="s">
        <v>60</v>
      </c>
      <c r="E23" s="14">
        <v>3650</v>
      </c>
      <c r="F23" s="2" t="s">
        <v>61</v>
      </c>
      <c r="G23" s="5" t="s">
        <v>12</v>
      </c>
      <c r="H23" s="2" t="s">
        <v>17</v>
      </c>
      <c r="I23" s="11">
        <v>23021</v>
      </c>
    </row>
    <row r="24" spans="1:9" s="25" customFormat="1" ht="12">
      <c r="A24" s="22">
        <v>2006</v>
      </c>
      <c r="B24" s="5" t="s">
        <v>62</v>
      </c>
      <c r="C24" s="5" t="s">
        <v>31</v>
      </c>
      <c r="D24" s="5" t="s">
        <v>63</v>
      </c>
      <c r="E24" s="4">
        <v>3650</v>
      </c>
      <c r="F24" s="5" t="s">
        <v>64</v>
      </c>
      <c r="G24" s="5" t="s">
        <v>12</v>
      </c>
      <c r="H24" s="5" t="s">
        <v>25</v>
      </c>
      <c r="I24" s="6">
        <v>12544</v>
      </c>
    </row>
    <row r="25" spans="1:9" s="25" customFormat="1" ht="12">
      <c r="A25" s="22">
        <v>2006</v>
      </c>
      <c r="B25" s="9" t="s">
        <v>65</v>
      </c>
      <c r="C25" s="9" t="s">
        <v>9</v>
      </c>
      <c r="D25" s="9" t="s">
        <v>66</v>
      </c>
      <c r="E25" s="14">
        <v>3650</v>
      </c>
      <c r="F25" s="9" t="s">
        <v>64</v>
      </c>
      <c r="G25" s="5" t="s">
        <v>12</v>
      </c>
      <c r="H25" s="2" t="s">
        <v>25</v>
      </c>
      <c r="I25" s="13">
        <v>874</v>
      </c>
    </row>
    <row r="26" spans="1:9" s="25" customFormat="1" ht="12">
      <c r="A26" s="22">
        <v>2006</v>
      </c>
      <c r="B26" s="9" t="s">
        <v>67</v>
      </c>
      <c r="C26" s="9" t="s">
        <v>9</v>
      </c>
      <c r="D26" s="9" t="s">
        <v>68</v>
      </c>
      <c r="E26" s="12">
        <v>3660</v>
      </c>
      <c r="F26" s="9" t="s">
        <v>69</v>
      </c>
      <c r="G26" s="5" t="s">
        <v>12</v>
      </c>
      <c r="H26" s="2" t="s">
        <v>70</v>
      </c>
      <c r="I26" s="13">
        <v>1156</v>
      </c>
    </row>
    <row r="27" spans="1:9" s="25" customFormat="1" ht="12">
      <c r="A27" s="22">
        <v>2006</v>
      </c>
      <c r="B27" s="9" t="s">
        <v>67</v>
      </c>
      <c r="C27" s="9" t="s">
        <v>9</v>
      </c>
      <c r="D27" s="9" t="s">
        <v>68</v>
      </c>
      <c r="E27" s="12">
        <v>3660</v>
      </c>
      <c r="F27" s="9" t="s">
        <v>69</v>
      </c>
      <c r="G27" s="5" t="s">
        <v>12</v>
      </c>
      <c r="H27" s="2" t="s">
        <v>70</v>
      </c>
      <c r="I27" s="13">
        <v>4254</v>
      </c>
    </row>
    <row r="28" spans="1:9" s="25" customFormat="1" ht="12">
      <c r="A28" s="23">
        <v>2004</v>
      </c>
      <c r="B28" s="5" t="s">
        <v>71</v>
      </c>
      <c r="C28" s="5" t="s">
        <v>9</v>
      </c>
      <c r="D28" s="5" t="s">
        <v>72</v>
      </c>
      <c r="E28" s="4">
        <v>3668</v>
      </c>
      <c r="F28" s="7" t="s">
        <v>73</v>
      </c>
      <c r="G28" s="5" t="s">
        <v>12</v>
      </c>
      <c r="H28" s="5" t="s">
        <v>34</v>
      </c>
      <c r="I28" s="7">
        <v>18180</v>
      </c>
    </row>
    <row r="29" spans="1:9" s="25" customFormat="1" ht="12">
      <c r="A29" s="22">
        <v>2005</v>
      </c>
      <c r="B29" s="5" t="s">
        <v>71</v>
      </c>
      <c r="C29" s="5" t="s">
        <v>9</v>
      </c>
      <c r="D29" s="5" t="s">
        <v>72</v>
      </c>
      <c r="E29" s="4">
        <v>3668</v>
      </c>
      <c r="F29" s="5" t="s">
        <v>73</v>
      </c>
      <c r="G29" s="5" t="s">
        <v>12</v>
      </c>
      <c r="H29" s="2" t="s">
        <v>13</v>
      </c>
      <c r="I29" s="7">
        <v>855</v>
      </c>
    </row>
    <row r="30" spans="1:9" s="25" customFormat="1" ht="12">
      <c r="A30" s="22">
        <v>2005</v>
      </c>
      <c r="B30" s="5" t="s">
        <v>71</v>
      </c>
      <c r="C30" s="5" t="s">
        <v>9</v>
      </c>
      <c r="D30" s="5" t="s">
        <v>72</v>
      </c>
      <c r="E30" s="4">
        <v>3668</v>
      </c>
      <c r="F30" s="5" t="s">
        <v>73</v>
      </c>
      <c r="G30" s="5" t="s">
        <v>12</v>
      </c>
      <c r="H30" s="2" t="s">
        <v>13</v>
      </c>
      <c r="I30" s="7">
        <v>1744</v>
      </c>
    </row>
    <row r="31" spans="1:9" s="25" customFormat="1" ht="12">
      <c r="A31" s="22">
        <v>2006</v>
      </c>
      <c r="B31" s="2" t="s">
        <v>71</v>
      </c>
      <c r="C31" s="2" t="s">
        <v>9</v>
      </c>
      <c r="D31" s="2" t="s">
        <v>72</v>
      </c>
      <c r="E31" s="14">
        <v>3668</v>
      </c>
      <c r="F31" s="2" t="s">
        <v>73</v>
      </c>
      <c r="G31" s="5" t="s">
        <v>12</v>
      </c>
      <c r="H31" s="2" t="s">
        <v>25</v>
      </c>
      <c r="I31" s="13">
        <v>11345</v>
      </c>
    </row>
    <row r="32" spans="1:9" s="25" customFormat="1" ht="12">
      <c r="A32" s="22">
        <v>2005</v>
      </c>
      <c r="B32" s="5" t="s">
        <v>74</v>
      </c>
      <c r="C32" s="5" t="s">
        <v>9</v>
      </c>
      <c r="D32" s="5" t="s">
        <v>75</v>
      </c>
      <c r="E32" s="4">
        <v>3670</v>
      </c>
      <c r="F32" s="7" t="s">
        <v>76</v>
      </c>
      <c r="G32" s="7" t="s">
        <v>12</v>
      </c>
      <c r="H32" s="2" t="s">
        <v>13</v>
      </c>
      <c r="I32" s="7">
        <v>8400</v>
      </c>
    </row>
    <row r="33" spans="1:9" s="25" customFormat="1" ht="12">
      <c r="A33" s="23">
        <v>2004</v>
      </c>
      <c r="B33" s="5" t="s">
        <v>77</v>
      </c>
      <c r="C33" s="5" t="s">
        <v>9</v>
      </c>
      <c r="D33" s="5" t="s">
        <v>78</v>
      </c>
      <c r="E33" s="4">
        <v>3680</v>
      </c>
      <c r="F33" s="7" t="s">
        <v>79</v>
      </c>
      <c r="G33" s="5" t="s">
        <v>12</v>
      </c>
      <c r="H33" s="5" t="s">
        <v>34</v>
      </c>
      <c r="I33" s="7">
        <v>34937</v>
      </c>
    </row>
    <row r="34" spans="1:9" s="25" customFormat="1" ht="12">
      <c r="A34" s="22">
        <v>2005</v>
      </c>
      <c r="B34" s="5" t="s">
        <v>80</v>
      </c>
      <c r="C34" s="5" t="s">
        <v>9</v>
      </c>
      <c r="D34" s="5" t="s">
        <v>81</v>
      </c>
      <c r="E34" s="4">
        <v>3680</v>
      </c>
      <c r="F34" s="5" t="s">
        <v>82</v>
      </c>
      <c r="G34" s="5" t="s">
        <v>12</v>
      </c>
      <c r="H34" s="2" t="s">
        <v>17</v>
      </c>
      <c r="I34" s="7">
        <v>4206</v>
      </c>
    </row>
    <row r="35" spans="1:9" s="25" customFormat="1" ht="12">
      <c r="A35" s="22">
        <v>2005</v>
      </c>
      <c r="B35" s="2" t="s">
        <v>83</v>
      </c>
      <c r="C35" s="2" t="s">
        <v>9</v>
      </c>
      <c r="D35" s="2" t="s">
        <v>84</v>
      </c>
      <c r="E35" s="14">
        <v>3680</v>
      </c>
      <c r="F35" s="2" t="s">
        <v>82</v>
      </c>
      <c r="G35" s="5" t="s">
        <v>12</v>
      </c>
      <c r="H35" s="2" t="s">
        <v>17</v>
      </c>
      <c r="I35" s="15">
        <v>6877</v>
      </c>
    </row>
    <row r="36" spans="1:9" s="25" customFormat="1" ht="12">
      <c r="A36" s="22">
        <v>2006</v>
      </c>
      <c r="B36" s="9" t="s">
        <v>80</v>
      </c>
      <c r="C36" s="9" t="s">
        <v>9</v>
      </c>
      <c r="D36" s="9" t="s">
        <v>81</v>
      </c>
      <c r="E36" s="14">
        <v>3680</v>
      </c>
      <c r="F36" s="9" t="s">
        <v>85</v>
      </c>
      <c r="G36" s="5" t="s">
        <v>12</v>
      </c>
      <c r="H36" s="5" t="s">
        <v>17</v>
      </c>
      <c r="I36" s="13">
        <v>13782</v>
      </c>
    </row>
    <row r="37" spans="1:9" s="25" customFormat="1" ht="22.5">
      <c r="A37" s="22">
        <v>2006</v>
      </c>
      <c r="B37" s="5" t="s">
        <v>86</v>
      </c>
      <c r="C37" s="5" t="s">
        <v>23</v>
      </c>
      <c r="D37" s="5" t="s">
        <v>87</v>
      </c>
      <c r="E37" s="4">
        <v>3740</v>
      </c>
      <c r="F37" s="5" t="s">
        <v>88</v>
      </c>
      <c r="G37" s="5" t="s">
        <v>12</v>
      </c>
      <c r="H37" s="33" t="s">
        <v>89</v>
      </c>
      <c r="I37" s="34">
        <v>77347</v>
      </c>
    </row>
    <row r="38" spans="1:9" s="25" customFormat="1" ht="16.5" customHeight="1">
      <c r="A38" s="22">
        <v>2006</v>
      </c>
      <c r="B38" s="18" t="s">
        <v>90</v>
      </c>
      <c r="C38" s="18" t="s">
        <v>19</v>
      </c>
      <c r="D38" s="18" t="s">
        <v>91</v>
      </c>
      <c r="E38" s="19">
        <v>3740</v>
      </c>
      <c r="F38" s="18" t="s">
        <v>88</v>
      </c>
      <c r="G38" s="5" t="s">
        <v>12</v>
      </c>
      <c r="H38" s="35" t="s">
        <v>92</v>
      </c>
      <c r="I38" s="13">
        <v>193766</v>
      </c>
    </row>
    <row r="39" spans="1:9" s="25" customFormat="1" ht="12">
      <c r="A39" s="22">
        <v>2006</v>
      </c>
      <c r="B39" s="5" t="s">
        <v>93</v>
      </c>
      <c r="C39" s="5" t="s">
        <v>31</v>
      </c>
      <c r="D39" s="5" t="s">
        <v>94</v>
      </c>
      <c r="E39" s="4">
        <v>3791</v>
      </c>
      <c r="F39" s="5" t="s">
        <v>95</v>
      </c>
      <c r="G39" s="5" t="s">
        <v>12</v>
      </c>
      <c r="H39" s="5" t="s">
        <v>13</v>
      </c>
      <c r="I39" s="6">
        <v>2459</v>
      </c>
    </row>
    <row r="40" spans="1:9" s="25" customFormat="1" ht="12">
      <c r="A40" s="22">
        <v>2005</v>
      </c>
      <c r="B40" s="5" t="s">
        <v>96</v>
      </c>
      <c r="C40" s="5" t="s">
        <v>9</v>
      </c>
      <c r="D40" s="5" t="s">
        <v>97</v>
      </c>
      <c r="E40" s="4">
        <v>3800</v>
      </c>
      <c r="F40" s="5" t="s">
        <v>98</v>
      </c>
      <c r="G40" s="5" t="s">
        <v>12</v>
      </c>
      <c r="H40" s="2" t="s">
        <v>17</v>
      </c>
      <c r="I40" s="7">
        <v>55000</v>
      </c>
    </row>
    <row r="41" spans="1:9" s="25" customFormat="1" ht="12">
      <c r="A41" s="22">
        <v>2006</v>
      </c>
      <c r="B41" s="5" t="s">
        <v>96</v>
      </c>
      <c r="C41" s="5" t="s">
        <v>31</v>
      </c>
      <c r="D41" s="5" t="s">
        <v>99</v>
      </c>
      <c r="E41" s="4">
        <v>3800</v>
      </c>
      <c r="F41" s="5" t="s">
        <v>98</v>
      </c>
      <c r="G41" s="5" t="s">
        <v>12</v>
      </c>
      <c r="H41" s="5" t="s">
        <v>17</v>
      </c>
      <c r="I41" s="6">
        <v>54240</v>
      </c>
    </row>
    <row r="42" spans="1:9" s="25" customFormat="1" ht="12">
      <c r="A42" s="22">
        <v>2006</v>
      </c>
      <c r="B42" s="2" t="s">
        <v>100</v>
      </c>
      <c r="C42" s="2" t="s">
        <v>31</v>
      </c>
      <c r="D42" s="2" t="s">
        <v>99</v>
      </c>
      <c r="E42" s="14">
        <v>3800</v>
      </c>
      <c r="F42" s="2" t="s">
        <v>98</v>
      </c>
      <c r="G42" s="5" t="s">
        <v>12</v>
      </c>
      <c r="H42" s="36" t="s">
        <v>101</v>
      </c>
      <c r="I42" s="13">
        <v>60993</v>
      </c>
    </row>
    <row r="43" spans="1:9" s="25" customFormat="1" ht="12">
      <c r="A43" s="23">
        <v>2004</v>
      </c>
      <c r="B43" s="5" t="s">
        <v>102</v>
      </c>
      <c r="C43" s="5" t="s">
        <v>9</v>
      </c>
      <c r="D43" s="5" t="s">
        <v>103</v>
      </c>
      <c r="E43" s="4">
        <v>3830</v>
      </c>
      <c r="F43" s="7" t="s">
        <v>104</v>
      </c>
      <c r="G43" s="5" t="s">
        <v>12</v>
      </c>
      <c r="H43" s="5" t="s">
        <v>34</v>
      </c>
      <c r="I43" s="7">
        <v>8934</v>
      </c>
    </row>
    <row r="44" spans="1:9" s="25" customFormat="1" ht="12">
      <c r="A44" s="22">
        <v>2005</v>
      </c>
      <c r="B44" s="2" t="s">
        <v>105</v>
      </c>
      <c r="C44" s="2" t="s">
        <v>9</v>
      </c>
      <c r="D44" s="2" t="s">
        <v>103</v>
      </c>
      <c r="E44" s="14">
        <v>3830</v>
      </c>
      <c r="F44" s="2" t="s">
        <v>104</v>
      </c>
      <c r="G44" s="5" t="s">
        <v>12</v>
      </c>
      <c r="H44" s="2" t="s">
        <v>25</v>
      </c>
      <c r="I44" s="16">
        <v>24860</v>
      </c>
    </row>
    <row r="45" spans="1:9" s="25" customFormat="1" ht="12">
      <c r="A45" s="23">
        <v>2004</v>
      </c>
      <c r="B45" s="5" t="s">
        <v>106</v>
      </c>
      <c r="C45" s="5" t="s">
        <v>31</v>
      </c>
      <c r="D45" s="5" t="s">
        <v>107</v>
      </c>
      <c r="E45" s="4">
        <v>3900</v>
      </c>
      <c r="F45" s="7" t="s">
        <v>108</v>
      </c>
      <c r="G45" s="5" t="s">
        <v>12</v>
      </c>
      <c r="H45" s="5" t="s">
        <v>17</v>
      </c>
      <c r="I45" s="7">
        <v>2108</v>
      </c>
    </row>
    <row r="46" spans="1:9" s="25" customFormat="1" ht="12">
      <c r="A46" s="22">
        <v>2005</v>
      </c>
      <c r="B46" s="5" t="s">
        <v>106</v>
      </c>
      <c r="C46" s="5" t="s">
        <v>31</v>
      </c>
      <c r="D46" s="5" t="s">
        <v>107</v>
      </c>
      <c r="E46" s="4">
        <v>3900</v>
      </c>
      <c r="F46" s="7" t="s">
        <v>108</v>
      </c>
      <c r="G46" s="5" t="s">
        <v>12</v>
      </c>
      <c r="H46" s="2" t="s">
        <v>25</v>
      </c>
      <c r="I46" s="7">
        <v>6876</v>
      </c>
    </row>
    <row r="47" spans="1:9" s="25" customFormat="1" ht="12">
      <c r="A47" s="22">
        <v>2006</v>
      </c>
      <c r="B47" s="2" t="s">
        <v>106</v>
      </c>
      <c r="C47" s="2" t="s">
        <v>31</v>
      </c>
      <c r="D47" s="2" t="s">
        <v>107</v>
      </c>
      <c r="E47" s="14">
        <v>3900</v>
      </c>
      <c r="F47" s="2" t="s">
        <v>108</v>
      </c>
      <c r="G47" s="5" t="s">
        <v>12</v>
      </c>
      <c r="H47" s="2" t="s">
        <v>109</v>
      </c>
      <c r="I47" s="13">
        <v>5430</v>
      </c>
    </row>
    <row r="48" spans="1:9" s="25" customFormat="1" ht="12">
      <c r="A48" s="22">
        <v>2006</v>
      </c>
      <c r="B48" s="17" t="s">
        <v>110</v>
      </c>
      <c r="C48" s="5" t="s">
        <v>31</v>
      </c>
      <c r="D48" s="18" t="s">
        <v>111</v>
      </c>
      <c r="E48" s="19">
        <v>3900</v>
      </c>
      <c r="F48" s="18" t="s">
        <v>108</v>
      </c>
      <c r="G48" s="5" t="s">
        <v>12</v>
      </c>
      <c r="H48" s="2" t="s">
        <v>13</v>
      </c>
      <c r="I48" s="13">
        <v>4890</v>
      </c>
    </row>
    <row r="49" spans="1:9" s="25" customFormat="1" ht="12">
      <c r="A49" s="22">
        <v>2005</v>
      </c>
      <c r="B49" s="2" t="s">
        <v>112</v>
      </c>
      <c r="C49" s="2" t="s">
        <v>19</v>
      </c>
      <c r="D49" s="2" t="s">
        <v>113</v>
      </c>
      <c r="E49" s="14">
        <v>3910</v>
      </c>
      <c r="F49" s="2" t="s">
        <v>114</v>
      </c>
      <c r="G49" s="5" t="s">
        <v>12</v>
      </c>
      <c r="H49" s="2" t="s">
        <v>115</v>
      </c>
      <c r="I49" s="16">
        <v>6000</v>
      </c>
    </row>
    <row r="50" spans="1:9" s="25" customFormat="1" ht="15" customHeight="1">
      <c r="A50" s="22">
        <v>2006</v>
      </c>
      <c r="B50" s="2" t="s">
        <v>116</v>
      </c>
      <c r="C50" s="2" t="s">
        <v>31</v>
      </c>
      <c r="D50" s="2"/>
      <c r="E50" s="14">
        <v>3910</v>
      </c>
      <c r="F50" s="2" t="s">
        <v>117</v>
      </c>
      <c r="G50" s="5" t="s">
        <v>12</v>
      </c>
      <c r="H50" s="37" t="s">
        <v>92</v>
      </c>
      <c r="I50" s="38">
        <v>130400</v>
      </c>
    </row>
    <row r="51" spans="1:9" s="25" customFormat="1" ht="12" customHeight="1">
      <c r="A51" s="22">
        <v>2006</v>
      </c>
      <c r="B51" s="2" t="s">
        <v>118</v>
      </c>
      <c r="C51" s="2" t="s">
        <v>19</v>
      </c>
      <c r="D51" s="2"/>
      <c r="E51" s="14">
        <v>3910</v>
      </c>
      <c r="F51" s="2" t="s">
        <v>114</v>
      </c>
      <c r="G51" s="5" t="s">
        <v>12</v>
      </c>
      <c r="H51" s="37" t="s">
        <v>119</v>
      </c>
      <c r="I51" s="38">
        <v>100800</v>
      </c>
    </row>
    <row r="52" spans="1:9" s="25" customFormat="1" ht="12">
      <c r="A52" s="23">
        <v>2004</v>
      </c>
      <c r="B52" s="5" t="s">
        <v>120</v>
      </c>
      <c r="C52" s="5" t="s">
        <v>31</v>
      </c>
      <c r="D52" s="5" t="s">
        <v>121</v>
      </c>
      <c r="E52" s="4">
        <v>3920</v>
      </c>
      <c r="F52" s="7" t="s">
        <v>122</v>
      </c>
      <c r="G52" s="5" t="s">
        <v>12</v>
      </c>
      <c r="H52" s="5" t="s">
        <v>123</v>
      </c>
      <c r="I52" s="7">
        <v>36883</v>
      </c>
    </row>
    <row r="53" spans="1:9" s="25" customFormat="1" ht="12">
      <c r="A53" s="22">
        <v>2005</v>
      </c>
      <c r="B53" s="5" t="s">
        <v>124</v>
      </c>
      <c r="C53" s="5" t="s">
        <v>23</v>
      </c>
      <c r="D53" s="5" t="s">
        <v>125</v>
      </c>
      <c r="E53" s="4">
        <v>3920</v>
      </c>
      <c r="F53" s="5" t="s">
        <v>122</v>
      </c>
      <c r="G53" s="5" t="s">
        <v>12</v>
      </c>
      <c r="H53" s="2" t="s">
        <v>92</v>
      </c>
      <c r="I53" s="7">
        <v>41756</v>
      </c>
    </row>
    <row r="54" spans="1:9" s="25" customFormat="1" ht="12">
      <c r="A54" s="22">
        <v>2005</v>
      </c>
      <c r="B54" s="2" t="s">
        <v>126</v>
      </c>
      <c r="C54" s="2" t="s">
        <v>23</v>
      </c>
      <c r="D54" s="2" t="s">
        <v>127</v>
      </c>
      <c r="E54" s="14">
        <v>3920</v>
      </c>
      <c r="F54" s="2" t="s">
        <v>122</v>
      </c>
      <c r="G54" s="5" t="s">
        <v>12</v>
      </c>
      <c r="H54" s="2" t="s">
        <v>13</v>
      </c>
      <c r="I54" s="8">
        <v>2000</v>
      </c>
    </row>
    <row r="55" spans="1:9" s="25" customFormat="1" ht="12">
      <c r="A55" s="22">
        <v>2005</v>
      </c>
      <c r="B55" s="2" t="s">
        <v>128</v>
      </c>
      <c r="C55" s="2" t="s">
        <v>23</v>
      </c>
      <c r="D55" s="2" t="s">
        <v>129</v>
      </c>
      <c r="E55" s="14">
        <v>3920</v>
      </c>
      <c r="F55" s="2" t="s">
        <v>122</v>
      </c>
      <c r="G55" s="5" t="s">
        <v>12</v>
      </c>
      <c r="H55" s="2" t="s">
        <v>17</v>
      </c>
      <c r="I55" s="20">
        <v>40377</v>
      </c>
    </row>
    <row r="56" spans="1:9" s="25" customFormat="1" ht="12">
      <c r="A56" s="22">
        <v>2006</v>
      </c>
      <c r="B56" s="5" t="s">
        <v>120</v>
      </c>
      <c r="C56" s="5" t="s">
        <v>31</v>
      </c>
      <c r="D56" s="5" t="s">
        <v>121</v>
      </c>
      <c r="E56" s="4">
        <v>3920</v>
      </c>
      <c r="F56" s="5" t="s">
        <v>122</v>
      </c>
      <c r="G56" s="5" t="s">
        <v>12</v>
      </c>
      <c r="H56" s="5" t="s">
        <v>130</v>
      </c>
      <c r="I56" s="6">
        <v>1400</v>
      </c>
    </row>
    <row r="57" spans="1:9" s="25" customFormat="1" ht="12">
      <c r="A57" s="22">
        <v>2006</v>
      </c>
      <c r="B57" s="5" t="s">
        <v>131</v>
      </c>
      <c r="C57" s="5" t="s">
        <v>23</v>
      </c>
      <c r="D57" s="5" t="s">
        <v>129</v>
      </c>
      <c r="E57" s="4">
        <v>3920</v>
      </c>
      <c r="F57" s="5" t="s">
        <v>122</v>
      </c>
      <c r="G57" s="5" t="s">
        <v>12</v>
      </c>
      <c r="H57" s="5" t="s">
        <v>132</v>
      </c>
      <c r="I57" s="6">
        <v>78149</v>
      </c>
    </row>
    <row r="58" spans="1:9" s="25" customFormat="1" ht="12">
      <c r="A58" s="22">
        <v>2006</v>
      </c>
      <c r="B58" s="18" t="s">
        <v>126</v>
      </c>
      <c r="C58" s="18" t="s">
        <v>23</v>
      </c>
      <c r="D58" s="18" t="s">
        <v>133</v>
      </c>
      <c r="E58" s="19">
        <v>3920</v>
      </c>
      <c r="F58" s="18" t="s">
        <v>122</v>
      </c>
      <c r="G58" s="5" t="s">
        <v>12</v>
      </c>
      <c r="H58" s="18" t="s">
        <v>134</v>
      </c>
      <c r="I58" s="34">
        <v>28693</v>
      </c>
    </row>
    <row r="59" spans="1:9" s="25" customFormat="1" ht="12">
      <c r="A59" s="22">
        <v>2006</v>
      </c>
      <c r="B59" s="9" t="s">
        <v>135</v>
      </c>
      <c r="C59" s="9" t="s">
        <v>23</v>
      </c>
      <c r="D59" s="9" t="s">
        <v>136</v>
      </c>
      <c r="E59" s="10">
        <v>3930</v>
      </c>
      <c r="F59" s="9" t="s">
        <v>137</v>
      </c>
      <c r="G59" s="9"/>
      <c r="H59" s="5" t="s">
        <v>13</v>
      </c>
      <c r="I59" s="13">
        <v>4795</v>
      </c>
    </row>
    <row r="60" spans="1:9" s="25" customFormat="1" ht="12">
      <c r="A60" s="22">
        <v>2005</v>
      </c>
      <c r="B60" s="5" t="s">
        <v>138</v>
      </c>
      <c r="C60" s="5" t="s">
        <v>23</v>
      </c>
      <c r="D60" s="5" t="s">
        <v>139</v>
      </c>
      <c r="E60" s="4">
        <v>3940</v>
      </c>
      <c r="F60" s="7" t="s">
        <v>140</v>
      </c>
      <c r="G60" s="5" t="s">
        <v>12</v>
      </c>
      <c r="H60" s="2" t="s">
        <v>17</v>
      </c>
      <c r="I60" s="7">
        <v>9680</v>
      </c>
    </row>
    <row r="61" spans="1:9" s="25" customFormat="1" ht="12">
      <c r="A61" s="22">
        <v>2005</v>
      </c>
      <c r="B61" s="5" t="s">
        <v>141</v>
      </c>
      <c r="C61" s="5" t="s">
        <v>9</v>
      </c>
      <c r="D61" s="5" t="s">
        <v>139</v>
      </c>
      <c r="E61" s="4">
        <v>3940</v>
      </c>
      <c r="F61" s="7" t="s">
        <v>140</v>
      </c>
      <c r="G61" s="5" t="s">
        <v>12</v>
      </c>
      <c r="H61" s="2" t="s">
        <v>54</v>
      </c>
      <c r="I61" s="7">
        <v>27568</v>
      </c>
    </row>
    <row r="62" spans="1:9" s="25" customFormat="1" ht="12">
      <c r="A62" s="23">
        <v>2004</v>
      </c>
      <c r="B62" s="5" t="s">
        <v>142</v>
      </c>
      <c r="C62" s="5" t="s">
        <v>23</v>
      </c>
      <c r="D62" s="5" t="s">
        <v>143</v>
      </c>
      <c r="E62" s="4">
        <v>3945</v>
      </c>
      <c r="F62" s="7" t="s">
        <v>144</v>
      </c>
      <c r="G62" s="5" t="s">
        <v>12</v>
      </c>
      <c r="H62" s="5" t="s">
        <v>92</v>
      </c>
      <c r="I62" s="7">
        <v>105977</v>
      </c>
    </row>
    <row r="63" spans="1:9" s="25" customFormat="1" ht="12">
      <c r="A63" s="22">
        <v>2005</v>
      </c>
      <c r="B63" s="5" t="s">
        <v>145</v>
      </c>
      <c r="C63" s="5" t="s">
        <v>23</v>
      </c>
      <c r="D63" s="5" t="s">
        <v>146</v>
      </c>
      <c r="E63" s="4">
        <v>3945</v>
      </c>
      <c r="F63" s="7" t="s">
        <v>144</v>
      </c>
      <c r="G63" s="5" t="s">
        <v>12</v>
      </c>
      <c r="H63" s="2" t="s">
        <v>92</v>
      </c>
      <c r="I63" s="7">
        <v>9116</v>
      </c>
    </row>
    <row r="64" spans="1:9" s="25" customFormat="1" ht="12">
      <c r="A64" s="22">
        <v>2005</v>
      </c>
      <c r="B64" s="5" t="s">
        <v>147</v>
      </c>
      <c r="C64" s="5" t="s">
        <v>9</v>
      </c>
      <c r="D64" s="5" t="s">
        <v>148</v>
      </c>
      <c r="E64" s="4">
        <v>3950</v>
      </c>
      <c r="F64" s="7" t="s">
        <v>149</v>
      </c>
      <c r="G64" s="5" t="s">
        <v>12</v>
      </c>
      <c r="H64" s="2" t="s">
        <v>17</v>
      </c>
      <c r="I64" s="7">
        <v>34920</v>
      </c>
    </row>
    <row r="65" spans="1:9" s="25" customFormat="1" ht="12">
      <c r="A65" s="22">
        <v>2006</v>
      </c>
      <c r="B65" s="5" t="s">
        <v>147</v>
      </c>
      <c r="C65" s="5" t="s">
        <v>9</v>
      </c>
      <c r="D65" s="5" t="s">
        <v>148</v>
      </c>
      <c r="E65" s="4">
        <v>3950</v>
      </c>
      <c r="F65" s="5" t="s">
        <v>149</v>
      </c>
      <c r="G65" s="5" t="s">
        <v>12</v>
      </c>
      <c r="H65" s="5" t="s">
        <v>26</v>
      </c>
      <c r="I65" s="39">
        <v>87846</v>
      </c>
    </row>
    <row r="66" spans="1:9" s="25" customFormat="1" ht="12">
      <c r="A66" s="22">
        <v>2006</v>
      </c>
      <c r="B66" s="9" t="s">
        <v>150</v>
      </c>
      <c r="C66" s="9" t="s">
        <v>9</v>
      </c>
      <c r="D66" s="9" t="s">
        <v>151</v>
      </c>
      <c r="E66" s="10">
        <v>3950</v>
      </c>
      <c r="F66" s="9" t="s">
        <v>149</v>
      </c>
      <c r="G66" s="9"/>
      <c r="H66" s="5" t="s">
        <v>17</v>
      </c>
      <c r="I66" s="13">
        <v>4415</v>
      </c>
    </row>
    <row r="67" spans="1:9" s="25" customFormat="1" ht="12">
      <c r="A67" s="22">
        <v>2005</v>
      </c>
      <c r="B67" s="5" t="s">
        <v>152</v>
      </c>
      <c r="C67" s="5" t="s">
        <v>31</v>
      </c>
      <c r="D67" s="5" t="s">
        <v>153</v>
      </c>
      <c r="E67" s="4">
        <v>3971</v>
      </c>
      <c r="F67" s="7" t="s">
        <v>154</v>
      </c>
      <c r="G67" s="5" t="s">
        <v>12</v>
      </c>
      <c r="H67" s="2" t="s">
        <v>13</v>
      </c>
      <c r="I67" s="7">
        <v>6480</v>
      </c>
    </row>
    <row r="68" spans="1:9" s="25" customFormat="1" ht="12">
      <c r="A68" s="22">
        <v>2005</v>
      </c>
      <c r="B68" s="2" t="s">
        <v>155</v>
      </c>
      <c r="C68" s="2" t="s">
        <v>31</v>
      </c>
      <c r="D68" s="2" t="s">
        <v>156</v>
      </c>
      <c r="E68" s="14">
        <v>3980</v>
      </c>
      <c r="F68" s="2" t="s">
        <v>157</v>
      </c>
      <c r="G68" s="5" t="s">
        <v>12</v>
      </c>
      <c r="H68" s="2"/>
      <c r="I68" s="21">
        <v>7930</v>
      </c>
    </row>
    <row r="69" spans="1:9" s="25" customFormat="1" ht="12">
      <c r="A69" s="23">
        <v>2008</v>
      </c>
      <c r="B69" s="5" t="s">
        <v>158</v>
      </c>
      <c r="C69" s="5"/>
      <c r="D69" s="5" t="s">
        <v>159</v>
      </c>
      <c r="E69" s="5">
        <v>3930</v>
      </c>
      <c r="F69" s="5" t="s">
        <v>160</v>
      </c>
      <c r="G69" s="5" t="s">
        <v>12</v>
      </c>
      <c r="H69" s="5" t="s">
        <v>161</v>
      </c>
      <c r="I69" s="6">
        <v>2085</v>
      </c>
    </row>
    <row r="70" spans="1:9" s="25" customFormat="1" ht="12">
      <c r="A70" s="23">
        <v>2008</v>
      </c>
      <c r="B70" s="5" t="s">
        <v>162</v>
      </c>
      <c r="C70" s="5"/>
      <c r="D70" s="5" t="s">
        <v>163</v>
      </c>
      <c r="E70" s="5">
        <v>3930</v>
      </c>
      <c r="F70" s="5" t="s">
        <v>137</v>
      </c>
      <c r="G70" s="5" t="s">
        <v>12</v>
      </c>
      <c r="H70" s="5" t="s">
        <v>13</v>
      </c>
      <c r="I70" s="6">
        <v>1589</v>
      </c>
    </row>
    <row r="71" spans="1:9" s="25" customFormat="1" ht="12">
      <c r="A71" s="23">
        <v>2008</v>
      </c>
      <c r="B71" s="5" t="s">
        <v>164</v>
      </c>
      <c r="C71" s="5"/>
      <c r="D71" s="5" t="s">
        <v>51</v>
      </c>
      <c r="E71" s="5">
        <v>3640</v>
      </c>
      <c r="F71" s="5" t="s">
        <v>52</v>
      </c>
      <c r="G71" s="5" t="s">
        <v>12</v>
      </c>
      <c r="H71" s="5" t="s">
        <v>70</v>
      </c>
      <c r="I71" s="6">
        <v>197706</v>
      </c>
    </row>
    <row r="72" spans="1:9" s="25" customFormat="1" ht="12">
      <c r="A72" s="23">
        <v>2008</v>
      </c>
      <c r="B72" s="5" t="s">
        <v>165</v>
      </c>
      <c r="C72" s="5"/>
      <c r="D72" s="5" t="s">
        <v>121</v>
      </c>
      <c r="E72" s="5">
        <v>3920</v>
      </c>
      <c r="F72" s="5" t="s">
        <v>122</v>
      </c>
      <c r="G72" s="5" t="s">
        <v>12</v>
      </c>
      <c r="H72" s="5" t="s">
        <v>25</v>
      </c>
      <c r="I72" s="6">
        <v>12628</v>
      </c>
    </row>
    <row r="73" spans="1:9" s="25" customFormat="1" ht="12">
      <c r="A73" s="23">
        <v>2008</v>
      </c>
      <c r="B73" s="5" t="s">
        <v>93</v>
      </c>
      <c r="C73" s="5"/>
      <c r="D73" s="5" t="s">
        <v>166</v>
      </c>
      <c r="E73" s="5">
        <v>3791</v>
      </c>
      <c r="F73" s="5" t="s">
        <v>95</v>
      </c>
      <c r="G73" s="5" t="s">
        <v>12</v>
      </c>
      <c r="H73" s="5" t="s">
        <v>167</v>
      </c>
      <c r="I73" s="6">
        <v>2634</v>
      </c>
    </row>
    <row r="74" spans="1:9" s="25" customFormat="1" ht="12">
      <c r="A74" s="23">
        <v>2008</v>
      </c>
      <c r="B74" s="5" t="s">
        <v>168</v>
      </c>
      <c r="C74" s="5"/>
      <c r="D74" s="5" t="s">
        <v>60</v>
      </c>
      <c r="E74" s="5">
        <v>3650</v>
      </c>
      <c r="F74" s="5" t="s">
        <v>64</v>
      </c>
      <c r="G74" s="5" t="s">
        <v>12</v>
      </c>
      <c r="H74" s="5" t="s">
        <v>25</v>
      </c>
      <c r="I74" s="6">
        <v>112006</v>
      </c>
    </row>
    <row r="75" spans="1:9" s="25" customFormat="1" ht="12">
      <c r="A75" s="23">
        <v>2008</v>
      </c>
      <c r="B75" s="5" t="s">
        <v>169</v>
      </c>
      <c r="C75" s="5"/>
      <c r="D75" s="5" t="s">
        <v>107</v>
      </c>
      <c r="E75" s="5">
        <v>3900</v>
      </c>
      <c r="F75" s="5" t="s">
        <v>108</v>
      </c>
      <c r="G75" s="5" t="s">
        <v>12</v>
      </c>
      <c r="H75" s="5" t="s">
        <v>54</v>
      </c>
      <c r="I75" s="6">
        <v>6720</v>
      </c>
    </row>
    <row r="76" spans="1:9" s="25" customFormat="1" ht="12">
      <c r="A76" s="23">
        <v>2008</v>
      </c>
      <c r="B76" s="5" t="s">
        <v>30</v>
      </c>
      <c r="C76" s="5"/>
      <c r="D76" s="5" t="s">
        <v>32</v>
      </c>
      <c r="E76" s="5">
        <v>3570</v>
      </c>
      <c r="F76" s="5" t="s">
        <v>33</v>
      </c>
      <c r="G76" s="5" t="s">
        <v>12</v>
      </c>
      <c r="H76" s="5" t="s">
        <v>170</v>
      </c>
      <c r="I76" s="6">
        <v>2840</v>
      </c>
    </row>
    <row r="77" spans="1:9" s="25" customFormat="1" ht="12">
      <c r="A77" s="23">
        <v>2008</v>
      </c>
      <c r="B77" s="5" t="s">
        <v>47</v>
      </c>
      <c r="C77" s="5"/>
      <c r="D77" s="5" t="s">
        <v>48</v>
      </c>
      <c r="E77" s="5">
        <v>3630</v>
      </c>
      <c r="F77" s="5" t="s">
        <v>49</v>
      </c>
      <c r="G77" s="5" t="s">
        <v>12</v>
      </c>
      <c r="H77" s="5" t="s">
        <v>171</v>
      </c>
      <c r="I77" s="5">
        <v>303750</v>
      </c>
    </row>
    <row r="78" spans="1:9" s="25" customFormat="1" ht="12">
      <c r="A78" s="23">
        <v>2008</v>
      </c>
      <c r="B78" s="5" t="s">
        <v>172</v>
      </c>
      <c r="C78" s="5"/>
      <c r="D78" s="5" t="s">
        <v>173</v>
      </c>
      <c r="E78" s="5">
        <v>3500</v>
      </c>
      <c r="F78" s="5" t="s">
        <v>11</v>
      </c>
      <c r="G78" s="5" t="s">
        <v>12</v>
      </c>
      <c r="H78" s="5" t="s">
        <v>25</v>
      </c>
      <c r="I78" s="6">
        <v>26616</v>
      </c>
    </row>
    <row r="79" spans="1:9" s="25" customFormat="1" ht="12">
      <c r="A79" s="23">
        <v>2008</v>
      </c>
      <c r="B79" s="5" t="s">
        <v>174</v>
      </c>
      <c r="C79" s="5"/>
      <c r="D79" s="5" t="s">
        <v>175</v>
      </c>
      <c r="E79" s="5">
        <v>3920</v>
      </c>
      <c r="F79" s="5" t="s">
        <v>122</v>
      </c>
      <c r="G79" s="5" t="s">
        <v>12</v>
      </c>
      <c r="H79" s="5" t="s">
        <v>17</v>
      </c>
      <c r="I79" s="6">
        <v>6883</v>
      </c>
    </row>
    <row r="80" spans="1:9" s="25" customFormat="1" ht="12">
      <c r="A80" s="23">
        <v>2008</v>
      </c>
      <c r="B80" s="17" t="s">
        <v>176</v>
      </c>
      <c r="C80" s="17"/>
      <c r="D80" s="5" t="s">
        <v>177</v>
      </c>
      <c r="E80" s="5">
        <v>3980</v>
      </c>
      <c r="F80" s="5" t="s">
        <v>157</v>
      </c>
      <c r="G80" s="5" t="s">
        <v>12</v>
      </c>
      <c r="H80" s="5" t="s">
        <v>13</v>
      </c>
      <c r="I80" s="6">
        <v>422</v>
      </c>
    </row>
    <row r="81" spans="1:9" s="25" customFormat="1" ht="12">
      <c r="A81" s="23">
        <v>2008</v>
      </c>
      <c r="B81" s="5" t="s">
        <v>178</v>
      </c>
      <c r="C81" s="5"/>
      <c r="D81" s="5" t="s">
        <v>111</v>
      </c>
      <c r="E81" s="5">
        <v>3900</v>
      </c>
      <c r="F81" s="5" t="s">
        <v>108</v>
      </c>
      <c r="G81" s="5" t="s">
        <v>12</v>
      </c>
      <c r="H81" s="5" t="s">
        <v>13</v>
      </c>
      <c r="I81" s="6">
        <v>10100</v>
      </c>
    </row>
    <row r="82" spans="1:9" s="25" customFormat="1" ht="12">
      <c r="A82" s="23">
        <v>2008</v>
      </c>
      <c r="B82" s="5" t="s">
        <v>179</v>
      </c>
      <c r="C82" s="5"/>
      <c r="D82" s="5" t="s">
        <v>180</v>
      </c>
      <c r="E82" s="5">
        <v>3840</v>
      </c>
      <c r="F82" s="5" t="s">
        <v>181</v>
      </c>
      <c r="G82" s="5" t="s">
        <v>12</v>
      </c>
      <c r="H82" s="5" t="s">
        <v>54</v>
      </c>
      <c r="I82" s="6">
        <v>71057</v>
      </c>
    </row>
    <row r="83" spans="1:9" s="25" customFormat="1" ht="12">
      <c r="A83" s="23">
        <v>2008</v>
      </c>
      <c r="B83" s="5" t="s">
        <v>182</v>
      </c>
      <c r="C83" s="5"/>
      <c r="D83" s="5" t="s">
        <v>156</v>
      </c>
      <c r="E83" s="5">
        <v>3980</v>
      </c>
      <c r="F83" s="5" t="s">
        <v>157</v>
      </c>
      <c r="G83" s="5" t="s">
        <v>12</v>
      </c>
      <c r="H83" s="5" t="s">
        <v>17</v>
      </c>
      <c r="I83" s="6">
        <v>8240</v>
      </c>
    </row>
    <row r="84" spans="1:9" s="25" customFormat="1" ht="12">
      <c r="A84" s="23">
        <v>2008</v>
      </c>
      <c r="B84" s="5" t="s">
        <v>183</v>
      </c>
      <c r="C84" s="5"/>
      <c r="D84" s="5" t="s">
        <v>151</v>
      </c>
      <c r="E84" s="5">
        <v>3950</v>
      </c>
      <c r="F84" s="5" t="s">
        <v>149</v>
      </c>
      <c r="G84" s="5" t="s">
        <v>12</v>
      </c>
      <c r="H84" s="5" t="s">
        <v>17</v>
      </c>
      <c r="I84" s="6">
        <v>19500</v>
      </c>
    </row>
    <row r="85" spans="1:9" s="25" customFormat="1" ht="12">
      <c r="A85" s="23">
        <v>2008</v>
      </c>
      <c r="B85" s="5" t="s">
        <v>184</v>
      </c>
      <c r="C85" s="5"/>
      <c r="D85" s="5" t="s">
        <v>185</v>
      </c>
      <c r="E85" s="5">
        <v>3650</v>
      </c>
      <c r="F85" s="5" t="s">
        <v>64</v>
      </c>
      <c r="G85" s="5" t="s">
        <v>12</v>
      </c>
      <c r="H85" s="5" t="s">
        <v>17</v>
      </c>
      <c r="I85" s="6">
        <v>3145</v>
      </c>
    </row>
    <row r="86" spans="1:9" s="25" customFormat="1" ht="12">
      <c r="A86" s="40"/>
      <c r="B86" s="2"/>
      <c r="C86" s="2"/>
      <c r="D86" s="2"/>
      <c r="E86" s="2"/>
      <c r="F86" s="2"/>
      <c r="G86" s="2"/>
      <c r="H86" s="2"/>
      <c r="I86" s="13">
        <f>SUM(I4:I85)</f>
        <v>3150983</v>
      </c>
    </row>
    <row r="87" s="25" customFormat="1" ht="12">
      <c r="A87" s="26"/>
    </row>
    <row r="88" s="25" customFormat="1" ht="12">
      <c r="A88" s="26"/>
    </row>
    <row r="89" s="25" customFormat="1" ht="12">
      <c r="A89" s="26"/>
    </row>
  </sheetData>
  <mergeCells count="1">
    <mergeCell ref="A1:H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Toerisme Vlaanderen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Benedidv</dc:creator>
  <cp:keywords/>
  <dc:description/>
  <cp:lastModifiedBy>korthoja</cp:lastModifiedBy>
  <cp:lastPrinted>2009-03-24T09:31:15Z</cp:lastPrinted>
  <dcterms:created xsi:type="dcterms:W3CDTF">2009-03-17T09:20:32Z</dcterms:created>
  <dcterms:modified xsi:type="dcterms:W3CDTF">2009-03-24T09:31:17Z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