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30210/"/>
    </mc:Choice>
  </mc:AlternateContent>
  <xr:revisionPtr revIDLastSave="4" documentId="8_{D83C5A65-D5BF-4AF3-8601-75E9EAE1AFFD}" xr6:coauthVersionLast="47" xr6:coauthVersionMax="47" xr10:uidLastSave="{91EBAC15-9705-46F6-B577-94C51A3518F5}"/>
  <bookViews>
    <workbookView xWindow="468" yWindow="0" windowWidth="22572" windowHeight="12360" xr2:uid="{39B59E57-B80B-4367-82E8-1211440343BA}"/>
  </bookViews>
  <sheets>
    <sheet name="vraag  1-3" sheetId="1" r:id="rId1"/>
    <sheet name="vraag 6-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D12" i="2"/>
  <c r="E12" i="2"/>
  <c r="B12" i="2"/>
</calcChain>
</file>

<file path=xl/sharedStrings.xml><?xml version="1.0" encoding="utf-8"?>
<sst xmlns="http://schemas.openxmlformats.org/spreadsheetml/2006/main" count="61" uniqueCount="29">
  <si>
    <t>Kinderen</t>
  </si>
  <si>
    <t>Kinderen met een handicap</t>
  </si>
  <si>
    <t>Volwassenen met een handicap</t>
  </si>
  <si>
    <t>Grootoorlogsinvaliden</t>
  </si>
  <si>
    <t>Kinderen + 
Kinderen met een handicap + 
Volwassenen met een handicap</t>
  </si>
  <si>
    <t>Kinderen met een handicap + 
Volwassenen met een handicap</t>
  </si>
  <si>
    <t>Kinderen + 
Volwassenen met een handicap</t>
  </si>
  <si>
    <t>Kinderen + 
Kinderen met een handicap</t>
  </si>
  <si>
    <t>2021</t>
  </si>
  <si>
    <t>2022</t>
  </si>
  <si>
    <t xml:space="preserve">Totaal </t>
  </si>
  <si>
    <t>Subtotaal categorie huurders - categorie eigenaars</t>
  </si>
  <si>
    <t>Subtotaal categorie huurders - categorie  eigenaars</t>
  </si>
  <si>
    <t>Bewonerstype</t>
  </si>
  <si>
    <t xml:space="preserve">Aanslagjaar </t>
  </si>
  <si>
    <t>Aanslagjaar</t>
  </si>
  <si>
    <t>Huurders</t>
  </si>
  <si>
    <t>Eigenaars</t>
  </si>
  <si>
    <t xml:space="preserve">Subtotaal </t>
  </si>
  <si>
    <t xml:space="preserve">Huurders </t>
  </si>
  <si>
    <t>Personen met een handicap</t>
  </si>
  <si>
    <t>Aantal</t>
  </si>
  <si>
    <t>Schriftelijke vraag nr. 129 van 13 januari 2023</t>
  </si>
  <si>
    <t>Type vermindering</t>
  </si>
  <si>
    <t>Aantal automatische verminderingen dat werd toegekend in aanslagjaar 2020 tot en met 2022, per categorie en per bewonerstype (eigenaar -huurder)</t>
  </si>
  <si>
    <t xml:space="preserve">Aantal en bedrag toegekende verminderingen voor de aanvragen ambtshalve ontheffing in kalenderjaar 2022,  per aanslagjaar, voor de vermindering voor kinderbijslaggerechtigde kinderen en  personen met een handicap voor huurders   </t>
  </si>
  <si>
    <t>Bedrag (€)</t>
  </si>
  <si>
    <t>Bedrag theoretische vermindering (in euro) dat werd toegekend voor aanslagjaar 2020 tot en met 2022, per categorie en per  bewonerstype (eigenaar - huurder)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</si>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</sst>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95B3D7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2" borderId="0" xfId="0" applyFont="1" applyFill="1" applyAlignment="1">
      <alignment horizontal="right" wrapText="1"/>
    </xf>
    <xf numFmtId="0" fontId="3" fillId="2" borderId="0" xfId="0" quotePrefix="1" applyFont="1" applyFill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quotePrefix="1" applyFont="1"/>
    <xf numFmtId="0" fontId="1" fillId="0" borderId="0" xfId="0" applyFont="1"/>
    <xf numFmtId="3" fontId="0" fillId="0" borderId="0" xfId="0" applyNumberFormat="1"/>
    <xf numFmtId="3" fontId="1" fillId="0" borderId="2" xfId="0" applyNumberFormat="1" applyFont="1" applyBorder="1"/>
    <xf numFmtId="3" fontId="1" fillId="0" borderId="0" xfId="0" applyNumberFormat="1" applyFont="1"/>
    <xf numFmtId="0" fontId="2" fillId="0" borderId="0" xfId="0" applyFont="1" applyAlignment="1"/>
    <xf numFmtId="0" fontId="0" fillId="3" borderId="0" xfId="0" applyFill="1"/>
    <xf numFmtId="0" fontId="3" fillId="3" borderId="0" xfId="0" applyFont="1" applyFill="1" applyAlignment="1">
      <alignment horizontal="left" wrapText="1"/>
    </xf>
    <xf numFmtId="0" fontId="5" fillId="0" borderId="0" xfId="0" applyFont="1" applyAlignment="1"/>
    <xf numFmtId="0" fontId="6" fillId="0" borderId="0" xfId="0" applyFont="1"/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1" applyNumberFormat="1" applyFont="1"/>
    <xf numFmtId="164" fontId="1" fillId="0" borderId="0" xfId="1" applyNumberFormat="1" applyFont="1"/>
    <xf numFmtId="0" fontId="1" fillId="2" borderId="0" xfId="0" applyFont="1" applyFill="1" applyAlignment="1">
      <alignment horizontal="center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84DAB-531A-4A78-A160-799BBEF2D165}">
  <sheetPr>
    <pageSetUpPr fitToPage="1"/>
  </sheetPr>
  <dimension ref="A1:L37"/>
  <sheetViews>
    <sheetView tabSelected="1" topLeftCell="B22" workbookViewId="0">
      <selection activeCell="G33" sqref="G33"/>
    </sheetView>
  </sheetViews>
  <sheetFormatPr defaultRowHeight="14.4" x14ac:dyDescent="0.3"/>
  <cols>
    <col min="1" max="2" width="20" customWidth="1"/>
    <col min="3" max="3" width="22.109375" customWidth="1"/>
    <col min="4" max="4" width="20" customWidth="1"/>
    <col min="5" max="5" width="15.88671875" customWidth="1"/>
    <col min="6" max="6" width="18.44140625" customWidth="1"/>
    <col min="7" max="7" width="13.44140625" customWidth="1"/>
    <col min="8" max="8" width="18.44140625" customWidth="1"/>
    <col min="9" max="9" width="18.33203125" customWidth="1"/>
    <col min="10" max="10" width="16.44140625" customWidth="1"/>
    <col min="11" max="11" width="26.109375" customWidth="1"/>
    <col min="12" max="12" width="19.21875" customWidth="1"/>
  </cols>
  <sheetData>
    <row r="1" spans="1:12" x14ac:dyDescent="0.3">
      <c r="A1" s="8" t="s">
        <v>22</v>
      </c>
    </row>
    <row r="2" spans="1:12" x14ac:dyDescent="0.3">
      <c r="A2" s="8"/>
    </row>
    <row r="4" spans="1:12" x14ac:dyDescent="0.3">
      <c r="A4" s="15" t="s">
        <v>24</v>
      </c>
      <c r="B4" s="1"/>
    </row>
    <row r="5" spans="1:12" x14ac:dyDescent="0.3">
      <c r="A5" s="12"/>
      <c r="B5" s="1"/>
    </row>
    <row r="6" spans="1:12" x14ac:dyDescent="0.3">
      <c r="A6" s="14" t="s">
        <v>14</v>
      </c>
      <c r="B6" s="14" t="s">
        <v>13</v>
      </c>
      <c r="C6" s="13"/>
      <c r="D6" s="14" t="s">
        <v>23</v>
      </c>
      <c r="E6" s="13"/>
      <c r="F6" s="13"/>
      <c r="G6" s="13"/>
      <c r="H6" s="13"/>
      <c r="I6" s="13"/>
      <c r="J6" s="13"/>
      <c r="K6" s="13"/>
      <c r="L6" s="13"/>
    </row>
    <row r="7" spans="1:12" ht="100.8" x14ac:dyDescent="0.3">
      <c r="C7" s="3" t="s">
        <v>0</v>
      </c>
      <c r="D7" s="3" t="s">
        <v>1</v>
      </c>
      <c r="E7" s="3" t="s">
        <v>2</v>
      </c>
      <c r="F7" s="3" t="s">
        <v>3</v>
      </c>
      <c r="G7" s="4" t="s">
        <v>4</v>
      </c>
      <c r="H7" s="3" t="s">
        <v>5</v>
      </c>
      <c r="I7" s="3" t="s">
        <v>6</v>
      </c>
      <c r="J7" s="3" t="s">
        <v>7</v>
      </c>
      <c r="K7" s="3" t="s">
        <v>12</v>
      </c>
      <c r="L7" s="3" t="s">
        <v>10</v>
      </c>
    </row>
    <row r="8" spans="1:12" x14ac:dyDescent="0.3">
      <c r="A8" s="5">
        <v>2020</v>
      </c>
      <c r="B8" s="6"/>
    </row>
    <row r="9" spans="1:12" x14ac:dyDescent="0.3">
      <c r="B9" t="s">
        <v>16</v>
      </c>
      <c r="C9" s="9">
        <v>26454</v>
      </c>
      <c r="D9" s="9">
        <v>853</v>
      </c>
      <c r="E9" s="9">
        <v>43029</v>
      </c>
      <c r="F9" s="9">
        <v>1</v>
      </c>
      <c r="G9" s="9">
        <v>1376</v>
      </c>
      <c r="H9" s="9">
        <v>899</v>
      </c>
      <c r="I9" s="9">
        <v>12016</v>
      </c>
      <c r="J9" s="9">
        <v>2523</v>
      </c>
      <c r="K9" s="11">
        <v>87151</v>
      </c>
      <c r="L9" s="9"/>
    </row>
    <row r="10" spans="1:12" x14ac:dyDescent="0.3">
      <c r="B10" t="s">
        <v>17</v>
      </c>
      <c r="C10" s="9">
        <v>349371</v>
      </c>
      <c r="D10" s="9">
        <v>5570</v>
      </c>
      <c r="E10" s="9">
        <v>181152</v>
      </c>
      <c r="F10" s="9">
        <v>31</v>
      </c>
      <c r="G10" s="9">
        <v>2773</v>
      </c>
      <c r="H10" s="9">
        <v>1717</v>
      </c>
      <c r="I10" s="9">
        <v>46724</v>
      </c>
      <c r="J10" s="9">
        <v>16173</v>
      </c>
      <c r="K10" s="11">
        <v>603511</v>
      </c>
      <c r="L10" s="9"/>
    </row>
    <row r="11" spans="1:12" x14ac:dyDescent="0.3">
      <c r="B11" s="8" t="s">
        <v>18</v>
      </c>
      <c r="C11" s="10">
        <v>375825</v>
      </c>
      <c r="D11" s="10">
        <v>6423</v>
      </c>
      <c r="E11" s="10">
        <v>224181</v>
      </c>
      <c r="F11" s="10">
        <v>32</v>
      </c>
      <c r="G11" s="10">
        <v>4149</v>
      </c>
      <c r="H11" s="10">
        <v>2616</v>
      </c>
      <c r="I11" s="10">
        <v>58740</v>
      </c>
      <c r="J11" s="10">
        <v>18696</v>
      </c>
      <c r="K11" s="11"/>
      <c r="L11" s="10">
        <v>690662</v>
      </c>
    </row>
    <row r="12" spans="1:12" x14ac:dyDescent="0.3">
      <c r="C12" s="9"/>
      <c r="D12" s="9"/>
      <c r="E12" s="9"/>
      <c r="F12" s="9"/>
      <c r="G12" s="9"/>
      <c r="H12" s="9"/>
      <c r="I12" s="9"/>
      <c r="J12" s="9"/>
      <c r="K12" s="11"/>
      <c r="L12" s="9"/>
    </row>
    <row r="13" spans="1:12" x14ac:dyDescent="0.3">
      <c r="A13" s="7" t="s">
        <v>8</v>
      </c>
      <c r="B13" t="s">
        <v>16</v>
      </c>
      <c r="C13" s="9">
        <v>27234</v>
      </c>
      <c r="D13" s="9">
        <v>900</v>
      </c>
      <c r="E13" s="9">
        <v>46863</v>
      </c>
      <c r="F13" s="9">
        <v>1</v>
      </c>
      <c r="G13" s="9">
        <v>1402</v>
      </c>
      <c r="H13" s="9">
        <v>905</v>
      </c>
      <c r="I13" s="9">
        <v>13062</v>
      </c>
      <c r="J13" s="9">
        <v>2445</v>
      </c>
      <c r="K13" s="11">
        <v>92812</v>
      </c>
      <c r="L13" s="9"/>
    </row>
    <row r="14" spans="1:12" x14ac:dyDescent="0.3">
      <c r="A14" s="8"/>
      <c r="B14" t="s">
        <v>17</v>
      </c>
      <c r="C14" s="9">
        <v>347043</v>
      </c>
      <c r="D14" s="9">
        <v>5286</v>
      </c>
      <c r="E14" s="9">
        <v>183103</v>
      </c>
      <c r="F14" s="9">
        <v>28</v>
      </c>
      <c r="G14" s="9">
        <v>2651</v>
      </c>
      <c r="H14" s="9">
        <v>1717</v>
      </c>
      <c r="I14" s="9">
        <v>48222</v>
      </c>
      <c r="J14" s="9">
        <v>15165</v>
      </c>
      <c r="K14" s="11">
        <v>603215</v>
      </c>
      <c r="L14" s="9"/>
    </row>
    <row r="15" spans="1:12" x14ac:dyDescent="0.3">
      <c r="A15" s="8"/>
      <c r="B15" s="8" t="s">
        <v>18</v>
      </c>
      <c r="C15" s="10">
        <v>374277</v>
      </c>
      <c r="D15" s="10">
        <v>6186</v>
      </c>
      <c r="E15" s="10">
        <v>229966</v>
      </c>
      <c r="F15" s="10">
        <v>29</v>
      </c>
      <c r="G15" s="10">
        <v>4053</v>
      </c>
      <c r="H15" s="10">
        <v>2622</v>
      </c>
      <c r="I15" s="10">
        <v>61284</v>
      </c>
      <c r="J15" s="10">
        <v>17610</v>
      </c>
      <c r="K15" s="11"/>
      <c r="L15" s="10">
        <v>696027</v>
      </c>
    </row>
    <row r="16" spans="1:12" x14ac:dyDescent="0.3">
      <c r="A16" s="8"/>
      <c r="C16" s="9"/>
      <c r="D16" s="9"/>
      <c r="E16" s="9"/>
      <c r="F16" s="9"/>
      <c r="G16" s="9"/>
      <c r="H16" s="9"/>
      <c r="I16" s="9"/>
      <c r="J16" s="9"/>
      <c r="K16" s="11"/>
      <c r="L16" s="9"/>
    </row>
    <row r="17" spans="1:12" x14ac:dyDescent="0.3">
      <c r="A17" s="7" t="s">
        <v>9</v>
      </c>
      <c r="B17" t="s">
        <v>19</v>
      </c>
      <c r="C17" s="9">
        <v>24355</v>
      </c>
      <c r="D17" s="9">
        <v>850</v>
      </c>
      <c r="E17" s="9">
        <v>46110</v>
      </c>
      <c r="F17" s="9">
        <v>1</v>
      </c>
      <c r="G17" s="9">
        <v>1332</v>
      </c>
      <c r="H17" s="9">
        <v>922</v>
      </c>
      <c r="I17" s="9">
        <v>12506</v>
      </c>
      <c r="J17" s="9">
        <v>2193</v>
      </c>
      <c r="K17" s="11">
        <v>88269</v>
      </c>
      <c r="L17" s="9"/>
    </row>
    <row r="18" spans="1:12" x14ac:dyDescent="0.3">
      <c r="B18" t="s">
        <v>17</v>
      </c>
      <c r="C18" s="9">
        <v>331654</v>
      </c>
      <c r="D18" s="9">
        <v>5170</v>
      </c>
      <c r="E18" s="9">
        <v>172762</v>
      </c>
      <c r="F18" s="9">
        <v>26</v>
      </c>
      <c r="G18" s="9">
        <v>2594</v>
      </c>
      <c r="H18" s="9">
        <v>1647</v>
      </c>
      <c r="I18" s="9">
        <v>44874</v>
      </c>
      <c r="J18" s="9">
        <v>14846</v>
      </c>
      <c r="K18" s="11">
        <v>573573</v>
      </c>
      <c r="L18" s="9"/>
    </row>
    <row r="19" spans="1:12" x14ac:dyDescent="0.3">
      <c r="B19" s="8" t="s">
        <v>18</v>
      </c>
      <c r="C19" s="10">
        <v>356009</v>
      </c>
      <c r="D19" s="10">
        <v>6020</v>
      </c>
      <c r="E19" s="10">
        <v>218872</v>
      </c>
      <c r="F19" s="10">
        <v>27</v>
      </c>
      <c r="G19" s="10">
        <v>3926</v>
      </c>
      <c r="H19" s="10">
        <v>2569</v>
      </c>
      <c r="I19" s="10">
        <v>57380</v>
      </c>
      <c r="J19" s="10">
        <v>17039</v>
      </c>
      <c r="K19" s="9"/>
      <c r="L19" s="10">
        <v>661842</v>
      </c>
    </row>
    <row r="22" spans="1:12" x14ac:dyDescent="0.3">
      <c r="A22" s="15" t="s">
        <v>27</v>
      </c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3">
      <c r="A24" s="14" t="s">
        <v>14</v>
      </c>
      <c r="B24" s="14" t="s">
        <v>13</v>
      </c>
      <c r="C24" s="13"/>
      <c r="D24" s="14" t="s">
        <v>23</v>
      </c>
      <c r="E24" s="13"/>
      <c r="F24" s="13"/>
      <c r="G24" s="13"/>
      <c r="H24" s="13"/>
      <c r="I24" s="13"/>
      <c r="J24" s="13"/>
      <c r="K24" s="13"/>
      <c r="L24" s="13"/>
    </row>
    <row r="25" spans="1:12" ht="100.8" x14ac:dyDescent="0.3">
      <c r="C25" s="3" t="s">
        <v>0</v>
      </c>
      <c r="D25" s="3" t="s">
        <v>1</v>
      </c>
      <c r="E25" s="3" t="s">
        <v>2</v>
      </c>
      <c r="F25" s="3" t="s">
        <v>3</v>
      </c>
      <c r="G25" s="4" t="s">
        <v>4</v>
      </c>
      <c r="H25" s="3" t="s">
        <v>5</v>
      </c>
      <c r="I25" s="3" t="s">
        <v>6</v>
      </c>
      <c r="J25" s="3" t="s">
        <v>7</v>
      </c>
      <c r="K25" s="3" t="s">
        <v>11</v>
      </c>
      <c r="L25" s="3" t="s">
        <v>10</v>
      </c>
    </row>
    <row r="26" spans="1:12" x14ac:dyDescent="0.3">
      <c r="A26" s="5">
        <v>2020</v>
      </c>
      <c r="B26" s="6"/>
    </row>
    <row r="27" spans="1:12" x14ac:dyDescent="0.3">
      <c r="B27" t="s">
        <v>16</v>
      </c>
      <c r="C27" s="9">
        <v>5769504.5699999994</v>
      </c>
      <c r="D27" s="9">
        <v>157370.51</v>
      </c>
      <c r="E27" s="9">
        <v>7400470.6799999997</v>
      </c>
      <c r="F27" s="9">
        <v>242.89</v>
      </c>
      <c r="G27" s="9">
        <v>553315.32000000007</v>
      </c>
      <c r="H27" s="9">
        <v>307019.69</v>
      </c>
      <c r="I27" s="9">
        <v>3266870.51</v>
      </c>
      <c r="J27" s="9">
        <v>812622.81</v>
      </c>
      <c r="K27" s="11">
        <v>18267416.98</v>
      </c>
    </row>
    <row r="28" spans="1:12" x14ac:dyDescent="0.3">
      <c r="B28" t="s">
        <v>17</v>
      </c>
      <c r="C28" s="9">
        <v>63002417.690000005</v>
      </c>
      <c r="D28" s="9">
        <v>1022678.22</v>
      </c>
      <c r="E28" s="9">
        <v>30837239.07</v>
      </c>
      <c r="F28" s="9">
        <v>6264.87</v>
      </c>
      <c r="G28" s="9">
        <v>1258566.1599999999</v>
      </c>
      <c r="H28" s="9">
        <v>619003.13</v>
      </c>
      <c r="I28" s="9">
        <v>12535657.550000001</v>
      </c>
      <c r="J28" s="9">
        <v>4818005.5199999996</v>
      </c>
      <c r="K28" s="11">
        <v>114099832.20999999</v>
      </c>
    </row>
    <row r="29" spans="1:12" x14ac:dyDescent="0.3">
      <c r="B29" s="8" t="s">
        <v>18</v>
      </c>
      <c r="C29" s="10">
        <v>68771922.260000005</v>
      </c>
      <c r="D29" s="10">
        <v>1180048.73</v>
      </c>
      <c r="E29" s="10">
        <v>38237709.75</v>
      </c>
      <c r="F29" s="10">
        <v>6507.76</v>
      </c>
      <c r="G29" s="10">
        <v>1811881.48</v>
      </c>
      <c r="H29" s="10">
        <v>926022.82000000007</v>
      </c>
      <c r="I29" s="10">
        <v>15802528.060000001</v>
      </c>
      <c r="J29" s="10">
        <v>5630628.3300000001</v>
      </c>
      <c r="K29" s="8"/>
      <c r="L29" s="10">
        <v>132367249.19</v>
      </c>
    </row>
    <row r="30" spans="1:12" x14ac:dyDescent="0.3">
      <c r="K30" s="8"/>
    </row>
    <row r="31" spans="1:12" x14ac:dyDescent="0.3">
      <c r="A31" s="7" t="s">
        <v>8</v>
      </c>
      <c r="B31" t="s">
        <v>16</v>
      </c>
      <c r="C31" s="9">
        <v>6049917.9499999993</v>
      </c>
      <c r="D31" s="9">
        <v>165778.93</v>
      </c>
      <c r="E31" s="9">
        <v>8109903.4000000004</v>
      </c>
      <c r="F31" s="9">
        <v>18.420000000000002</v>
      </c>
      <c r="G31" s="9">
        <v>574260.54999999993</v>
      </c>
      <c r="H31" s="9">
        <v>311186.24</v>
      </c>
      <c r="I31" s="9">
        <v>3604154.2299999995</v>
      </c>
      <c r="J31" s="9">
        <v>799796.41999999993</v>
      </c>
      <c r="K31" s="11">
        <v>19615016.139999997</v>
      </c>
    </row>
    <row r="32" spans="1:12" x14ac:dyDescent="0.3">
      <c r="A32" s="8"/>
      <c r="B32" t="s">
        <v>17</v>
      </c>
      <c r="C32" s="9">
        <v>63028686.789999999</v>
      </c>
      <c r="D32" s="9">
        <v>963421.76</v>
      </c>
      <c r="E32" s="9">
        <v>31445450.470000006</v>
      </c>
      <c r="F32" s="9">
        <v>5863.62</v>
      </c>
      <c r="G32" s="9">
        <v>1228812.3</v>
      </c>
      <c r="H32" s="9">
        <v>624660.8600000001</v>
      </c>
      <c r="I32" s="9">
        <v>13136477.07</v>
      </c>
      <c r="J32" s="9">
        <v>4539612.84</v>
      </c>
      <c r="K32" s="11">
        <v>114972985.70999999</v>
      </c>
    </row>
    <row r="33" spans="1:12" x14ac:dyDescent="0.3">
      <c r="A33" s="8"/>
      <c r="B33" s="8" t="s">
        <v>18</v>
      </c>
      <c r="C33" s="10">
        <v>69078604.739999995</v>
      </c>
      <c r="D33" s="10">
        <v>1129200.69</v>
      </c>
      <c r="E33" s="10">
        <v>39555353.870000005</v>
      </c>
      <c r="F33" s="10">
        <v>5882.04</v>
      </c>
      <c r="G33" s="10">
        <v>1803072.85</v>
      </c>
      <c r="H33" s="10">
        <v>935847.10000000009</v>
      </c>
      <c r="I33" s="10">
        <v>16740631.300000001</v>
      </c>
      <c r="J33" s="10">
        <v>5339409.26</v>
      </c>
      <c r="K33" s="8"/>
      <c r="L33" s="10">
        <v>134588001.84999999</v>
      </c>
    </row>
    <row r="34" spans="1:12" x14ac:dyDescent="0.3">
      <c r="A34" s="8"/>
      <c r="K34" s="8"/>
    </row>
    <row r="35" spans="1:12" x14ac:dyDescent="0.3">
      <c r="A35" s="7" t="s">
        <v>9</v>
      </c>
      <c r="B35" t="s">
        <v>19</v>
      </c>
      <c r="C35" s="9">
        <v>5569951.6299999999</v>
      </c>
      <c r="D35" s="9">
        <v>164290.72999999998</v>
      </c>
      <c r="E35" s="9">
        <v>8195606.9100000001</v>
      </c>
      <c r="F35" s="9">
        <v>3358.24</v>
      </c>
      <c r="G35" s="9">
        <v>567487.62</v>
      </c>
      <c r="H35" s="9">
        <v>330644.08999999997</v>
      </c>
      <c r="I35" s="9">
        <v>3536800.3</v>
      </c>
      <c r="J35" s="9">
        <v>737056.61</v>
      </c>
      <c r="K35" s="11">
        <v>19105196.130000003</v>
      </c>
    </row>
    <row r="36" spans="1:12" x14ac:dyDescent="0.3">
      <c r="B36" t="s">
        <v>17</v>
      </c>
      <c r="C36" s="9">
        <v>61749726.75</v>
      </c>
      <c r="D36" s="9">
        <v>978753</v>
      </c>
      <c r="E36" s="9">
        <v>30451900.559999995</v>
      </c>
      <c r="F36" s="9">
        <v>5402.9699999999993</v>
      </c>
      <c r="G36" s="9">
        <v>1222091.1100000001</v>
      </c>
      <c r="H36" s="9">
        <v>615772.07999999996</v>
      </c>
      <c r="I36" s="9">
        <v>12599076.609999999</v>
      </c>
      <c r="J36" s="9">
        <v>4565217.9700000007</v>
      </c>
      <c r="K36" s="11">
        <v>112187941.04999998</v>
      </c>
    </row>
    <row r="37" spans="1:12" x14ac:dyDescent="0.3">
      <c r="B37" s="8" t="s">
        <v>18</v>
      </c>
      <c r="C37" s="10">
        <v>67319678.379999995</v>
      </c>
      <c r="D37" s="10">
        <v>1143043.73</v>
      </c>
      <c r="E37" s="10">
        <v>38647507.469999999</v>
      </c>
      <c r="F37" s="10">
        <v>8761.2099999999991</v>
      </c>
      <c r="G37" s="10">
        <v>1789578.73</v>
      </c>
      <c r="H37" s="10">
        <v>946416.16999999993</v>
      </c>
      <c r="I37" s="10">
        <v>16135876.91</v>
      </c>
      <c r="J37" s="10">
        <v>5302274.580000001</v>
      </c>
      <c r="L37" s="10">
        <v>131293137.17999998</v>
      </c>
    </row>
  </sheetData>
  <pageMargins left="0.7" right="0.7" top="0.75" bottom="0.75" header="0.3" footer="0.3"/>
  <pageSetup paperSize="9" scale="57" fitToHeight="0" orientation="landscape" r:id="rId1"/>
  <ignoredErrors>
    <ignoredError sqref="A13 A17 A31 A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45CB0-D8B6-49F8-9171-0EEE12372731}">
  <sheetPr>
    <pageSetUpPr fitToPage="1"/>
  </sheetPr>
  <dimension ref="A1:E12"/>
  <sheetViews>
    <sheetView workbookViewId="0">
      <selection activeCell="I11" sqref="I11"/>
    </sheetView>
  </sheetViews>
  <sheetFormatPr defaultRowHeight="14.4" x14ac:dyDescent="0.3"/>
  <cols>
    <col min="1" max="1" width="15" customWidth="1"/>
    <col min="2" max="2" width="12.44140625" customWidth="1"/>
    <col min="3" max="3" width="23.6640625" customWidth="1"/>
    <col min="4" max="4" width="20.33203125" customWidth="1"/>
    <col min="5" max="5" width="16.77734375" customWidth="1"/>
  </cols>
  <sheetData>
    <row r="1" spans="1:5" x14ac:dyDescent="0.3">
      <c r="A1" s="8" t="s">
        <v>22</v>
      </c>
    </row>
    <row r="3" spans="1:5" x14ac:dyDescent="0.3">
      <c r="A3" s="16" t="s">
        <v>25</v>
      </c>
    </row>
    <row r="4" spans="1:5" x14ac:dyDescent="0.3">
      <c r="A4" s="16"/>
    </row>
    <row r="5" spans="1:5" ht="28.8" customHeight="1" x14ac:dyDescent="0.3">
      <c r="A5" s="17" t="s">
        <v>15</v>
      </c>
      <c r="B5" s="21" t="s">
        <v>20</v>
      </c>
      <c r="C5" s="21"/>
      <c r="D5" s="21" t="s">
        <v>0</v>
      </c>
      <c r="E5" s="21"/>
    </row>
    <row r="6" spans="1:5" x14ac:dyDescent="0.3">
      <c r="A6" s="18"/>
      <c r="B6" s="3" t="s">
        <v>21</v>
      </c>
      <c r="C6" s="3" t="s">
        <v>26</v>
      </c>
      <c r="D6" s="3" t="s">
        <v>21</v>
      </c>
      <c r="E6" s="3" t="s">
        <v>26</v>
      </c>
    </row>
    <row r="7" spans="1:5" x14ac:dyDescent="0.3">
      <c r="A7" s="18">
        <v>2018</v>
      </c>
      <c r="B7" s="19">
        <v>263</v>
      </c>
      <c r="C7" s="19">
        <v>48423.769999999975</v>
      </c>
      <c r="D7" s="19">
        <v>257</v>
      </c>
      <c r="E7" s="19">
        <v>63078.740000000027</v>
      </c>
    </row>
    <row r="8" spans="1:5" x14ac:dyDescent="0.3">
      <c r="A8" s="18">
        <v>2019</v>
      </c>
      <c r="B8" s="19">
        <v>378</v>
      </c>
      <c r="C8" s="19">
        <v>73023.320000000007</v>
      </c>
      <c r="D8" s="19">
        <v>393</v>
      </c>
      <c r="E8" s="19">
        <v>98578.78</v>
      </c>
    </row>
    <row r="9" spans="1:5" x14ac:dyDescent="0.3">
      <c r="A9" s="18">
        <v>2020</v>
      </c>
      <c r="B9" s="19">
        <v>515</v>
      </c>
      <c r="C9" s="19">
        <v>104338.12000000001</v>
      </c>
      <c r="D9" s="19">
        <v>572</v>
      </c>
      <c r="E9" s="19">
        <v>148905.77999999997</v>
      </c>
    </row>
    <row r="10" spans="1:5" x14ac:dyDescent="0.3">
      <c r="A10" s="18">
        <v>2021</v>
      </c>
      <c r="B10" s="19">
        <v>692</v>
      </c>
      <c r="C10" s="19">
        <v>140019.30999999988</v>
      </c>
      <c r="D10" s="19">
        <v>714</v>
      </c>
      <c r="E10" s="19">
        <v>186508.29999999987</v>
      </c>
    </row>
    <row r="11" spans="1:5" x14ac:dyDescent="0.3">
      <c r="A11" s="18">
        <v>2022</v>
      </c>
      <c r="B11" s="19">
        <v>221</v>
      </c>
      <c r="C11" s="19">
        <v>44039.399999999994</v>
      </c>
      <c r="D11" s="19">
        <v>202</v>
      </c>
      <c r="E11" s="19">
        <v>52769.82</v>
      </c>
    </row>
    <row r="12" spans="1:5" x14ac:dyDescent="0.3">
      <c r="A12" s="8" t="s">
        <v>28</v>
      </c>
      <c r="B12" s="20">
        <f>SUM(B7:B11)</f>
        <v>2069</v>
      </c>
      <c r="C12" s="20">
        <f t="shared" ref="C12:E12" si="0">SUM(C7:C11)</f>
        <v>409843.91999999993</v>
      </c>
      <c r="D12" s="20">
        <f t="shared" si="0"/>
        <v>2138</v>
      </c>
      <c r="E12" s="20">
        <f t="shared" si="0"/>
        <v>549841.41999999981</v>
      </c>
    </row>
  </sheetData>
  <mergeCells count="2">
    <mergeCell ref="B5:C5"/>
    <mergeCell ref="D5:E5"/>
  </mergeCells>
  <pageMargins left="0.7" right="0.7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7D2RFHS3H3CS-1018149361-3090</_dlc_DocId>
    <_dlc_DocIdUrl xmlns="5e4d6940-b9ec-4ada-b4c2-7f3025c7a757">
      <Url>https://team.fb.vlaanderen.be/DOC/DFB/DFB/_layouts/15/DocIdRedir.aspx?ID=7D2RFHS3H3CS-1018149361-3090</Url>
      <Description>7D2RFHS3H3CS-1018149361-3090</Description>
    </_dlc_DocIdUrl>
  </documentManagement>
</p:properties>
</file>

<file path=customXml/itemProps1.xml><?xml version="1.0" encoding="utf-8"?>
<ds:datastoreItem xmlns:ds="http://schemas.openxmlformats.org/officeDocument/2006/customXml" ds:itemID="{FF07453A-5ED5-4828-8A72-198D08AF36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98350-8601-491D-AAB6-8BB7E8620C6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3314383-110F-4D8A-8DE6-5A9DCC7C8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DF1B1F-0576-4D87-B506-7388EBBFA19C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5e4d6940-b9ec-4ada-b4c2-7f3025c7a757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vraag  1-3</vt:lpstr>
      <vt:lpstr>vraag 6-8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Deroose, Sabine</dc:creator>
  <cp:lastModifiedBy>Achten Jeroen</cp:lastModifiedBy>
  <cp:lastPrinted>2023-02-06T15:49:51Z</cp:lastPrinted>
  <dcterms:created xsi:type="dcterms:W3CDTF">2023-01-25T11:14:38Z</dcterms:created>
  <dcterms:modified xsi:type="dcterms:W3CDTF">2023-02-06T15:49:55Z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0787d9a5-1777-4486-a7c8-c29ee140e125</vt:lpwstr>
  </property>
</Properties>
</file>