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Documenten_kabinet_Brouns/02_Werk_Sociale_Economie/SV/SV 833 Grens- en interregionale arbeid West-Vlaanderen en Westhoek - 'Grenzeloos tewerkstellen'/"/>
    </mc:Choice>
  </mc:AlternateContent>
  <xr:revisionPtr revIDLastSave="3" documentId="8_{955F8855-C64E-4373-B57E-AE0DF640209A}" xr6:coauthVersionLast="47" xr6:coauthVersionMax="47" xr10:uidLastSave="{E80BB456-EC2C-41C8-BC95-EACE8CCC2278}"/>
  <bookViews>
    <workbookView xWindow="-120" yWindow="-120" windowWidth="25440" windowHeight="15390" xr2:uid="{00000000-000D-0000-FFFF-FFFF00000000}"/>
  </bookViews>
  <sheets>
    <sheet name="Burgers_detailtabellen_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G4" i="2"/>
  <c r="F4" i="2"/>
</calcChain>
</file>

<file path=xl/sharedStrings.xml><?xml version="1.0" encoding="utf-8"?>
<sst xmlns="http://schemas.openxmlformats.org/spreadsheetml/2006/main" count="7" uniqueCount="7">
  <si>
    <t>Werkzoekenden zonder werk</t>
  </si>
  <si>
    <t>Bron: VDAB</t>
  </si>
  <si>
    <t>Geïndexeerd, jan/14=100</t>
  </si>
  <si>
    <t>met woonplaats in Provincie West-Vlaanderen</t>
  </si>
  <si>
    <t>met woonplaats in Referentieregio Westhoek</t>
  </si>
  <si>
    <t>West-Vlaanderen</t>
  </si>
  <si>
    <t>Werkhoek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</si>
</sst>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3" fontId="0" fillId="0" borderId="10" xfId="0" applyNumberFormat="1" applyBorder="1" applyAlignment="1">
      <alignment horizontal="right" vertical="top"/>
    </xf>
    <xf numFmtId="0" fontId="16" fillId="0" borderId="0" xfId="0" applyFont="1" applyAlignment="1">
      <alignment horizontal="left" vertical="top"/>
    </xf>
    <xf numFmtId="0" fontId="0" fillId="0" borderId="11" xfId="0" applyBorder="1" applyAlignment="1">
      <alignment horizontal="right" vertical="top" wrapText="1"/>
    </xf>
    <xf numFmtId="17" fontId="0" fillId="0" borderId="10" xfId="0" applyNumberFormat="1" applyBorder="1" applyAlignment="1">
      <alignment horizontal="left" vertical="top"/>
    </xf>
    <xf numFmtId="0" fontId="0" fillId="0" borderId="0" xfId="0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Evolutie</a:t>
            </a:r>
            <a:r>
              <a:rPr lang="nl-BE" baseline="0"/>
              <a:t> van WZW, geïndexeerd met januari 2014 = 100</a:t>
            </a:r>
            <a:br>
              <a:rPr lang="nl-BE" baseline="0"/>
            </a:br>
            <a:r>
              <a:rPr lang="nl-BE" baseline="0"/>
              <a:t>Provincie West-Vlaanderen en Referentieregio Westhoek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Burgers_detailtabellen_1!$F$3</c:f>
              <c:strCache>
                <c:ptCount val="1"/>
                <c:pt idx="0">
                  <c:v>West-Vlaanderen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Burgers_detailtabellen_1!$E$4:$E$106</c:f>
              <c:numCache>
                <c:formatCode>mmm\-yy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Burgers_detailtabellen_1!$F$4:$F$106</c:f>
              <c:numCache>
                <c:formatCode>General</c:formatCode>
                <c:ptCount val="103"/>
                <c:pt idx="0">
                  <c:v>100</c:v>
                </c:pt>
                <c:pt idx="1">
                  <c:v>97.598559135481295</c:v>
                </c:pt>
                <c:pt idx="2">
                  <c:v>93.953872323394037</c:v>
                </c:pt>
                <c:pt idx="3">
                  <c:v>90.591855113067837</c:v>
                </c:pt>
                <c:pt idx="4">
                  <c:v>86.77456473884331</c:v>
                </c:pt>
                <c:pt idx="5">
                  <c:v>86.804582749649796</c:v>
                </c:pt>
                <c:pt idx="6">
                  <c:v>98.143886331799081</c:v>
                </c:pt>
                <c:pt idx="7">
                  <c:v>101.21322793676205</c:v>
                </c:pt>
                <c:pt idx="8">
                  <c:v>99.399639783870327</c:v>
                </c:pt>
                <c:pt idx="9">
                  <c:v>96.597958775265155</c:v>
                </c:pt>
                <c:pt idx="10">
                  <c:v>95.517310386231742</c:v>
                </c:pt>
                <c:pt idx="11">
                  <c:v>94.083950370222126</c:v>
                </c:pt>
                <c:pt idx="12">
                  <c:v>98.544126475885534</c:v>
                </c:pt>
                <c:pt idx="13">
                  <c:v>96.415349209525715</c:v>
                </c:pt>
                <c:pt idx="14">
                  <c:v>92.865719431659002</c:v>
                </c:pt>
                <c:pt idx="15">
                  <c:v>89.298579147488496</c:v>
                </c:pt>
                <c:pt idx="16">
                  <c:v>85.518811286772063</c:v>
                </c:pt>
                <c:pt idx="17">
                  <c:v>84.340604362617569</c:v>
                </c:pt>
                <c:pt idx="18">
                  <c:v>95.117070242145289</c:v>
                </c:pt>
                <c:pt idx="19">
                  <c:v>97.350910546327796</c:v>
                </c:pt>
                <c:pt idx="20">
                  <c:v>92.457974784870927</c:v>
                </c:pt>
                <c:pt idx="21">
                  <c:v>89.351110666399833</c:v>
                </c:pt>
                <c:pt idx="22">
                  <c:v>88.513107864718833</c:v>
                </c:pt>
                <c:pt idx="23">
                  <c:v>89.236041624974987</c:v>
                </c:pt>
                <c:pt idx="24">
                  <c:v>91.692515509305579</c:v>
                </c:pt>
                <c:pt idx="25">
                  <c:v>89.593756253752247</c:v>
                </c:pt>
                <c:pt idx="26">
                  <c:v>85.381228737242338</c:v>
                </c:pt>
                <c:pt idx="27">
                  <c:v>82.592055233139888</c:v>
                </c:pt>
                <c:pt idx="28">
                  <c:v>79.415149089453678</c:v>
                </c:pt>
                <c:pt idx="29">
                  <c:v>78.727236341805082</c:v>
                </c:pt>
                <c:pt idx="30">
                  <c:v>89.231038623173902</c:v>
                </c:pt>
                <c:pt idx="31">
                  <c:v>91.612467480488291</c:v>
                </c:pt>
                <c:pt idx="32">
                  <c:v>88.160396237742646</c:v>
                </c:pt>
                <c:pt idx="33">
                  <c:v>85.181108665199119</c:v>
                </c:pt>
                <c:pt idx="34">
                  <c:v>84.640784470682405</c:v>
                </c:pt>
                <c:pt idx="35">
                  <c:v>83.66519911947168</c:v>
                </c:pt>
                <c:pt idx="36">
                  <c:v>88.197918751250754</c:v>
                </c:pt>
                <c:pt idx="37">
                  <c:v>86.326796077646591</c:v>
                </c:pt>
                <c:pt idx="38">
                  <c:v>82.947268361016611</c:v>
                </c:pt>
                <c:pt idx="39">
                  <c:v>80.660896537922753</c:v>
                </c:pt>
                <c:pt idx="40">
                  <c:v>77.418951370822498</c:v>
                </c:pt>
                <c:pt idx="41">
                  <c:v>75.295177106263765</c:v>
                </c:pt>
                <c:pt idx="42">
                  <c:v>85.298679207524515</c:v>
                </c:pt>
                <c:pt idx="43">
                  <c:v>88.055333199919957</c:v>
                </c:pt>
                <c:pt idx="44">
                  <c:v>84.27806684010406</c:v>
                </c:pt>
                <c:pt idx="45">
                  <c:v>81.576445867520519</c:v>
                </c:pt>
                <c:pt idx="46">
                  <c:v>79.790374224534716</c:v>
                </c:pt>
                <c:pt idx="47">
                  <c:v>79.807884730838509</c:v>
                </c:pt>
                <c:pt idx="48">
                  <c:v>83.770262157294383</c:v>
                </c:pt>
                <c:pt idx="49">
                  <c:v>82.016710026015616</c:v>
                </c:pt>
                <c:pt idx="50">
                  <c:v>77.859215529317595</c:v>
                </c:pt>
                <c:pt idx="51">
                  <c:v>75.487792675605363</c:v>
                </c:pt>
                <c:pt idx="52">
                  <c:v>71.557934760856512</c:v>
                </c:pt>
                <c:pt idx="53">
                  <c:v>70.199619771863112</c:v>
                </c:pt>
                <c:pt idx="54">
                  <c:v>79.047428457074247</c:v>
                </c:pt>
                <c:pt idx="55">
                  <c:v>80.878527116269765</c:v>
                </c:pt>
                <c:pt idx="56">
                  <c:v>78.87982789673805</c:v>
                </c:pt>
                <c:pt idx="57">
                  <c:v>76.435861516910151</c:v>
                </c:pt>
                <c:pt idx="58">
                  <c:v>75.605363217930758</c:v>
                </c:pt>
                <c:pt idx="59">
                  <c:v>75.662897738643181</c:v>
                </c:pt>
                <c:pt idx="60">
                  <c:v>80.095557334400638</c:v>
                </c:pt>
                <c:pt idx="61">
                  <c:v>78.647188312987794</c:v>
                </c:pt>
                <c:pt idx="62">
                  <c:v>75.435261156694011</c:v>
                </c:pt>
                <c:pt idx="63">
                  <c:v>73.43155893536121</c:v>
                </c:pt>
                <c:pt idx="64">
                  <c:v>70.467280368220926</c:v>
                </c:pt>
                <c:pt idx="65">
                  <c:v>70.274664798879328</c:v>
                </c:pt>
                <c:pt idx="66">
                  <c:v>77.739143486091649</c:v>
                </c:pt>
                <c:pt idx="67">
                  <c:v>79.144986992195314</c:v>
                </c:pt>
                <c:pt idx="68">
                  <c:v>78.384530718431066</c:v>
                </c:pt>
                <c:pt idx="69">
                  <c:v>75.950570342205324</c:v>
                </c:pt>
                <c:pt idx="70">
                  <c:v>74.489693816289773</c:v>
                </c:pt>
                <c:pt idx="71">
                  <c:v>74.334600760456269</c:v>
                </c:pt>
                <c:pt idx="72">
                  <c:v>77.604062437462474</c:v>
                </c:pt>
                <c:pt idx="73">
                  <c:v>75.985591354812883</c:v>
                </c:pt>
                <c:pt idx="74">
                  <c:v>77.999299579747856</c:v>
                </c:pt>
                <c:pt idx="75">
                  <c:v>84.62077246347809</c:v>
                </c:pt>
                <c:pt idx="76">
                  <c:v>82.792175305183108</c:v>
                </c:pt>
                <c:pt idx="77">
                  <c:v>79.300080048028818</c:v>
                </c:pt>
                <c:pt idx="78">
                  <c:v>83.765259155493297</c:v>
                </c:pt>
                <c:pt idx="79">
                  <c:v>85.59135481288773</c:v>
                </c:pt>
                <c:pt idx="80">
                  <c:v>82.967280368220926</c:v>
                </c:pt>
                <c:pt idx="81">
                  <c:v>80.06053632179308</c:v>
                </c:pt>
                <c:pt idx="82">
                  <c:v>80.17310386231739</c:v>
                </c:pt>
                <c:pt idx="83">
                  <c:v>80.203121873123877</c:v>
                </c:pt>
                <c:pt idx="84">
                  <c:v>82.009205523313994</c:v>
                </c:pt>
                <c:pt idx="85">
                  <c:v>80.770962577546527</c:v>
                </c:pt>
                <c:pt idx="86">
                  <c:v>77.343906343806282</c:v>
                </c:pt>
                <c:pt idx="87">
                  <c:v>75.848008805283172</c:v>
                </c:pt>
                <c:pt idx="88">
                  <c:v>70.539823894336607</c:v>
                </c:pt>
                <c:pt idx="89">
                  <c:v>67.120272163297983</c:v>
                </c:pt>
                <c:pt idx="90">
                  <c:v>71.525415249149489</c:v>
                </c:pt>
                <c:pt idx="91">
                  <c:v>72.450970582349413</c:v>
                </c:pt>
                <c:pt idx="92">
                  <c:v>69.936962177306384</c:v>
                </c:pt>
                <c:pt idx="93">
                  <c:v>67.207824694816892</c:v>
                </c:pt>
                <c:pt idx="94">
                  <c:v>65.847008204922957</c:v>
                </c:pt>
                <c:pt idx="95">
                  <c:v>66.6499899939964</c:v>
                </c:pt>
                <c:pt idx="96">
                  <c:v>68.446067640584346</c:v>
                </c:pt>
                <c:pt idx="97">
                  <c:v>67.230338202921757</c:v>
                </c:pt>
                <c:pt idx="98">
                  <c:v>65.761957174304584</c:v>
                </c:pt>
                <c:pt idx="99">
                  <c:v>64.543726235741445</c:v>
                </c:pt>
                <c:pt idx="100">
                  <c:v>62.645087052231339</c:v>
                </c:pt>
                <c:pt idx="101">
                  <c:v>61.709525715429258</c:v>
                </c:pt>
                <c:pt idx="102">
                  <c:v>66.354812887732635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8-4B57-AAD5-8A856867D788}"/>
            </c:ext>
          </c:extLst>
        </c:ser>
        <c:ser>
          <c:idx val="1"/>
          <c:order val="1"/>
          <c:tx>
            <c:strRef>
              <c:f>Burgers_detailtabellen_1!$G$3</c:f>
              <c:strCache>
                <c:ptCount val="1"/>
                <c:pt idx="0">
                  <c:v>Werkhoek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Burgers_detailtabellen_1!$E$4:$E$106</c:f>
              <c:numCache>
                <c:formatCode>mmm\-yy</c:formatCode>
                <c:ptCount val="10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</c:numCache>
            </c:numRef>
          </c:cat>
          <c:val>
            <c:numRef>
              <c:f>Burgers_detailtabellen_1!$G$4:$G$106</c:f>
              <c:numCache>
                <c:formatCode>General</c:formatCode>
                <c:ptCount val="103"/>
                <c:pt idx="0">
                  <c:v>100</c:v>
                </c:pt>
                <c:pt idx="1">
                  <c:v>96.89621726479146</c:v>
                </c:pt>
                <c:pt idx="2">
                  <c:v>91.238279987067571</c:v>
                </c:pt>
                <c:pt idx="3">
                  <c:v>86.14613643711607</c:v>
                </c:pt>
                <c:pt idx="4">
                  <c:v>82.428063368897512</c:v>
                </c:pt>
                <c:pt idx="5">
                  <c:v>82.913029421273848</c:v>
                </c:pt>
                <c:pt idx="6">
                  <c:v>97.203362431296469</c:v>
                </c:pt>
                <c:pt idx="7">
                  <c:v>101.71354671839637</c:v>
                </c:pt>
                <c:pt idx="8">
                  <c:v>98.852247009376015</c:v>
                </c:pt>
                <c:pt idx="9">
                  <c:v>95.231167151632718</c:v>
                </c:pt>
                <c:pt idx="10">
                  <c:v>96.16876818622697</c:v>
                </c:pt>
                <c:pt idx="11">
                  <c:v>94.730035564177172</c:v>
                </c:pt>
                <c:pt idx="12">
                  <c:v>99.078564500484973</c:v>
                </c:pt>
                <c:pt idx="13">
                  <c:v>95.958616230197222</c:v>
                </c:pt>
                <c:pt idx="14">
                  <c:v>91.18978338182994</c:v>
                </c:pt>
                <c:pt idx="15">
                  <c:v>84.869059165858388</c:v>
                </c:pt>
                <c:pt idx="16">
                  <c:v>82.007759456838016</c:v>
                </c:pt>
                <c:pt idx="17">
                  <c:v>80.310378273520854</c:v>
                </c:pt>
                <c:pt idx="18">
                  <c:v>92.984157775622378</c:v>
                </c:pt>
                <c:pt idx="19">
                  <c:v>95.231167151632718</c:v>
                </c:pt>
                <c:pt idx="20">
                  <c:v>91.15745231167152</c:v>
                </c:pt>
                <c:pt idx="21">
                  <c:v>87.277723892660845</c:v>
                </c:pt>
                <c:pt idx="22">
                  <c:v>88.118331716779821</c:v>
                </c:pt>
                <c:pt idx="23">
                  <c:v>88.861946330423535</c:v>
                </c:pt>
                <c:pt idx="24">
                  <c:v>91.076624636275454</c:v>
                </c:pt>
                <c:pt idx="25">
                  <c:v>87.940510830908508</c:v>
                </c:pt>
                <c:pt idx="26">
                  <c:v>81.247979308115092</c:v>
                </c:pt>
                <c:pt idx="27">
                  <c:v>78.063368897510514</c:v>
                </c:pt>
                <c:pt idx="28">
                  <c:v>75.444552214678311</c:v>
                </c:pt>
                <c:pt idx="29">
                  <c:v>75.557710960232782</c:v>
                </c:pt>
                <c:pt idx="30">
                  <c:v>88.06983511154219</c:v>
                </c:pt>
                <c:pt idx="31">
                  <c:v>88.845780795344325</c:v>
                </c:pt>
                <c:pt idx="32">
                  <c:v>86.582605884254775</c:v>
                </c:pt>
                <c:pt idx="33">
                  <c:v>83.446492078887815</c:v>
                </c:pt>
                <c:pt idx="34">
                  <c:v>85.224700937601028</c:v>
                </c:pt>
                <c:pt idx="35">
                  <c:v>84.27093436792758</c:v>
                </c:pt>
                <c:pt idx="36">
                  <c:v>89.734885224700932</c:v>
                </c:pt>
                <c:pt idx="37">
                  <c:v>86.679599094730037</c:v>
                </c:pt>
                <c:pt idx="38">
                  <c:v>81.781441965729059</c:v>
                </c:pt>
                <c:pt idx="39">
                  <c:v>78.322017458777879</c:v>
                </c:pt>
                <c:pt idx="40">
                  <c:v>75.638538635628834</c:v>
                </c:pt>
                <c:pt idx="41">
                  <c:v>73.537019075331386</c:v>
                </c:pt>
                <c:pt idx="42">
                  <c:v>83.333333333333329</c:v>
                </c:pt>
                <c:pt idx="43">
                  <c:v>87.423213708373751</c:v>
                </c:pt>
                <c:pt idx="44">
                  <c:v>83.882961526026506</c:v>
                </c:pt>
                <c:pt idx="45">
                  <c:v>82.088587132234082</c:v>
                </c:pt>
                <c:pt idx="46">
                  <c:v>81.247979308115092</c:v>
                </c:pt>
                <c:pt idx="47">
                  <c:v>82.185580342709343</c:v>
                </c:pt>
                <c:pt idx="48">
                  <c:v>84.691238279987061</c:v>
                </c:pt>
                <c:pt idx="49">
                  <c:v>81.862269641125124</c:v>
                </c:pt>
                <c:pt idx="50">
                  <c:v>75.978014872292277</c:v>
                </c:pt>
                <c:pt idx="51">
                  <c:v>72.922728742321368</c:v>
                </c:pt>
                <c:pt idx="52">
                  <c:v>69.721952796637567</c:v>
                </c:pt>
                <c:pt idx="53">
                  <c:v>68.105399288716455</c:v>
                </c:pt>
                <c:pt idx="54">
                  <c:v>76.349822179114128</c:v>
                </c:pt>
                <c:pt idx="55">
                  <c:v>78.208858713223407</c:v>
                </c:pt>
                <c:pt idx="56">
                  <c:v>76.996443582282581</c:v>
                </c:pt>
                <c:pt idx="57">
                  <c:v>75.541545425153572</c:v>
                </c:pt>
                <c:pt idx="58">
                  <c:v>75.78402845134174</c:v>
                </c:pt>
                <c:pt idx="59">
                  <c:v>75.654704170708044</c:v>
                </c:pt>
                <c:pt idx="60">
                  <c:v>80.358874878758485</c:v>
                </c:pt>
                <c:pt idx="61">
                  <c:v>79.502101519560298</c:v>
                </c:pt>
                <c:pt idx="62">
                  <c:v>74.652440995796965</c:v>
                </c:pt>
                <c:pt idx="63">
                  <c:v>71.322340769479467</c:v>
                </c:pt>
                <c:pt idx="64">
                  <c:v>68.008406078241194</c:v>
                </c:pt>
                <c:pt idx="65">
                  <c:v>67.31328806983511</c:v>
                </c:pt>
                <c:pt idx="66">
                  <c:v>74.652440995796965</c:v>
                </c:pt>
                <c:pt idx="67">
                  <c:v>76.301325573876497</c:v>
                </c:pt>
                <c:pt idx="68">
                  <c:v>75.622373100549623</c:v>
                </c:pt>
                <c:pt idx="69">
                  <c:v>74.58777885548011</c:v>
                </c:pt>
                <c:pt idx="70">
                  <c:v>74.474620109925638</c:v>
                </c:pt>
                <c:pt idx="71">
                  <c:v>75.525379890074362</c:v>
                </c:pt>
                <c:pt idx="72">
                  <c:v>78.386679599094734</c:v>
                </c:pt>
                <c:pt idx="73">
                  <c:v>75.848690591658581</c:v>
                </c:pt>
                <c:pt idx="74">
                  <c:v>76.899450371807305</c:v>
                </c:pt>
                <c:pt idx="75">
                  <c:v>81.926931781441965</c:v>
                </c:pt>
                <c:pt idx="76">
                  <c:v>80.472033624312971</c:v>
                </c:pt>
                <c:pt idx="77">
                  <c:v>75.654704170708044</c:v>
                </c:pt>
                <c:pt idx="78">
                  <c:v>79.712253475590046</c:v>
                </c:pt>
                <c:pt idx="79">
                  <c:v>82.525056579372773</c:v>
                </c:pt>
                <c:pt idx="80">
                  <c:v>79.356611703847392</c:v>
                </c:pt>
                <c:pt idx="81">
                  <c:v>77.174264468153893</c:v>
                </c:pt>
                <c:pt idx="82">
                  <c:v>78.322017458777879</c:v>
                </c:pt>
                <c:pt idx="83">
                  <c:v>79.744584545748467</c:v>
                </c:pt>
                <c:pt idx="84">
                  <c:v>80.245716133204013</c:v>
                </c:pt>
                <c:pt idx="85">
                  <c:v>77.70772712576786</c:v>
                </c:pt>
                <c:pt idx="86">
                  <c:v>74.280633688975101</c:v>
                </c:pt>
                <c:pt idx="87">
                  <c:v>71.613320400905266</c:v>
                </c:pt>
                <c:pt idx="88">
                  <c:v>65.906886517943747</c:v>
                </c:pt>
                <c:pt idx="89">
                  <c:v>62.156482379566761</c:v>
                </c:pt>
                <c:pt idx="90">
                  <c:v>65.195602974458453</c:v>
                </c:pt>
                <c:pt idx="91">
                  <c:v>66.876818622696405</c:v>
                </c:pt>
                <c:pt idx="92">
                  <c:v>65.341092790171359</c:v>
                </c:pt>
                <c:pt idx="93">
                  <c:v>62.948593598448106</c:v>
                </c:pt>
                <c:pt idx="94">
                  <c:v>62.673779502101517</c:v>
                </c:pt>
                <c:pt idx="95">
                  <c:v>63.320400905269963</c:v>
                </c:pt>
                <c:pt idx="96">
                  <c:v>64.791464597478182</c:v>
                </c:pt>
                <c:pt idx="97">
                  <c:v>63.482056256062073</c:v>
                </c:pt>
                <c:pt idx="98">
                  <c:v>60.992563853863565</c:v>
                </c:pt>
                <c:pt idx="99">
                  <c:v>60.022631749110893</c:v>
                </c:pt>
                <c:pt idx="100">
                  <c:v>58.794051083090849</c:v>
                </c:pt>
                <c:pt idx="101">
                  <c:v>57.387649531199486</c:v>
                </c:pt>
                <c:pt idx="102">
                  <c:v>62.350468800517298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8-4B57-AAD5-8A856867D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7343200"/>
        <c:axId val="480128768"/>
      </c:lineChart>
      <c:dateAx>
        <c:axId val="477343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80128768"/>
        <c:crosses val="autoZero"/>
        <c:auto val="1"/>
        <c:lblOffset val="100"/>
        <c:baseTimeUnit val="months"/>
      </c:dateAx>
      <c:valAx>
        <c:axId val="4801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7734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452436</xdr:colOff>
      <xdr:row>3</xdr:row>
      <xdr:rowOff>14287</xdr:rowOff>
    </xdr:from>
    <xdr:to>
      <xdr:col>24</xdr:col>
      <xdr:colOff>38099</xdr:colOff>
      <xdr:row>33</xdr:row>
      <xdr:rowOff>123825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EC5686B4-2F01-4A7C-9B52-8EE96864AA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6"/>
  <sheetViews>
    <sheetView showGridLines="0" tabSelected="1" workbookViewId="0">
      <selection activeCell="B39" sqref="B39"/>
    </sheetView>
  </sheetViews>
  <sheetFormatPr defaultColWidth="8.85546875" defaultRowHeight="15" x14ac:dyDescent="0.25"/>
  <cols>
    <col min="1" max="1" width="11.7109375" style="1" customWidth="1"/>
    <col min="2" max="2" width="27" style="1" customWidth="1"/>
    <col min="3" max="3" width="26.85546875" style="1" customWidth="1"/>
    <col min="4" max="5" width="8.85546875" style="1"/>
    <col min="6" max="7" width="8.85546875" style="6"/>
    <col min="8" max="16384" width="8.85546875" style="1"/>
  </cols>
  <sheetData>
    <row r="1" spans="1:7" x14ac:dyDescent="0.25">
      <c r="A1" s="3" t="s">
        <v>0</v>
      </c>
    </row>
    <row r="2" spans="1:7" ht="15.75" thickBot="1" x14ac:dyDescent="0.3">
      <c r="A2" s="1" t="s">
        <v>1</v>
      </c>
      <c r="E2" s="1" t="s">
        <v>2</v>
      </c>
    </row>
    <row r="3" spans="1:7" ht="36" customHeight="1" thickBot="1" x14ac:dyDescent="0.3">
      <c r="A3" s="4"/>
      <c r="B3" s="4" t="s">
        <v>3</v>
      </c>
      <c r="C3" s="4" t="s">
        <v>4</v>
      </c>
      <c r="F3" s="6" t="s">
        <v>5</v>
      </c>
      <c r="G3" s="6" t="s">
        <v>6</v>
      </c>
    </row>
    <row r="4" spans="1:7" ht="15.75" thickBot="1" x14ac:dyDescent="0.3">
      <c r="A4" s="5">
        <v>41640</v>
      </c>
      <c r="B4" s="2">
        <v>39976</v>
      </c>
      <c r="C4" s="2">
        <v>6186</v>
      </c>
      <c r="E4" s="5">
        <v>41640</v>
      </c>
      <c r="F4" s="6">
        <f>B4*100/B$4</f>
        <v>100</v>
      </c>
      <c r="G4" s="6">
        <f>C4*100/C$4</f>
        <v>100</v>
      </c>
    </row>
    <row r="5" spans="1:7" ht="15.75" thickBot="1" x14ac:dyDescent="0.3">
      <c r="A5" s="5">
        <v>41671</v>
      </c>
      <c r="B5" s="2">
        <v>39016</v>
      </c>
      <c r="C5" s="2">
        <v>5994</v>
      </c>
      <c r="E5" s="5">
        <v>41671</v>
      </c>
      <c r="F5" s="6">
        <f t="shared" ref="F5:F68" si="0">B5*100/B$4</f>
        <v>97.598559135481295</v>
      </c>
      <c r="G5" s="6">
        <f t="shared" ref="G5:G68" si="1">C5*100/C$4</f>
        <v>96.89621726479146</v>
      </c>
    </row>
    <row r="6" spans="1:7" ht="15.75" thickBot="1" x14ac:dyDescent="0.3">
      <c r="A6" s="5">
        <v>41699</v>
      </c>
      <c r="B6" s="2">
        <v>37559</v>
      </c>
      <c r="C6" s="2">
        <v>5644</v>
      </c>
      <c r="E6" s="5">
        <v>41699</v>
      </c>
      <c r="F6" s="6">
        <f t="shared" si="0"/>
        <v>93.953872323394037</v>
      </c>
      <c r="G6" s="6">
        <f t="shared" si="1"/>
        <v>91.238279987067571</v>
      </c>
    </row>
    <row r="7" spans="1:7" ht="15.75" thickBot="1" x14ac:dyDescent="0.3">
      <c r="A7" s="5">
        <v>41730</v>
      </c>
      <c r="B7" s="2">
        <v>36215</v>
      </c>
      <c r="C7" s="2">
        <v>5329</v>
      </c>
      <c r="E7" s="5">
        <v>41730</v>
      </c>
      <c r="F7" s="6">
        <f t="shared" si="0"/>
        <v>90.591855113067837</v>
      </c>
      <c r="G7" s="6">
        <f t="shared" si="1"/>
        <v>86.14613643711607</v>
      </c>
    </row>
    <row r="8" spans="1:7" ht="15.75" thickBot="1" x14ac:dyDescent="0.3">
      <c r="A8" s="5">
        <v>41760</v>
      </c>
      <c r="B8" s="2">
        <v>34689</v>
      </c>
      <c r="C8" s="2">
        <v>5099</v>
      </c>
      <c r="E8" s="5">
        <v>41760</v>
      </c>
      <c r="F8" s="6">
        <f t="shared" si="0"/>
        <v>86.77456473884331</v>
      </c>
      <c r="G8" s="6">
        <f t="shared" si="1"/>
        <v>82.428063368897512</v>
      </c>
    </row>
    <row r="9" spans="1:7" ht="15.75" thickBot="1" x14ac:dyDescent="0.3">
      <c r="A9" s="5">
        <v>41791</v>
      </c>
      <c r="B9" s="2">
        <v>34701</v>
      </c>
      <c r="C9" s="2">
        <v>5129</v>
      </c>
      <c r="E9" s="5">
        <v>41791</v>
      </c>
      <c r="F9" s="6">
        <f t="shared" si="0"/>
        <v>86.804582749649796</v>
      </c>
      <c r="G9" s="6">
        <f t="shared" si="1"/>
        <v>82.913029421273848</v>
      </c>
    </row>
    <row r="10" spans="1:7" ht="15.75" thickBot="1" x14ac:dyDescent="0.3">
      <c r="A10" s="5">
        <v>41821</v>
      </c>
      <c r="B10" s="2">
        <v>39234</v>
      </c>
      <c r="C10" s="2">
        <v>6013</v>
      </c>
      <c r="E10" s="5">
        <v>41821</v>
      </c>
      <c r="F10" s="6">
        <f t="shared" si="0"/>
        <v>98.143886331799081</v>
      </c>
      <c r="G10" s="6">
        <f t="shared" si="1"/>
        <v>97.203362431296469</v>
      </c>
    </row>
    <row r="11" spans="1:7" ht="15.75" thickBot="1" x14ac:dyDescent="0.3">
      <c r="A11" s="5">
        <v>41852</v>
      </c>
      <c r="B11" s="2">
        <v>40461</v>
      </c>
      <c r="C11" s="2">
        <v>6292</v>
      </c>
      <c r="E11" s="5">
        <v>41852</v>
      </c>
      <c r="F11" s="6">
        <f t="shared" si="0"/>
        <v>101.21322793676205</v>
      </c>
      <c r="G11" s="6">
        <f t="shared" si="1"/>
        <v>101.71354671839637</v>
      </c>
    </row>
    <row r="12" spans="1:7" ht="15.75" thickBot="1" x14ac:dyDescent="0.3">
      <c r="A12" s="5">
        <v>41883</v>
      </c>
      <c r="B12" s="2">
        <v>39736</v>
      </c>
      <c r="C12" s="2">
        <v>6115</v>
      </c>
      <c r="E12" s="5">
        <v>41883</v>
      </c>
      <c r="F12" s="6">
        <f t="shared" si="0"/>
        <v>99.399639783870327</v>
      </c>
      <c r="G12" s="6">
        <f t="shared" si="1"/>
        <v>98.852247009376015</v>
      </c>
    </row>
    <row r="13" spans="1:7" ht="15.75" thickBot="1" x14ac:dyDescent="0.3">
      <c r="A13" s="5">
        <v>41913</v>
      </c>
      <c r="B13" s="2">
        <v>38616</v>
      </c>
      <c r="C13" s="2">
        <v>5891</v>
      </c>
      <c r="E13" s="5">
        <v>41913</v>
      </c>
      <c r="F13" s="6">
        <f t="shared" si="0"/>
        <v>96.597958775265155</v>
      </c>
      <c r="G13" s="6">
        <f t="shared" si="1"/>
        <v>95.231167151632718</v>
      </c>
    </row>
    <row r="14" spans="1:7" ht="15.75" thickBot="1" x14ac:dyDescent="0.3">
      <c r="A14" s="5">
        <v>41944</v>
      </c>
      <c r="B14" s="2">
        <v>38184</v>
      </c>
      <c r="C14" s="2">
        <v>5949</v>
      </c>
      <c r="E14" s="5">
        <v>41944</v>
      </c>
      <c r="F14" s="6">
        <f t="shared" si="0"/>
        <v>95.517310386231742</v>
      </c>
      <c r="G14" s="6">
        <f t="shared" si="1"/>
        <v>96.16876818622697</v>
      </c>
    </row>
    <row r="15" spans="1:7" ht="15.75" thickBot="1" x14ac:dyDescent="0.3">
      <c r="A15" s="5">
        <v>41974</v>
      </c>
      <c r="B15" s="2">
        <v>37611</v>
      </c>
      <c r="C15" s="2">
        <v>5860</v>
      </c>
      <c r="E15" s="5">
        <v>41974</v>
      </c>
      <c r="F15" s="6">
        <f t="shared" si="0"/>
        <v>94.083950370222126</v>
      </c>
      <c r="G15" s="6">
        <f t="shared" si="1"/>
        <v>94.730035564177172</v>
      </c>
    </row>
    <row r="16" spans="1:7" ht="15.75" thickBot="1" x14ac:dyDescent="0.3">
      <c r="A16" s="5">
        <v>42005</v>
      </c>
      <c r="B16" s="2">
        <v>39394</v>
      </c>
      <c r="C16" s="2">
        <v>6129</v>
      </c>
      <c r="E16" s="5">
        <v>42005</v>
      </c>
      <c r="F16" s="6">
        <f t="shared" si="0"/>
        <v>98.544126475885534</v>
      </c>
      <c r="G16" s="6">
        <f t="shared" si="1"/>
        <v>99.078564500484973</v>
      </c>
    </row>
    <row r="17" spans="1:7" ht="15.75" thickBot="1" x14ac:dyDescent="0.3">
      <c r="A17" s="5">
        <v>42036</v>
      </c>
      <c r="B17" s="2">
        <v>38543</v>
      </c>
      <c r="C17" s="2">
        <v>5936</v>
      </c>
      <c r="E17" s="5">
        <v>42036</v>
      </c>
      <c r="F17" s="6">
        <f t="shared" si="0"/>
        <v>96.415349209525715</v>
      </c>
      <c r="G17" s="6">
        <f t="shared" si="1"/>
        <v>95.958616230197222</v>
      </c>
    </row>
    <row r="18" spans="1:7" ht="15.75" thickBot="1" x14ac:dyDescent="0.3">
      <c r="A18" s="5">
        <v>42064</v>
      </c>
      <c r="B18" s="2">
        <v>37124</v>
      </c>
      <c r="C18" s="2">
        <v>5641</v>
      </c>
      <c r="E18" s="5">
        <v>42064</v>
      </c>
      <c r="F18" s="6">
        <f t="shared" si="0"/>
        <v>92.865719431659002</v>
      </c>
      <c r="G18" s="6">
        <f t="shared" si="1"/>
        <v>91.18978338182994</v>
      </c>
    </row>
    <row r="19" spans="1:7" ht="15.75" thickBot="1" x14ac:dyDescent="0.3">
      <c r="A19" s="5">
        <v>42095</v>
      </c>
      <c r="B19" s="2">
        <v>35698</v>
      </c>
      <c r="C19" s="2">
        <v>5250</v>
      </c>
      <c r="E19" s="5">
        <v>42095</v>
      </c>
      <c r="F19" s="6">
        <f t="shared" si="0"/>
        <v>89.298579147488496</v>
      </c>
      <c r="G19" s="6">
        <f t="shared" si="1"/>
        <v>84.869059165858388</v>
      </c>
    </row>
    <row r="20" spans="1:7" ht="15.75" thickBot="1" x14ac:dyDescent="0.3">
      <c r="A20" s="5">
        <v>42125</v>
      </c>
      <c r="B20" s="2">
        <v>34187</v>
      </c>
      <c r="C20" s="2">
        <v>5073</v>
      </c>
      <c r="E20" s="5">
        <v>42125</v>
      </c>
      <c r="F20" s="6">
        <f t="shared" si="0"/>
        <v>85.518811286772063</v>
      </c>
      <c r="G20" s="6">
        <f t="shared" si="1"/>
        <v>82.007759456838016</v>
      </c>
    </row>
    <row r="21" spans="1:7" ht="15.75" thickBot="1" x14ac:dyDescent="0.3">
      <c r="A21" s="5">
        <v>42156</v>
      </c>
      <c r="B21" s="2">
        <v>33716</v>
      </c>
      <c r="C21" s="2">
        <v>4968</v>
      </c>
      <c r="E21" s="5">
        <v>42156</v>
      </c>
      <c r="F21" s="6">
        <f t="shared" si="0"/>
        <v>84.340604362617569</v>
      </c>
      <c r="G21" s="6">
        <f t="shared" si="1"/>
        <v>80.310378273520854</v>
      </c>
    </row>
    <row r="22" spans="1:7" ht="15.75" thickBot="1" x14ac:dyDescent="0.3">
      <c r="A22" s="5">
        <v>42186</v>
      </c>
      <c r="B22" s="2">
        <v>38024</v>
      </c>
      <c r="C22" s="2">
        <v>5752</v>
      </c>
      <c r="E22" s="5">
        <v>42186</v>
      </c>
      <c r="F22" s="6">
        <f t="shared" si="0"/>
        <v>95.117070242145289</v>
      </c>
      <c r="G22" s="6">
        <f t="shared" si="1"/>
        <v>92.984157775622378</v>
      </c>
    </row>
    <row r="23" spans="1:7" ht="15.75" thickBot="1" x14ac:dyDescent="0.3">
      <c r="A23" s="5">
        <v>42217</v>
      </c>
      <c r="B23" s="2">
        <v>38917</v>
      </c>
      <c r="C23" s="2">
        <v>5891</v>
      </c>
      <c r="E23" s="5">
        <v>42217</v>
      </c>
      <c r="F23" s="6">
        <f t="shared" si="0"/>
        <v>97.350910546327796</v>
      </c>
      <c r="G23" s="6">
        <f t="shared" si="1"/>
        <v>95.231167151632718</v>
      </c>
    </row>
    <row r="24" spans="1:7" ht="15.75" thickBot="1" x14ac:dyDescent="0.3">
      <c r="A24" s="5">
        <v>42248</v>
      </c>
      <c r="B24" s="2">
        <v>36961</v>
      </c>
      <c r="C24" s="2">
        <v>5639</v>
      </c>
      <c r="E24" s="5">
        <v>42248</v>
      </c>
      <c r="F24" s="6">
        <f t="shared" si="0"/>
        <v>92.457974784870927</v>
      </c>
      <c r="G24" s="6">
        <f t="shared" si="1"/>
        <v>91.15745231167152</v>
      </c>
    </row>
    <row r="25" spans="1:7" ht="15.75" thickBot="1" x14ac:dyDescent="0.3">
      <c r="A25" s="5">
        <v>42278</v>
      </c>
      <c r="B25" s="2">
        <v>35719</v>
      </c>
      <c r="C25" s="2">
        <v>5399</v>
      </c>
      <c r="E25" s="5">
        <v>42278</v>
      </c>
      <c r="F25" s="6">
        <f t="shared" si="0"/>
        <v>89.351110666399833</v>
      </c>
      <c r="G25" s="6">
        <f t="shared" si="1"/>
        <v>87.277723892660845</v>
      </c>
    </row>
    <row r="26" spans="1:7" ht="15.75" thickBot="1" x14ac:dyDescent="0.3">
      <c r="A26" s="5">
        <v>42309</v>
      </c>
      <c r="B26" s="2">
        <v>35384</v>
      </c>
      <c r="C26" s="2">
        <v>5451</v>
      </c>
      <c r="E26" s="5">
        <v>42309</v>
      </c>
      <c r="F26" s="6">
        <f t="shared" si="0"/>
        <v>88.513107864718833</v>
      </c>
      <c r="G26" s="6">
        <f t="shared" si="1"/>
        <v>88.118331716779821</v>
      </c>
    </row>
    <row r="27" spans="1:7" ht="15.75" thickBot="1" x14ac:dyDescent="0.3">
      <c r="A27" s="5">
        <v>42339</v>
      </c>
      <c r="B27" s="2">
        <v>35673</v>
      </c>
      <c r="C27" s="2">
        <v>5497</v>
      </c>
      <c r="E27" s="5">
        <v>42339</v>
      </c>
      <c r="F27" s="6">
        <f t="shared" si="0"/>
        <v>89.236041624974987</v>
      </c>
      <c r="G27" s="6">
        <f t="shared" si="1"/>
        <v>88.861946330423535</v>
      </c>
    </row>
    <row r="28" spans="1:7" ht="15.75" thickBot="1" x14ac:dyDescent="0.3">
      <c r="A28" s="5">
        <v>42370</v>
      </c>
      <c r="B28" s="2">
        <v>36655</v>
      </c>
      <c r="C28" s="2">
        <v>5634</v>
      </c>
      <c r="E28" s="5">
        <v>42370</v>
      </c>
      <c r="F28" s="6">
        <f t="shared" si="0"/>
        <v>91.692515509305579</v>
      </c>
      <c r="G28" s="6">
        <f t="shared" si="1"/>
        <v>91.076624636275454</v>
      </c>
    </row>
    <row r="29" spans="1:7" ht="15.75" thickBot="1" x14ac:dyDescent="0.3">
      <c r="A29" s="5">
        <v>42401</v>
      </c>
      <c r="B29" s="2">
        <v>35816</v>
      </c>
      <c r="C29" s="2">
        <v>5440</v>
      </c>
      <c r="E29" s="5">
        <v>42401</v>
      </c>
      <c r="F29" s="6">
        <f t="shared" si="0"/>
        <v>89.593756253752247</v>
      </c>
      <c r="G29" s="6">
        <f t="shared" si="1"/>
        <v>87.940510830908508</v>
      </c>
    </row>
    <row r="30" spans="1:7" ht="15.75" thickBot="1" x14ac:dyDescent="0.3">
      <c r="A30" s="5">
        <v>42430</v>
      </c>
      <c r="B30" s="2">
        <v>34132</v>
      </c>
      <c r="C30" s="2">
        <v>5026</v>
      </c>
      <c r="E30" s="5">
        <v>42430</v>
      </c>
      <c r="F30" s="6">
        <f t="shared" si="0"/>
        <v>85.381228737242338</v>
      </c>
      <c r="G30" s="6">
        <f t="shared" si="1"/>
        <v>81.247979308115092</v>
      </c>
    </row>
    <row r="31" spans="1:7" ht="15.75" thickBot="1" x14ac:dyDescent="0.3">
      <c r="A31" s="5">
        <v>42461</v>
      </c>
      <c r="B31" s="2">
        <v>33017</v>
      </c>
      <c r="C31" s="2">
        <v>4829</v>
      </c>
      <c r="E31" s="5">
        <v>42461</v>
      </c>
      <c r="F31" s="6">
        <f t="shared" si="0"/>
        <v>82.592055233139888</v>
      </c>
      <c r="G31" s="6">
        <f t="shared" si="1"/>
        <v>78.063368897510514</v>
      </c>
    </row>
    <row r="32" spans="1:7" ht="15.75" thickBot="1" x14ac:dyDescent="0.3">
      <c r="A32" s="5">
        <v>42491</v>
      </c>
      <c r="B32" s="2">
        <v>31747</v>
      </c>
      <c r="C32" s="2">
        <v>4667</v>
      </c>
      <c r="E32" s="5">
        <v>42491</v>
      </c>
      <c r="F32" s="6">
        <f t="shared" si="0"/>
        <v>79.415149089453678</v>
      </c>
      <c r="G32" s="6">
        <f t="shared" si="1"/>
        <v>75.444552214678311</v>
      </c>
    </row>
    <row r="33" spans="1:7" ht="15.75" thickBot="1" x14ac:dyDescent="0.3">
      <c r="A33" s="5">
        <v>42522</v>
      </c>
      <c r="B33" s="2">
        <v>31472</v>
      </c>
      <c r="C33" s="2">
        <v>4674</v>
      </c>
      <c r="E33" s="5">
        <v>42522</v>
      </c>
      <c r="F33" s="6">
        <f t="shared" si="0"/>
        <v>78.727236341805082</v>
      </c>
      <c r="G33" s="6">
        <f t="shared" si="1"/>
        <v>75.557710960232782</v>
      </c>
    </row>
    <row r="34" spans="1:7" ht="15.75" thickBot="1" x14ac:dyDescent="0.3">
      <c r="A34" s="5">
        <v>42552</v>
      </c>
      <c r="B34" s="2">
        <v>35671</v>
      </c>
      <c r="C34" s="2">
        <v>5448</v>
      </c>
      <c r="E34" s="5">
        <v>42552</v>
      </c>
      <c r="F34" s="6">
        <f t="shared" si="0"/>
        <v>89.231038623173902</v>
      </c>
      <c r="G34" s="6">
        <f t="shared" si="1"/>
        <v>88.06983511154219</v>
      </c>
    </row>
    <row r="35" spans="1:7" ht="15.75" thickBot="1" x14ac:dyDescent="0.3">
      <c r="A35" s="5">
        <v>42583</v>
      </c>
      <c r="B35" s="2">
        <v>36623</v>
      </c>
      <c r="C35" s="2">
        <v>5496</v>
      </c>
      <c r="E35" s="5">
        <v>42583</v>
      </c>
      <c r="F35" s="6">
        <f t="shared" si="0"/>
        <v>91.612467480488291</v>
      </c>
      <c r="G35" s="6">
        <f t="shared" si="1"/>
        <v>88.845780795344325</v>
      </c>
    </row>
    <row r="36" spans="1:7" ht="15.75" thickBot="1" x14ac:dyDescent="0.3">
      <c r="A36" s="5">
        <v>42614</v>
      </c>
      <c r="B36" s="2">
        <v>35243</v>
      </c>
      <c r="C36" s="2">
        <v>5356</v>
      </c>
      <c r="E36" s="5">
        <v>42614</v>
      </c>
      <c r="F36" s="6">
        <f t="shared" si="0"/>
        <v>88.160396237742646</v>
      </c>
      <c r="G36" s="6">
        <f t="shared" si="1"/>
        <v>86.582605884254775</v>
      </c>
    </row>
    <row r="37" spans="1:7" ht="15.75" thickBot="1" x14ac:dyDescent="0.3">
      <c r="A37" s="5">
        <v>42644</v>
      </c>
      <c r="B37" s="2">
        <v>34052</v>
      </c>
      <c r="C37" s="2">
        <v>5162</v>
      </c>
      <c r="E37" s="5">
        <v>42644</v>
      </c>
      <c r="F37" s="6">
        <f t="shared" si="0"/>
        <v>85.181108665199119</v>
      </c>
      <c r="G37" s="6">
        <f t="shared" si="1"/>
        <v>83.446492078887815</v>
      </c>
    </row>
    <row r="38" spans="1:7" ht="15.75" thickBot="1" x14ac:dyDescent="0.3">
      <c r="A38" s="5">
        <v>42675</v>
      </c>
      <c r="B38" s="2">
        <v>33836</v>
      </c>
      <c r="C38" s="2">
        <v>5272</v>
      </c>
      <c r="E38" s="5">
        <v>42675</v>
      </c>
      <c r="F38" s="6">
        <f t="shared" si="0"/>
        <v>84.640784470682405</v>
      </c>
      <c r="G38" s="6">
        <f t="shared" si="1"/>
        <v>85.224700937601028</v>
      </c>
    </row>
    <row r="39" spans="1:7" ht="15.75" thickBot="1" x14ac:dyDescent="0.3">
      <c r="A39" s="5">
        <v>42705</v>
      </c>
      <c r="B39" s="2">
        <v>33446</v>
      </c>
      <c r="C39" s="2">
        <v>5213</v>
      </c>
      <c r="E39" s="5">
        <v>42705</v>
      </c>
      <c r="F39" s="6">
        <f t="shared" si="0"/>
        <v>83.66519911947168</v>
      </c>
      <c r="G39" s="6">
        <f t="shared" si="1"/>
        <v>84.27093436792758</v>
      </c>
    </row>
    <row r="40" spans="1:7" ht="15.75" thickBot="1" x14ac:dyDescent="0.3">
      <c r="A40" s="5">
        <v>42736</v>
      </c>
      <c r="B40" s="2">
        <v>35258</v>
      </c>
      <c r="C40" s="2">
        <v>5551</v>
      </c>
      <c r="E40" s="5">
        <v>42736</v>
      </c>
      <c r="F40" s="6">
        <f t="shared" si="0"/>
        <v>88.197918751250754</v>
      </c>
      <c r="G40" s="6">
        <f t="shared" si="1"/>
        <v>89.734885224700932</v>
      </c>
    </row>
    <row r="41" spans="1:7" ht="15.75" thickBot="1" x14ac:dyDescent="0.3">
      <c r="A41" s="5">
        <v>42767</v>
      </c>
      <c r="B41" s="2">
        <v>34510</v>
      </c>
      <c r="C41" s="2">
        <v>5362</v>
      </c>
      <c r="E41" s="5">
        <v>42767</v>
      </c>
      <c r="F41" s="6">
        <f t="shared" si="0"/>
        <v>86.326796077646591</v>
      </c>
      <c r="G41" s="6">
        <f t="shared" si="1"/>
        <v>86.679599094730037</v>
      </c>
    </row>
    <row r="42" spans="1:7" ht="15.75" thickBot="1" x14ac:dyDescent="0.3">
      <c r="A42" s="5">
        <v>42795</v>
      </c>
      <c r="B42" s="2">
        <v>33159</v>
      </c>
      <c r="C42" s="2">
        <v>5059</v>
      </c>
      <c r="E42" s="5">
        <v>42795</v>
      </c>
      <c r="F42" s="6">
        <f t="shared" si="0"/>
        <v>82.947268361016611</v>
      </c>
      <c r="G42" s="6">
        <f t="shared" si="1"/>
        <v>81.781441965729059</v>
      </c>
    </row>
    <row r="43" spans="1:7" ht="15.75" thickBot="1" x14ac:dyDescent="0.3">
      <c r="A43" s="5">
        <v>42826</v>
      </c>
      <c r="B43" s="2">
        <v>32245</v>
      </c>
      <c r="C43" s="2">
        <v>4845</v>
      </c>
      <c r="E43" s="5">
        <v>42826</v>
      </c>
      <c r="F43" s="6">
        <f t="shared" si="0"/>
        <v>80.660896537922753</v>
      </c>
      <c r="G43" s="6">
        <f t="shared" si="1"/>
        <v>78.322017458777879</v>
      </c>
    </row>
    <row r="44" spans="1:7" ht="15.75" thickBot="1" x14ac:dyDescent="0.3">
      <c r="A44" s="5">
        <v>42856</v>
      </c>
      <c r="B44" s="2">
        <v>30949</v>
      </c>
      <c r="C44" s="2">
        <v>4679</v>
      </c>
      <c r="E44" s="5">
        <v>42856</v>
      </c>
      <c r="F44" s="6">
        <f t="shared" si="0"/>
        <v>77.418951370822498</v>
      </c>
      <c r="G44" s="6">
        <f t="shared" si="1"/>
        <v>75.638538635628834</v>
      </c>
    </row>
    <row r="45" spans="1:7" ht="15.75" thickBot="1" x14ac:dyDescent="0.3">
      <c r="A45" s="5">
        <v>42887</v>
      </c>
      <c r="B45" s="2">
        <v>30100</v>
      </c>
      <c r="C45" s="2">
        <v>4549</v>
      </c>
      <c r="E45" s="5">
        <v>42887</v>
      </c>
      <c r="F45" s="6">
        <f t="shared" si="0"/>
        <v>75.295177106263765</v>
      </c>
      <c r="G45" s="6">
        <f t="shared" si="1"/>
        <v>73.537019075331386</v>
      </c>
    </row>
    <row r="46" spans="1:7" ht="15.75" thickBot="1" x14ac:dyDescent="0.3">
      <c r="A46" s="5">
        <v>42917</v>
      </c>
      <c r="B46" s="2">
        <v>34099</v>
      </c>
      <c r="C46" s="2">
        <v>5155</v>
      </c>
      <c r="E46" s="5">
        <v>42917</v>
      </c>
      <c r="F46" s="6">
        <f t="shared" si="0"/>
        <v>85.298679207524515</v>
      </c>
      <c r="G46" s="6">
        <f t="shared" si="1"/>
        <v>83.333333333333329</v>
      </c>
    </row>
    <row r="47" spans="1:7" ht="15.75" thickBot="1" x14ac:dyDescent="0.3">
      <c r="A47" s="5">
        <v>42948</v>
      </c>
      <c r="B47" s="2">
        <v>35201</v>
      </c>
      <c r="C47" s="2">
        <v>5408</v>
      </c>
      <c r="E47" s="5">
        <v>42948</v>
      </c>
      <c r="F47" s="6">
        <f t="shared" si="0"/>
        <v>88.055333199919957</v>
      </c>
      <c r="G47" s="6">
        <f t="shared" si="1"/>
        <v>87.423213708373751</v>
      </c>
    </row>
    <row r="48" spans="1:7" ht="15.75" thickBot="1" x14ac:dyDescent="0.3">
      <c r="A48" s="5">
        <v>42979</v>
      </c>
      <c r="B48" s="2">
        <v>33691</v>
      </c>
      <c r="C48" s="2">
        <v>5189</v>
      </c>
      <c r="E48" s="5">
        <v>42979</v>
      </c>
      <c r="F48" s="6">
        <f t="shared" si="0"/>
        <v>84.27806684010406</v>
      </c>
      <c r="G48" s="6">
        <f t="shared" si="1"/>
        <v>83.882961526026506</v>
      </c>
    </row>
    <row r="49" spans="1:7" ht="15.75" thickBot="1" x14ac:dyDescent="0.3">
      <c r="A49" s="5">
        <v>43009</v>
      </c>
      <c r="B49" s="2">
        <v>32611</v>
      </c>
      <c r="C49" s="2">
        <v>5078</v>
      </c>
      <c r="E49" s="5">
        <v>43009</v>
      </c>
      <c r="F49" s="6">
        <f t="shared" si="0"/>
        <v>81.576445867520519</v>
      </c>
      <c r="G49" s="6">
        <f t="shared" si="1"/>
        <v>82.088587132234082</v>
      </c>
    </row>
    <row r="50" spans="1:7" ht="15.75" thickBot="1" x14ac:dyDescent="0.3">
      <c r="A50" s="5">
        <v>43040</v>
      </c>
      <c r="B50" s="2">
        <v>31897</v>
      </c>
      <c r="C50" s="2">
        <v>5026</v>
      </c>
      <c r="E50" s="5">
        <v>43040</v>
      </c>
      <c r="F50" s="6">
        <f t="shared" si="0"/>
        <v>79.790374224534716</v>
      </c>
      <c r="G50" s="6">
        <f t="shared" si="1"/>
        <v>81.247979308115092</v>
      </c>
    </row>
    <row r="51" spans="1:7" ht="15.75" thickBot="1" x14ac:dyDescent="0.3">
      <c r="A51" s="5">
        <v>43070</v>
      </c>
      <c r="B51" s="2">
        <v>31904</v>
      </c>
      <c r="C51" s="2">
        <v>5084</v>
      </c>
      <c r="E51" s="5">
        <v>43070</v>
      </c>
      <c r="F51" s="6">
        <f t="shared" si="0"/>
        <v>79.807884730838509</v>
      </c>
      <c r="G51" s="6">
        <f t="shared" si="1"/>
        <v>82.185580342709343</v>
      </c>
    </row>
    <row r="52" spans="1:7" ht="15.75" thickBot="1" x14ac:dyDescent="0.3">
      <c r="A52" s="5">
        <v>43101</v>
      </c>
      <c r="B52" s="2">
        <v>33488</v>
      </c>
      <c r="C52" s="2">
        <v>5239</v>
      </c>
      <c r="E52" s="5">
        <v>43101</v>
      </c>
      <c r="F52" s="6">
        <f t="shared" si="0"/>
        <v>83.770262157294383</v>
      </c>
      <c r="G52" s="6">
        <f t="shared" si="1"/>
        <v>84.691238279987061</v>
      </c>
    </row>
    <row r="53" spans="1:7" ht="15.75" thickBot="1" x14ac:dyDescent="0.3">
      <c r="A53" s="5">
        <v>43132</v>
      </c>
      <c r="B53" s="2">
        <v>32787</v>
      </c>
      <c r="C53" s="2">
        <v>5064</v>
      </c>
      <c r="E53" s="5">
        <v>43132</v>
      </c>
      <c r="F53" s="6">
        <f t="shared" si="0"/>
        <v>82.016710026015616</v>
      </c>
      <c r="G53" s="6">
        <f t="shared" si="1"/>
        <v>81.862269641125124</v>
      </c>
    </row>
    <row r="54" spans="1:7" ht="15.75" thickBot="1" x14ac:dyDescent="0.3">
      <c r="A54" s="5">
        <v>43160</v>
      </c>
      <c r="B54" s="2">
        <v>31125</v>
      </c>
      <c r="C54" s="2">
        <v>4700</v>
      </c>
      <c r="E54" s="5">
        <v>43160</v>
      </c>
      <c r="F54" s="6">
        <f t="shared" si="0"/>
        <v>77.859215529317595</v>
      </c>
      <c r="G54" s="6">
        <f t="shared" si="1"/>
        <v>75.978014872292277</v>
      </c>
    </row>
    <row r="55" spans="1:7" ht="15.75" thickBot="1" x14ac:dyDescent="0.3">
      <c r="A55" s="5">
        <v>43191</v>
      </c>
      <c r="B55" s="2">
        <v>30177</v>
      </c>
      <c r="C55" s="2">
        <v>4511</v>
      </c>
      <c r="E55" s="5">
        <v>43191</v>
      </c>
      <c r="F55" s="6">
        <f t="shared" si="0"/>
        <v>75.487792675605363</v>
      </c>
      <c r="G55" s="6">
        <f t="shared" si="1"/>
        <v>72.922728742321368</v>
      </c>
    </row>
    <row r="56" spans="1:7" ht="15.75" thickBot="1" x14ac:dyDescent="0.3">
      <c r="A56" s="5">
        <v>43221</v>
      </c>
      <c r="B56" s="2">
        <v>28606</v>
      </c>
      <c r="C56" s="2">
        <v>4313</v>
      </c>
      <c r="E56" s="5">
        <v>43221</v>
      </c>
      <c r="F56" s="6">
        <f t="shared" si="0"/>
        <v>71.557934760856512</v>
      </c>
      <c r="G56" s="6">
        <f t="shared" si="1"/>
        <v>69.721952796637567</v>
      </c>
    </row>
    <row r="57" spans="1:7" ht="15.75" thickBot="1" x14ac:dyDescent="0.3">
      <c r="A57" s="5">
        <v>43252</v>
      </c>
      <c r="B57" s="2">
        <v>28063</v>
      </c>
      <c r="C57" s="2">
        <v>4213</v>
      </c>
      <c r="E57" s="5">
        <v>43252</v>
      </c>
      <c r="F57" s="6">
        <f t="shared" si="0"/>
        <v>70.199619771863112</v>
      </c>
      <c r="G57" s="6">
        <f t="shared" si="1"/>
        <v>68.105399288716455</v>
      </c>
    </row>
    <row r="58" spans="1:7" ht="15.75" thickBot="1" x14ac:dyDescent="0.3">
      <c r="A58" s="5">
        <v>43282</v>
      </c>
      <c r="B58" s="2">
        <v>31600</v>
      </c>
      <c r="C58" s="2">
        <v>4723</v>
      </c>
      <c r="E58" s="5">
        <v>43282</v>
      </c>
      <c r="F58" s="6">
        <f t="shared" si="0"/>
        <v>79.047428457074247</v>
      </c>
      <c r="G58" s="6">
        <f t="shared" si="1"/>
        <v>76.349822179114128</v>
      </c>
    </row>
    <row r="59" spans="1:7" ht="15.75" thickBot="1" x14ac:dyDescent="0.3">
      <c r="A59" s="5">
        <v>43313</v>
      </c>
      <c r="B59" s="2">
        <v>32332</v>
      </c>
      <c r="C59" s="2">
        <v>4838</v>
      </c>
      <c r="E59" s="5">
        <v>43313</v>
      </c>
      <c r="F59" s="6">
        <f t="shared" si="0"/>
        <v>80.878527116269765</v>
      </c>
      <c r="G59" s="6">
        <f t="shared" si="1"/>
        <v>78.208858713223407</v>
      </c>
    </row>
    <row r="60" spans="1:7" ht="15.75" thickBot="1" x14ac:dyDescent="0.3">
      <c r="A60" s="5">
        <v>43344</v>
      </c>
      <c r="B60" s="2">
        <v>31533</v>
      </c>
      <c r="C60" s="2">
        <v>4763</v>
      </c>
      <c r="E60" s="5">
        <v>43344</v>
      </c>
      <c r="F60" s="6">
        <f t="shared" si="0"/>
        <v>78.87982789673805</v>
      </c>
      <c r="G60" s="6">
        <f t="shared" si="1"/>
        <v>76.996443582282581</v>
      </c>
    </row>
    <row r="61" spans="1:7" ht="15.75" thickBot="1" x14ac:dyDescent="0.3">
      <c r="A61" s="5">
        <v>43374</v>
      </c>
      <c r="B61" s="2">
        <v>30556</v>
      </c>
      <c r="C61" s="2">
        <v>4673</v>
      </c>
      <c r="E61" s="5">
        <v>43374</v>
      </c>
      <c r="F61" s="6">
        <f t="shared" si="0"/>
        <v>76.435861516910151</v>
      </c>
      <c r="G61" s="6">
        <f t="shared" si="1"/>
        <v>75.541545425153572</v>
      </c>
    </row>
    <row r="62" spans="1:7" ht="15.75" thickBot="1" x14ac:dyDescent="0.3">
      <c r="A62" s="5">
        <v>43405</v>
      </c>
      <c r="B62" s="2">
        <v>30224</v>
      </c>
      <c r="C62" s="2">
        <v>4688</v>
      </c>
      <c r="E62" s="5">
        <v>43405</v>
      </c>
      <c r="F62" s="6">
        <f t="shared" si="0"/>
        <v>75.605363217930758</v>
      </c>
      <c r="G62" s="6">
        <f t="shared" si="1"/>
        <v>75.78402845134174</v>
      </c>
    </row>
    <row r="63" spans="1:7" ht="15.75" thickBot="1" x14ac:dyDescent="0.3">
      <c r="A63" s="5">
        <v>43435</v>
      </c>
      <c r="B63" s="2">
        <v>30247</v>
      </c>
      <c r="C63" s="2">
        <v>4680</v>
      </c>
      <c r="E63" s="5">
        <v>43435</v>
      </c>
      <c r="F63" s="6">
        <f t="shared" si="0"/>
        <v>75.662897738643181</v>
      </c>
      <c r="G63" s="6">
        <f t="shared" si="1"/>
        <v>75.654704170708044</v>
      </c>
    </row>
    <row r="64" spans="1:7" ht="15.75" thickBot="1" x14ac:dyDescent="0.3">
      <c r="A64" s="5">
        <v>43466</v>
      </c>
      <c r="B64" s="2">
        <v>32019</v>
      </c>
      <c r="C64" s="2">
        <v>4971</v>
      </c>
      <c r="E64" s="5">
        <v>43466</v>
      </c>
      <c r="F64" s="6">
        <f t="shared" si="0"/>
        <v>80.095557334400638</v>
      </c>
      <c r="G64" s="6">
        <f t="shared" si="1"/>
        <v>80.358874878758485</v>
      </c>
    </row>
    <row r="65" spans="1:7" ht="15.75" thickBot="1" x14ac:dyDescent="0.3">
      <c r="A65" s="5">
        <v>43497</v>
      </c>
      <c r="B65" s="2">
        <v>31440</v>
      </c>
      <c r="C65" s="2">
        <v>4918</v>
      </c>
      <c r="E65" s="5">
        <v>43497</v>
      </c>
      <c r="F65" s="6">
        <f t="shared" si="0"/>
        <v>78.647188312987794</v>
      </c>
      <c r="G65" s="6">
        <f t="shared" si="1"/>
        <v>79.502101519560298</v>
      </c>
    </row>
    <row r="66" spans="1:7" ht="15.75" thickBot="1" x14ac:dyDescent="0.3">
      <c r="A66" s="5">
        <v>43525</v>
      </c>
      <c r="B66" s="2">
        <v>30156</v>
      </c>
      <c r="C66" s="2">
        <v>4618</v>
      </c>
      <c r="E66" s="5">
        <v>43525</v>
      </c>
      <c r="F66" s="6">
        <f t="shared" si="0"/>
        <v>75.435261156694011</v>
      </c>
      <c r="G66" s="6">
        <f t="shared" si="1"/>
        <v>74.652440995796965</v>
      </c>
    </row>
    <row r="67" spans="1:7" ht="15.75" thickBot="1" x14ac:dyDescent="0.3">
      <c r="A67" s="5">
        <v>43556</v>
      </c>
      <c r="B67" s="2">
        <v>29355</v>
      </c>
      <c r="C67" s="2">
        <v>4412</v>
      </c>
      <c r="E67" s="5">
        <v>43556</v>
      </c>
      <c r="F67" s="6">
        <f t="shared" si="0"/>
        <v>73.43155893536121</v>
      </c>
      <c r="G67" s="6">
        <f t="shared" si="1"/>
        <v>71.322340769479467</v>
      </c>
    </row>
    <row r="68" spans="1:7" ht="15.75" thickBot="1" x14ac:dyDescent="0.3">
      <c r="A68" s="5">
        <v>43586</v>
      </c>
      <c r="B68" s="2">
        <v>28170</v>
      </c>
      <c r="C68" s="2">
        <v>4207</v>
      </c>
      <c r="E68" s="5">
        <v>43586</v>
      </c>
      <c r="F68" s="6">
        <f t="shared" si="0"/>
        <v>70.467280368220926</v>
      </c>
      <c r="G68" s="6">
        <f t="shared" si="1"/>
        <v>68.008406078241194</v>
      </c>
    </row>
    <row r="69" spans="1:7" ht="15.75" thickBot="1" x14ac:dyDescent="0.3">
      <c r="A69" s="5">
        <v>43617</v>
      </c>
      <c r="B69" s="2">
        <v>28093</v>
      </c>
      <c r="C69" s="2">
        <v>4164</v>
      </c>
      <c r="E69" s="5">
        <v>43617</v>
      </c>
      <c r="F69" s="6">
        <f t="shared" ref="F69:F106" si="2">B69*100/B$4</f>
        <v>70.274664798879328</v>
      </c>
      <c r="G69" s="6">
        <f t="shared" ref="G69:G106" si="3">C69*100/C$4</f>
        <v>67.31328806983511</v>
      </c>
    </row>
    <row r="70" spans="1:7" ht="15.75" thickBot="1" x14ac:dyDescent="0.3">
      <c r="A70" s="5">
        <v>43647</v>
      </c>
      <c r="B70" s="2">
        <v>31077</v>
      </c>
      <c r="C70" s="2">
        <v>4618</v>
      </c>
      <c r="E70" s="5">
        <v>43647</v>
      </c>
      <c r="F70" s="6">
        <f t="shared" si="2"/>
        <v>77.739143486091649</v>
      </c>
      <c r="G70" s="6">
        <f t="shared" si="3"/>
        <v>74.652440995796965</v>
      </c>
    </row>
    <row r="71" spans="1:7" ht="15.75" thickBot="1" x14ac:dyDescent="0.3">
      <c r="A71" s="5">
        <v>43678</v>
      </c>
      <c r="B71" s="2">
        <v>31639</v>
      </c>
      <c r="C71" s="2">
        <v>4720</v>
      </c>
      <c r="E71" s="5">
        <v>43678</v>
      </c>
      <c r="F71" s="6">
        <f t="shared" si="2"/>
        <v>79.144986992195314</v>
      </c>
      <c r="G71" s="6">
        <f t="shared" si="3"/>
        <v>76.301325573876497</v>
      </c>
    </row>
    <row r="72" spans="1:7" ht="15.75" thickBot="1" x14ac:dyDescent="0.3">
      <c r="A72" s="5">
        <v>43709</v>
      </c>
      <c r="B72" s="2">
        <v>31335</v>
      </c>
      <c r="C72" s="2">
        <v>4678</v>
      </c>
      <c r="E72" s="5">
        <v>43709</v>
      </c>
      <c r="F72" s="6">
        <f t="shared" si="2"/>
        <v>78.384530718431066</v>
      </c>
      <c r="G72" s="6">
        <f t="shared" si="3"/>
        <v>75.622373100549623</v>
      </c>
    </row>
    <row r="73" spans="1:7" ht="15.75" thickBot="1" x14ac:dyDescent="0.3">
      <c r="A73" s="5">
        <v>43739</v>
      </c>
      <c r="B73" s="2">
        <v>30362</v>
      </c>
      <c r="C73" s="2">
        <v>4614</v>
      </c>
      <c r="E73" s="5">
        <v>43739</v>
      </c>
      <c r="F73" s="6">
        <f t="shared" si="2"/>
        <v>75.950570342205324</v>
      </c>
      <c r="G73" s="6">
        <f t="shared" si="3"/>
        <v>74.58777885548011</v>
      </c>
    </row>
    <row r="74" spans="1:7" ht="15.75" thickBot="1" x14ac:dyDescent="0.3">
      <c r="A74" s="5">
        <v>43770</v>
      </c>
      <c r="B74" s="2">
        <v>29778</v>
      </c>
      <c r="C74" s="2">
        <v>4607</v>
      </c>
      <c r="E74" s="5">
        <v>43770</v>
      </c>
      <c r="F74" s="6">
        <f t="shared" si="2"/>
        <v>74.489693816289773</v>
      </c>
      <c r="G74" s="6">
        <f t="shared" si="3"/>
        <v>74.474620109925638</v>
      </c>
    </row>
    <row r="75" spans="1:7" ht="15.75" thickBot="1" x14ac:dyDescent="0.3">
      <c r="A75" s="5">
        <v>43800</v>
      </c>
      <c r="B75" s="2">
        <v>29716</v>
      </c>
      <c r="C75" s="2">
        <v>4672</v>
      </c>
      <c r="E75" s="5">
        <v>43800</v>
      </c>
      <c r="F75" s="6">
        <f t="shared" si="2"/>
        <v>74.334600760456269</v>
      </c>
      <c r="G75" s="6">
        <f t="shared" si="3"/>
        <v>75.525379890074362</v>
      </c>
    </row>
    <row r="76" spans="1:7" ht="15.75" thickBot="1" x14ac:dyDescent="0.3">
      <c r="A76" s="5">
        <v>43831</v>
      </c>
      <c r="B76" s="2">
        <v>31023</v>
      </c>
      <c r="C76" s="2">
        <v>4849</v>
      </c>
      <c r="E76" s="5">
        <v>43831</v>
      </c>
      <c r="F76" s="6">
        <f t="shared" si="2"/>
        <v>77.604062437462474</v>
      </c>
      <c r="G76" s="6">
        <f t="shared" si="3"/>
        <v>78.386679599094734</v>
      </c>
    </row>
    <row r="77" spans="1:7" ht="15.75" thickBot="1" x14ac:dyDescent="0.3">
      <c r="A77" s="5">
        <v>43862</v>
      </c>
      <c r="B77" s="2">
        <v>30376</v>
      </c>
      <c r="C77" s="2">
        <v>4692</v>
      </c>
      <c r="E77" s="5">
        <v>43862</v>
      </c>
      <c r="F77" s="6">
        <f t="shared" si="2"/>
        <v>75.985591354812883</v>
      </c>
      <c r="G77" s="6">
        <f t="shared" si="3"/>
        <v>75.848690591658581</v>
      </c>
    </row>
    <row r="78" spans="1:7" ht="15.75" thickBot="1" x14ac:dyDescent="0.3">
      <c r="A78" s="5">
        <v>43891</v>
      </c>
      <c r="B78" s="2">
        <v>31181</v>
      </c>
      <c r="C78" s="2">
        <v>4757</v>
      </c>
      <c r="E78" s="5">
        <v>43891</v>
      </c>
      <c r="F78" s="6">
        <f t="shared" si="2"/>
        <v>77.999299579747856</v>
      </c>
      <c r="G78" s="6">
        <f t="shared" si="3"/>
        <v>76.899450371807305</v>
      </c>
    </row>
    <row r="79" spans="1:7" ht="15.75" thickBot="1" x14ac:dyDescent="0.3">
      <c r="A79" s="5">
        <v>43922</v>
      </c>
      <c r="B79" s="2">
        <v>33828</v>
      </c>
      <c r="C79" s="2">
        <v>5068</v>
      </c>
      <c r="E79" s="5">
        <v>43922</v>
      </c>
      <c r="F79" s="6">
        <f t="shared" si="2"/>
        <v>84.62077246347809</v>
      </c>
      <c r="G79" s="6">
        <f t="shared" si="3"/>
        <v>81.926931781441965</v>
      </c>
    </row>
    <row r="80" spans="1:7" ht="15.75" thickBot="1" x14ac:dyDescent="0.3">
      <c r="A80" s="5">
        <v>43952</v>
      </c>
      <c r="B80" s="2">
        <v>33097</v>
      </c>
      <c r="C80" s="2">
        <v>4978</v>
      </c>
      <c r="E80" s="5">
        <v>43952</v>
      </c>
      <c r="F80" s="6">
        <f t="shared" si="2"/>
        <v>82.792175305183108</v>
      </c>
      <c r="G80" s="6">
        <f t="shared" si="3"/>
        <v>80.472033624312971</v>
      </c>
    </row>
    <row r="81" spans="1:7" ht="15.75" thickBot="1" x14ac:dyDescent="0.3">
      <c r="A81" s="5">
        <v>43983</v>
      </c>
      <c r="B81" s="2">
        <v>31701</v>
      </c>
      <c r="C81" s="2">
        <v>4680</v>
      </c>
      <c r="E81" s="5">
        <v>43983</v>
      </c>
      <c r="F81" s="6">
        <f t="shared" si="2"/>
        <v>79.300080048028818</v>
      </c>
      <c r="G81" s="6">
        <f t="shared" si="3"/>
        <v>75.654704170708044</v>
      </c>
    </row>
    <row r="82" spans="1:7" ht="15.75" thickBot="1" x14ac:dyDescent="0.3">
      <c r="A82" s="5">
        <v>44013</v>
      </c>
      <c r="B82" s="2">
        <v>33486</v>
      </c>
      <c r="C82" s="2">
        <v>4931</v>
      </c>
      <c r="E82" s="5">
        <v>44013</v>
      </c>
      <c r="F82" s="6">
        <f t="shared" si="2"/>
        <v>83.765259155493297</v>
      </c>
      <c r="G82" s="6">
        <f t="shared" si="3"/>
        <v>79.712253475590046</v>
      </c>
    </row>
    <row r="83" spans="1:7" ht="15.75" thickBot="1" x14ac:dyDescent="0.3">
      <c r="A83" s="5">
        <v>44044</v>
      </c>
      <c r="B83" s="2">
        <v>34216</v>
      </c>
      <c r="C83" s="2">
        <v>5105</v>
      </c>
      <c r="E83" s="5">
        <v>44044</v>
      </c>
      <c r="F83" s="6">
        <f t="shared" si="2"/>
        <v>85.59135481288773</v>
      </c>
      <c r="G83" s="6">
        <f t="shared" si="3"/>
        <v>82.525056579372773</v>
      </c>
    </row>
    <row r="84" spans="1:7" ht="15.75" thickBot="1" x14ac:dyDescent="0.3">
      <c r="A84" s="5">
        <v>44075</v>
      </c>
      <c r="B84" s="2">
        <v>33167</v>
      </c>
      <c r="C84" s="2">
        <v>4909</v>
      </c>
      <c r="E84" s="5">
        <v>44075</v>
      </c>
      <c r="F84" s="6">
        <f t="shared" si="2"/>
        <v>82.967280368220926</v>
      </c>
      <c r="G84" s="6">
        <f t="shared" si="3"/>
        <v>79.356611703847392</v>
      </c>
    </row>
    <row r="85" spans="1:7" ht="15.75" thickBot="1" x14ac:dyDescent="0.3">
      <c r="A85" s="5">
        <v>44105</v>
      </c>
      <c r="B85" s="2">
        <v>32005</v>
      </c>
      <c r="C85" s="2">
        <v>4774</v>
      </c>
      <c r="E85" s="5">
        <v>44105</v>
      </c>
      <c r="F85" s="6">
        <f t="shared" si="2"/>
        <v>80.06053632179308</v>
      </c>
      <c r="G85" s="6">
        <f t="shared" si="3"/>
        <v>77.174264468153893</v>
      </c>
    </row>
    <row r="86" spans="1:7" ht="15.75" thickBot="1" x14ac:dyDescent="0.3">
      <c r="A86" s="5">
        <v>44136</v>
      </c>
      <c r="B86" s="2">
        <v>32050</v>
      </c>
      <c r="C86" s="2">
        <v>4845</v>
      </c>
      <c r="E86" s="5">
        <v>44136</v>
      </c>
      <c r="F86" s="6">
        <f t="shared" si="2"/>
        <v>80.17310386231739</v>
      </c>
      <c r="G86" s="6">
        <f t="shared" si="3"/>
        <v>78.322017458777879</v>
      </c>
    </row>
    <row r="87" spans="1:7" ht="15.75" thickBot="1" x14ac:dyDescent="0.3">
      <c r="A87" s="5">
        <v>44166</v>
      </c>
      <c r="B87" s="2">
        <v>32062</v>
      </c>
      <c r="C87" s="2">
        <v>4933</v>
      </c>
      <c r="E87" s="5">
        <v>44166</v>
      </c>
      <c r="F87" s="6">
        <f t="shared" si="2"/>
        <v>80.203121873123877</v>
      </c>
      <c r="G87" s="6">
        <f t="shared" si="3"/>
        <v>79.744584545748467</v>
      </c>
    </row>
    <row r="88" spans="1:7" ht="15.75" thickBot="1" x14ac:dyDescent="0.3">
      <c r="A88" s="5">
        <v>44197</v>
      </c>
      <c r="B88" s="2">
        <v>32784</v>
      </c>
      <c r="C88" s="2">
        <v>4964</v>
      </c>
      <c r="E88" s="5">
        <v>44197</v>
      </c>
      <c r="F88" s="6">
        <f t="shared" si="2"/>
        <v>82.009205523313994</v>
      </c>
      <c r="G88" s="6">
        <f t="shared" si="3"/>
        <v>80.245716133204013</v>
      </c>
    </row>
    <row r="89" spans="1:7" ht="15.75" thickBot="1" x14ac:dyDescent="0.3">
      <c r="A89" s="5">
        <v>44228</v>
      </c>
      <c r="B89" s="2">
        <v>32289</v>
      </c>
      <c r="C89" s="2">
        <v>4807</v>
      </c>
      <c r="E89" s="5">
        <v>44228</v>
      </c>
      <c r="F89" s="6">
        <f t="shared" si="2"/>
        <v>80.770962577546527</v>
      </c>
      <c r="G89" s="6">
        <f t="shared" si="3"/>
        <v>77.70772712576786</v>
      </c>
    </row>
    <row r="90" spans="1:7" ht="15.75" thickBot="1" x14ac:dyDescent="0.3">
      <c r="A90" s="5">
        <v>44256</v>
      </c>
      <c r="B90" s="2">
        <v>30919</v>
      </c>
      <c r="C90" s="2">
        <v>4595</v>
      </c>
      <c r="E90" s="5">
        <v>44256</v>
      </c>
      <c r="F90" s="6">
        <f t="shared" si="2"/>
        <v>77.343906343806282</v>
      </c>
      <c r="G90" s="6">
        <f t="shared" si="3"/>
        <v>74.280633688975101</v>
      </c>
    </row>
    <row r="91" spans="1:7" ht="15.75" thickBot="1" x14ac:dyDescent="0.3">
      <c r="A91" s="5">
        <v>44287</v>
      </c>
      <c r="B91" s="2">
        <v>30321</v>
      </c>
      <c r="C91" s="2">
        <v>4430</v>
      </c>
      <c r="E91" s="5">
        <v>44287</v>
      </c>
      <c r="F91" s="6">
        <f t="shared" si="2"/>
        <v>75.848008805283172</v>
      </c>
      <c r="G91" s="6">
        <f t="shared" si="3"/>
        <v>71.613320400905266</v>
      </c>
    </row>
    <row r="92" spans="1:7" ht="15.75" thickBot="1" x14ac:dyDescent="0.3">
      <c r="A92" s="5">
        <v>44317</v>
      </c>
      <c r="B92" s="2">
        <v>28199</v>
      </c>
      <c r="C92" s="2">
        <v>4077</v>
      </c>
      <c r="E92" s="5">
        <v>44317</v>
      </c>
      <c r="F92" s="6">
        <f t="shared" si="2"/>
        <v>70.539823894336607</v>
      </c>
      <c r="G92" s="6">
        <f t="shared" si="3"/>
        <v>65.906886517943747</v>
      </c>
    </row>
    <row r="93" spans="1:7" ht="15.75" thickBot="1" x14ac:dyDescent="0.3">
      <c r="A93" s="5">
        <v>44348</v>
      </c>
      <c r="B93" s="2">
        <v>26832</v>
      </c>
      <c r="C93" s="2">
        <v>3845</v>
      </c>
      <c r="E93" s="5">
        <v>44348</v>
      </c>
      <c r="F93" s="6">
        <f t="shared" si="2"/>
        <v>67.120272163297983</v>
      </c>
      <c r="G93" s="6">
        <f t="shared" si="3"/>
        <v>62.156482379566761</v>
      </c>
    </row>
    <row r="94" spans="1:7" ht="15.75" thickBot="1" x14ac:dyDescent="0.3">
      <c r="A94" s="5">
        <v>44378</v>
      </c>
      <c r="B94" s="2">
        <v>28593</v>
      </c>
      <c r="C94" s="2">
        <v>4033</v>
      </c>
      <c r="E94" s="5">
        <v>44378</v>
      </c>
      <c r="F94" s="6">
        <f t="shared" si="2"/>
        <v>71.525415249149489</v>
      </c>
      <c r="G94" s="6">
        <f t="shared" si="3"/>
        <v>65.195602974458453</v>
      </c>
    </row>
    <row r="95" spans="1:7" ht="15.75" thickBot="1" x14ac:dyDescent="0.3">
      <c r="A95" s="5">
        <v>44409</v>
      </c>
      <c r="B95" s="2">
        <v>28963</v>
      </c>
      <c r="C95" s="2">
        <v>4137</v>
      </c>
      <c r="E95" s="5">
        <v>44409</v>
      </c>
      <c r="F95" s="6">
        <f t="shared" si="2"/>
        <v>72.450970582349413</v>
      </c>
      <c r="G95" s="6">
        <f t="shared" si="3"/>
        <v>66.876818622696405</v>
      </c>
    </row>
    <row r="96" spans="1:7" ht="15.75" thickBot="1" x14ac:dyDescent="0.3">
      <c r="A96" s="5">
        <v>44440</v>
      </c>
      <c r="B96" s="2">
        <v>27958</v>
      </c>
      <c r="C96" s="2">
        <v>4042</v>
      </c>
      <c r="E96" s="5">
        <v>44440</v>
      </c>
      <c r="F96" s="6">
        <f t="shared" si="2"/>
        <v>69.936962177306384</v>
      </c>
      <c r="G96" s="6">
        <f t="shared" si="3"/>
        <v>65.341092790171359</v>
      </c>
    </row>
    <row r="97" spans="1:7" ht="15.75" thickBot="1" x14ac:dyDescent="0.3">
      <c r="A97" s="5">
        <v>44470</v>
      </c>
      <c r="B97" s="2">
        <v>26867</v>
      </c>
      <c r="C97" s="2">
        <v>3894</v>
      </c>
      <c r="E97" s="5">
        <v>44470</v>
      </c>
      <c r="F97" s="6">
        <f t="shared" si="2"/>
        <v>67.207824694816892</v>
      </c>
      <c r="G97" s="6">
        <f t="shared" si="3"/>
        <v>62.948593598448106</v>
      </c>
    </row>
    <row r="98" spans="1:7" ht="15.75" thickBot="1" x14ac:dyDescent="0.3">
      <c r="A98" s="5">
        <v>44501</v>
      </c>
      <c r="B98" s="2">
        <v>26323</v>
      </c>
      <c r="C98" s="2">
        <v>3877</v>
      </c>
      <c r="E98" s="5">
        <v>44501</v>
      </c>
      <c r="F98" s="6">
        <f t="shared" si="2"/>
        <v>65.847008204922957</v>
      </c>
      <c r="G98" s="6">
        <f t="shared" si="3"/>
        <v>62.673779502101517</v>
      </c>
    </row>
    <row r="99" spans="1:7" ht="15.75" thickBot="1" x14ac:dyDescent="0.3">
      <c r="A99" s="5">
        <v>44531</v>
      </c>
      <c r="B99" s="2">
        <v>26644</v>
      </c>
      <c r="C99" s="2">
        <v>3917</v>
      </c>
      <c r="E99" s="5">
        <v>44531</v>
      </c>
      <c r="F99" s="6">
        <f t="shared" si="2"/>
        <v>66.6499899939964</v>
      </c>
      <c r="G99" s="6">
        <f t="shared" si="3"/>
        <v>63.320400905269963</v>
      </c>
    </row>
    <row r="100" spans="1:7" ht="15.75" thickBot="1" x14ac:dyDescent="0.3">
      <c r="A100" s="5">
        <v>44562</v>
      </c>
      <c r="B100" s="2">
        <v>27362</v>
      </c>
      <c r="C100" s="2">
        <v>4008</v>
      </c>
      <c r="E100" s="5">
        <v>44562</v>
      </c>
      <c r="F100" s="6">
        <f t="shared" si="2"/>
        <v>68.446067640584346</v>
      </c>
      <c r="G100" s="6">
        <f t="shared" si="3"/>
        <v>64.791464597478182</v>
      </c>
    </row>
    <row r="101" spans="1:7" ht="15.75" thickBot="1" x14ac:dyDescent="0.3">
      <c r="A101" s="5">
        <v>44593</v>
      </c>
      <c r="B101" s="2">
        <v>26876</v>
      </c>
      <c r="C101" s="2">
        <v>3927</v>
      </c>
      <c r="E101" s="5">
        <v>44593</v>
      </c>
      <c r="F101" s="6">
        <f t="shared" si="2"/>
        <v>67.230338202921757</v>
      </c>
      <c r="G101" s="6">
        <f t="shared" si="3"/>
        <v>63.482056256062073</v>
      </c>
    </row>
    <row r="102" spans="1:7" ht="15.75" thickBot="1" x14ac:dyDescent="0.3">
      <c r="A102" s="5">
        <v>44621</v>
      </c>
      <c r="B102" s="2">
        <v>26289</v>
      </c>
      <c r="C102" s="2">
        <v>3773</v>
      </c>
      <c r="E102" s="5">
        <v>44621</v>
      </c>
      <c r="F102" s="6">
        <f t="shared" si="2"/>
        <v>65.761957174304584</v>
      </c>
      <c r="G102" s="6">
        <f t="shared" si="3"/>
        <v>60.992563853863565</v>
      </c>
    </row>
    <row r="103" spans="1:7" ht="15.75" thickBot="1" x14ac:dyDescent="0.3">
      <c r="A103" s="5">
        <v>44652</v>
      </c>
      <c r="B103" s="2">
        <v>25802</v>
      </c>
      <c r="C103" s="2">
        <v>3713</v>
      </c>
      <c r="E103" s="5">
        <v>44652</v>
      </c>
      <c r="F103" s="6">
        <f t="shared" si="2"/>
        <v>64.543726235741445</v>
      </c>
      <c r="G103" s="6">
        <f t="shared" si="3"/>
        <v>60.022631749110893</v>
      </c>
    </row>
    <row r="104" spans="1:7" ht="15.75" thickBot="1" x14ac:dyDescent="0.3">
      <c r="A104" s="5">
        <v>44682</v>
      </c>
      <c r="B104" s="2">
        <v>25043</v>
      </c>
      <c r="C104" s="2">
        <v>3637</v>
      </c>
      <c r="E104" s="5">
        <v>44682</v>
      </c>
      <c r="F104" s="6">
        <f t="shared" si="2"/>
        <v>62.645087052231339</v>
      </c>
      <c r="G104" s="6">
        <f t="shared" si="3"/>
        <v>58.794051083090849</v>
      </c>
    </row>
    <row r="105" spans="1:7" ht="15.75" thickBot="1" x14ac:dyDescent="0.3">
      <c r="A105" s="5">
        <v>44713</v>
      </c>
      <c r="B105" s="2">
        <v>24669</v>
      </c>
      <c r="C105" s="2">
        <v>3550</v>
      </c>
      <c r="E105" s="5">
        <v>44713</v>
      </c>
      <c r="F105" s="6">
        <f t="shared" si="2"/>
        <v>61.709525715429258</v>
      </c>
      <c r="G105" s="6">
        <f t="shared" si="3"/>
        <v>57.387649531199486</v>
      </c>
    </row>
    <row r="106" spans="1:7" ht="15.75" thickBot="1" x14ac:dyDescent="0.3">
      <c r="A106" s="5">
        <v>44743</v>
      </c>
      <c r="B106" s="2">
        <v>26526</v>
      </c>
      <c r="C106" s="2">
        <v>3857</v>
      </c>
      <c r="E106" s="5">
        <v>44743</v>
      </c>
      <c r="F106" s="6">
        <f t="shared" si="2"/>
        <v>66.354812887732635</v>
      </c>
      <c r="G106" s="6">
        <f t="shared" si="3"/>
        <v>62.350468800517298</v>
      </c>
    </row>
  </sheetData>
  <pageMargins left="0.75" right="0.75" top="1" bottom="1" header="0.5" footer="0.5"/>
  <pageSetup paperSize="8"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2F9F27-6CC7-437F-AE98-2E72E0846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e7fa-16ce-4dd0-bd7f-758202c9b29a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6628D-9EF2-4AF3-B694-1FEEB81AF2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Burgers_detailtabellen_1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Pieter Ronsse</dc:creator>
  <cp:keywords/>
  <dc:description/>
  <cp:lastModifiedBy>Segers Katleen</cp:lastModifiedBy>
  <cp:revision/>
  <cp:lastPrinted>2022-09-12T12:43:20Z</cp:lastPrinted>
  <dcterms:created xsi:type="dcterms:W3CDTF">2022-08-05T08:45:23Z</dcterms:created>
  <dcterms:modified xsi:type="dcterms:W3CDTF">2022-09-12T12:43:22Z</dcterms:modified>
  <cp:category/>
  <cp:contentStatus/>
</cp:coreProperties>
</file>