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luc_peeters_veka_vlaanderen_be/Documents/Excel/"/>
    </mc:Choice>
  </mc:AlternateContent>
  <xr:revisionPtr revIDLastSave="0" documentId="8_{FAA0A41A-06BD-44C5-BED6-9844F6C2D69A}" xr6:coauthVersionLast="47" xr6:coauthVersionMax="47" xr10:uidLastSave="{00000000-0000-0000-0000-000000000000}"/>
  <bookViews>
    <workbookView xWindow="384" yWindow="0" windowWidth="22032" windowHeight="12360" xr2:uid="{00000000-000D-0000-FFFF-FFFF00000000}"/>
  </bookViews>
  <sheets>
    <sheet name="CO emissie totaal gemeenten" sheetId="1" r:id="rId1"/>
    <sheet name="CO₂-emissie totaal - provincie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1" i="1" l="1"/>
  <c r="D3" i="2"/>
  <c r="D4" i="1"/>
  <c r="D4" i="2"/>
  <c r="D5" i="2"/>
  <c r="D6" i="2"/>
  <c r="D7" i="2"/>
  <c r="D8" i="2"/>
  <c r="D28" i="1"/>
  <c r="D27" i="1"/>
  <c r="D5" i="1"/>
  <c r="D6" i="1"/>
  <c r="D7" i="1"/>
  <c r="D8" i="1"/>
  <c r="D9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3" i="1"/>
  <c r="D74" i="1"/>
  <c r="D77" i="1"/>
  <c r="D78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3" i="1"/>
  <c r="D134" i="1"/>
  <c r="D135" i="1"/>
  <c r="D136" i="1"/>
  <c r="D137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3" i="1"/>
  <c r="D244" i="1"/>
  <c r="D245" i="1"/>
  <c r="D246" i="1"/>
  <c r="D248" i="1"/>
  <c r="D250" i="1"/>
  <c r="D253" i="1"/>
  <c r="D255" i="1"/>
  <c r="D256" i="1"/>
  <c r="D257" i="1"/>
  <c r="D258" i="1"/>
  <c r="D259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9" i="1"/>
  <c r="D280" i="1"/>
  <c r="D281" i="1"/>
  <c r="D282" i="1"/>
  <c r="D283" i="1"/>
  <c r="D285" i="1"/>
  <c r="D286" i="1"/>
  <c r="D287" i="1"/>
  <c r="D288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" i="1"/>
</calcChain>
</file>

<file path=xl/sharedStrings.xml><?xml version="1.0" encoding="utf-8"?>
<sst xmlns="http://schemas.openxmlformats.org/spreadsheetml/2006/main" count="406" uniqueCount="347">
  <si>
    <t>CO₂-emissie totaal - gemeenten</t>
  </si>
  <si>
    <t/>
  </si>
  <si>
    <t>2011</t>
  </si>
  <si>
    <t>2019</t>
  </si>
  <si>
    <t>∆</t>
  </si>
  <si>
    <t>Aalst</t>
  </si>
  <si>
    <t>Aalter</t>
  </si>
  <si>
    <t>Aarschot</t>
  </si>
  <si>
    <t>Aartselaar</t>
  </si>
  <si>
    <t>Affligem</t>
  </si>
  <si>
    <t>Alken</t>
  </si>
  <si>
    <t>Alveringem</t>
  </si>
  <si>
    <t>Anderlecht</t>
  </si>
  <si>
    <t>?</t>
  </si>
  <si>
    <t>Antwerpen</t>
  </si>
  <si>
    <t>Anzegem</t>
  </si>
  <si>
    <t>Ardooie</t>
  </si>
  <si>
    <t>Arendonk</t>
  </si>
  <si>
    <t>As</t>
  </si>
  <si>
    <t>Asse</t>
  </si>
  <si>
    <t>Assenede</t>
  </si>
  <si>
    <t>Avelgem</t>
  </si>
  <si>
    <t>Baarle-Hertog</t>
  </si>
  <si>
    <t>Balen</t>
  </si>
  <si>
    <t>Beernem</t>
  </si>
  <si>
    <t>Beerse</t>
  </si>
  <si>
    <t>Beersel</t>
  </si>
  <si>
    <t>Begijnendijk</t>
  </si>
  <si>
    <t>Bekkevoort</t>
  </si>
  <si>
    <t>Beringen</t>
  </si>
  <si>
    <t>Berlaar</t>
  </si>
  <si>
    <t>Berlare</t>
  </si>
  <si>
    <t>Bertem</t>
  </si>
  <si>
    <t>Bever</t>
  </si>
  <si>
    <t>Beveren</t>
  </si>
  <si>
    <t>Bierbeek</t>
  </si>
  <si>
    <t>Bilzen</t>
  </si>
  <si>
    <t>Blankenberge</t>
  </si>
  <si>
    <t>Bocholt</t>
  </si>
  <si>
    <t>Boechout</t>
  </si>
  <si>
    <t>Bonheiden</t>
  </si>
  <si>
    <t>Boom</t>
  </si>
  <si>
    <t>Boortmeerbeek</t>
  </si>
  <si>
    <t>Borgloon</t>
  </si>
  <si>
    <t>Bornem</t>
  </si>
  <si>
    <t>Borsbeek</t>
  </si>
  <si>
    <t>Boutersem</t>
  </si>
  <si>
    <t>Brakel</t>
  </si>
  <si>
    <t>Brasschaat</t>
  </si>
  <si>
    <t>Brecht</t>
  </si>
  <si>
    <t>Bredene</t>
  </si>
  <si>
    <t>Bree</t>
  </si>
  <si>
    <t>Brugge</t>
  </si>
  <si>
    <t>Brussel</t>
  </si>
  <si>
    <t>Buggenhout</t>
  </si>
  <si>
    <t>Damme</t>
  </si>
  <si>
    <t>De Haan</t>
  </si>
  <si>
    <t>De Panne</t>
  </si>
  <si>
    <t>De Pinte</t>
  </si>
  <si>
    <t>Deerlijk</t>
  </si>
  <si>
    <t>Deinze</t>
  </si>
  <si>
    <t>Denderleeuw</t>
  </si>
  <si>
    <t>Dendermonde</t>
  </si>
  <si>
    <t>Dentergem</t>
  </si>
  <si>
    <t>Dessel</t>
  </si>
  <si>
    <t>Destelbergen</t>
  </si>
  <si>
    <t>Diepenbeek</t>
  </si>
  <si>
    <t>Diest</t>
  </si>
  <si>
    <t>Diksmuide</t>
  </si>
  <si>
    <t>Dilbeek</t>
  </si>
  <si>
    <t>Dilsen-Stokkem</t>
  </si>
  <si>
    <t>Drogenbos</t>
  </si>
  <si>
    <t>Duffel</t>
  </si>
  <si>
    <t>Edegem</t>
  </si>
  <si>
    <t>Eeklo</t>
  </si>
  <si>
    <t>Elsene</t>
  </si>
  <si>
    <t>Erpe-Mere</t>
  </si>
  <si>
    <t>Essen</t>
  </si>
  <si>
    <t>Etterbeek</t>
  </si>
  <si>
    <t>Evere</t>
  </si>
  <si>
    <t>Evergem</t>
  </si>
  <si>
    <t>Galmaarden</t>
  </si>
  <si>
    <t>Ganshoren</t>
  </si>
  <si>
    <t>Gavere</t>
  </si>
  <si>
    <t>Geel</t>
  </si>
  <si>
    <t>Geetbets</t>
  </si>
  <si>
    <t>Genk</t>
  </si>
  <si>
    <t>Gent</t>
  </si>
  <si>
    <t>Geraardsbergen</t>
  </si>
  <si>
    <t>Gingelom</t>
  </si>
  <si>
    <t>Gistel</t>
  </si>
  <si>
    <t>Glabbeek</t>
  </si>
  <si>
    <t>Gooik</t>
  </si>
  <si>
    <t>Grimbergen</t>
  </si>
  <si>
    <t>Grobbendonk</t>
  </si>
  <si>
    <t>Haacht</t>
  </si>
  <si>
    <t>Haaltert</t>
  </si>
  <si>
    <t>Halen</t>
  </si>
  <si>
    <t>Halle</t>
  </si>
  <si>
    <t>Ham</t>
  </si>
  <si>
    <t>Hamme</t>
  </si>
  <si>
    <t>Hamont-Achel</t>
  </si>
  <si>
    <t>Harelbeke</t>
  </si>
  <si>
    <t>Hasselt</t>
  </si>
  <si>
    <t>Hechtel-Eksel</t>
  </si>
  <si>
    <t>Heers</t>
  </si>
  <si>
    <t>Heist-op-den-Berg</t>
  </si>
  <si>
    <t>Hemiksem</t>
  </si>
  <si>
    <t>Herent</t>
  </si>
  <si>
    <t>Herentals</t>
  </si>
  <si>
    <t>Herenthout</t>
  </si>
  <si>
    <t>Herk-de-Stad</t>
  </si>
  <si>
    <t>Herne</t>
  </si>
  <si>
    <t>Herselt</t>
  </si>
  <si>
    <t>Herstappe</t>
  </si>
  <si>
    <t>Herzele</t>
  </si>
  <si>
    <t>Heusden-Zolder</t>
  </si>
  <si>
    <t>Heuvelland</t>
  </si>
  <si>
    <t>Hoegaarden</t>
  </si>
  <si>
    <t>Hoeilaart</t>
  </si>
  <si>
    <t>Hoeselt</t>
  </si>
  <si>
    <t>Holsbeek</t>
  </si>
  <si>
    <t>Hooglede</t>
  </si>
  <si>
    <t>Hoogstraten</t>
  </si>
  <si>
    <t>Horebeke</t>
  </si>
  <si>
    <t>Houthalen-Helchteren</t>
  </si>
  <si>
    <t>Houthulst</t>
  </si>
  <si>
    <t>Hove</t>
  </si>
  <si>
    <t>Huldenberg</t>
  </si>
  <si>
    <t>Hulshout</t>
  </si>
  <si>
    <t>Ichtegem</t>
  </si>
  <si>
    <t>Ieper</t>
  </si>
  <si>
    <t>Ingelmunster</t>
  </si>
  <si>
    <t>Izegem</t>
  </si>
  <si>
    <t>Jabbeke</t>
  </si>
  <si>
    <t>Jette</t>
  </si>
  <si>
    <t>Kalmthout</t>
  </si>
  <si>
    <t>Kampenhout</t>
  </si>
  <si>
    <t>Kapelle-op-den-Bos</t>
  </si>
  <si>
    <t>Kapellen</t>
  </si>
  <si>
    <t>Kaprijke</t>
  </si>
  <si>
    <t>Kasterlee</t>
  </si>
  <si>
    <t>Keerbergen</t>
  </si>
  <si>
    <t>Kinrooi</t>
  </si>
  <si>
    <t>Kluisbergen</t>
  </si>
  <si>
    <t>Knokke-Heist</t>
  </si>
  <si>
    <t>Koekelare</t>
  </si>
  <si>
    <t>Koekelberg</t>
  </si>
  <si>
    <t>Koksijde</t>
  </si>
  <si>
    <t>Kontich</t>
  </si>
  <si>
    <t>Kortemark</t>
  </si>
  <si>
    <t>Kortenaken</t>
  </si>
  <si>
    <t>Kortenberg</t>
  </si>
  <si>
    <t>Kortessem</t>
  </si>
  <si>
    <t>Kortrijk</t>
  </si>
  <si>
    <t>Kraainem</t>
  </si>
  <si>
    <t>Kruibeke</t>
  </si>
  <si>
    <t>Kruisem</t>
  </si>
  <si>
    <t>Kuurne</t>
  </si>
  <si>
    <t>Laakdal</t>
  </si>
  <si>
    <t>Laarne</t>
  </si>
  <si>
    <t>Lanaken</t>
  </si>
  <si>
    <t>Landen</t>
  </si>
  <si>
    <t>Langemark-Poelkapelle</t>
  </si>
  <si>
    <t>Lebbeke</t>
  </si>
  <si>
    <t>Lede</t>
  </si>
  <si>
    <t>Ledegem</t>
  </si>
  <si>
    <t>Lendelede</t>
  </si>
  <si>
    <t>Lennik</t>
  </si>
  <si>
    <t>Leopoldsburg</t>
  </si>
  <si>
    <t>Leuven</t>
  </si>
  <si>
    <t>Lichtervelde</t>
  </si>
  <si>
    <t>Liedekerke</t>
  </si>
  <si>
    <t>Lier</t>
  </si>
  <si>
    <t>Lierde</t>
  </si>
  <si>
    <t>Lievegem</t>
  </si>
  <si>
    <t>Lille</t>
  </si>
  <si>
    <t>Linkebeek</t>
  </si>
  <si>
    <t>Lint</t>
  </si>
  <si>
    <t>Linter</t>
  </si>
  <si>
    <t>Lo-Reninge</t>
  </si>
  <si>
    <t>Lochristi</t>
  </si>
  <si>
    <t>Lokeren</t>
  </si>
  <si>
    <t>Lommel</t>
  </si>
  <si>
    <t>Londerzeel</t>
  </si>
  <si>
    <t>Lubbeek</t>
  </si>
  <si>
    <t>Lummen</t>
  </si>
  <si>
    <t>Maarkedal</t>
  </si>
  <si>
    <t>Maaseik</t>
  </si>
  <si>
    <t>Maasmechelen</t>
  </si>
  <si>
    <t>Machelen</t>
  </si>
  <si>
    <t>Maldegem</t>
  </si>
  <si>
    <t>Malle</t>
  </si>
  <si>
    <t>Mechelen</t>
  </si>
  <si>
    <t>Meerhout</t>
  </si>
  <si>
    <t>Meise</t>
  </si>
  <si>
    <t>Melle</t>
  </si>
  <si>
    <t>Menen</t>
  </si>
  <si>
    <t>Merchtem</t>
  </si>
  <si>
    <t>Merelbeke</t>
  </si>
  <si>
    <t>Merksplas</t>
  </si>
  <si>
    <t>Mesen</t>
  </si>
  <si>
    <t>Meulebeke</t>
  </si>
  <si>
    <t>Middelkerke</t>
  </si>
  <si>
    <t>Moerbeke</t>
  </si>
  <si>
    <t>Mol</t>
  </si>
  <si>
    <t>Moorslede</t>
  </si>
  <si>
    <t>Mortsel</t>
  </si>
  <si>
    <t>Nazareth</t>
  </si>
  <si>
    <t>Niel</t>
  </si>
  <si>
    <t>Nieuwerkerken</t>
  </si>
  <si>
    <t>Nieuwpoort</t>
  </si>
  <si>
    <t>Nijlen</t>
  </si>
  <si>
    <t>Ninove</t>
  </si>
  <si>
    <t>Olen</t>
  </si>
  <si>
    <t>Oostende</t>
  </si>
  <si>
    <t>Oosterzele</t>
  </si>
  <si>
    <t>Oostkamp</t>
  </si>
  <si>
    <t>Oostrozebeke</t>
  </si>
  <si>
    <t>Opwijk</t>
  </si>
  <si>
    <t>Oud-Heverlee</t>
  </si>
  <si>
    <t>Oud-Turnhout</t>
  </si>
  <si>
    <t>Oudenaarde</t>
  </si>
  <si>
    <t>Oudenburg</t>
  </si>
  <si>
    <t>Oudergem</t>
  </si>
  <si>
    <t>Oudsbergen</t>
  </si>
  <si>
    <t>Overijse</t>
  </si>
  <si>
    <t>Peer</t>
  </si>
  <si>
    <t>Pelt</t>
  </si>
  <si>
    <t>Pepingen</t>
  </si>
  <si>
    <t>Pittem</t>
  </si>
  <si>
    <t>Poperinge</t>
  </si>
  <si>
    <t>Putte</t>
  </si>
  <si>
    <t>Puurs-Sint-Amands</t>
  </si>
  <si>
    <t>Ranst</t>
  </si>
  <si>
    <t>Ravels</t>
  </si>
  <si>
    <t>Retie</t>
  </si>
  <si>
    <t>Riemst</t>
  </si>
  <si>
    <t>Rijkevorsel</t>
  </si>
  <si>
    <t>Roeselare</t>
  </si>
  <si>
    <t>Ronse</t>
  </si>
  <si>
    <t>Roosdaal</t>
  </si>
  <si>
    <t>Rotselaar</t>
  </si>
  <si>
    <t>Ruiselede</t>
  </si>
  <si>
    <t>Rumst</t>
  </si>
  <si>
    <t>Schaarbeek</t>
  </si>
  <si>
    <t>Schelle</t>
  </si>
  <si>
    <t>Scherpenheuvel-Zichem</t>
  </si>
  <si>
    <t>Schilde</t>
  </si>
  <si>
    <t>Schoten</t>
  </si>
  <si>
    <t>Sint-Agatha-Berchem</t>
  </si>
  <si>
    <t>Sint-Genesius-Rode</t>
  </si>
  <si>
    <t>Sint-Gillis</t>
  </si>
  <si>
    <t>Sint-Gillis-Waas</t>
  </si>
  <si>
    <t>Sint-Jans-Molenbeek</t>
  </si>
  <si>
    <t>Sint-Joost-ten-Node</t>
  </si>
  <si>
    <t>Sint-Katelijne-Waver</t>
  </si>
  <si>
    <t>Sint-Lambrechts-Woluwe</t>
  </si>
  <si>
    <t>Sint-Laureins</t>
  </si>
  <si>
    <t>Sint-Lievens-Houtem</t>
  </si>
  <si>
    <t>Sint-Martens-Latem</t>
  </si>
  <si>
    <t>Sint-Niklaas</t>
  </si>
  <si>
    <t>Sint-Pieters-Leeuw</t>
  </si>
  <si>
    <t>Sint-Pieters-Woluwe</t>
  </si>
  <si>
    <t>Sint-Truiden</t>
  </si>
  <si>
    <t>Spiere-Helkijn</t>
  </si>
  <si>
    <t>Stabroek</t>
  </si>
  <si>
    <t>Staden</t>
  </si>
  <si>
    <t>Steenokkerzeel</t>
  </si>
  <si>
    <t>Stekene</t>
  </si>
  <si>
    <t>Temse</t>
  </si>
  <si>
    <t>Ternat</t>
  </si>
  <si>
    <t>Tervuren</t>
  </si>
  <si>
    <t>Tessenderlo</t>
  </si>
  <si>
    <t>Tielt</t>
  </si>
  <si>
    <t>Tielt-Winge</t>
  </si>
  <si>
    <t>Tienen</t>
  </si>
  <si>
    <t>Tongeren</t>
  </si>
  <si>
    <t>Torhout</t>
  </si>
  <si>
    <t>Tremelo</t>
  </si>
  <si>
    <t>Turnhout</t>
  </si>
  <si>
    <t>Ukkel</t>
  </si>
  <si>
    <t>Veurne</t>
  </si>
  <si>
    <t>Vilvoorde</t>
  </si>
  <si>
    <t>Vleteren</t>
  </si>
  <si>
    <t>Voeren</t>
  </si>
  <si>
    <t>Vorselaar</t>
  </si>
  <si>
    <t>Vorst</t>
  </si>
  <si>
    <t>Vosselaar</t>
  </si>
  <si>
    <t>Waasmunster</t>
  </si>
  <si>
    <t>Wachtebeke</t>
  </si>
  <si>
    <t>Waregem</t>
  </si>
  <si>
    <t>Watermaal-Bosvoorde</t>
  </si>
  <si>
    <t>Wellen</t>
  </si>
  <si>
    <t>Wemmel</t>
  </si>
  <si>
    <t>Wervik</t>
  </si>
  <si>
    <t>Westerlo</t>
  </si>
  <si>
    <t>Wetteren</t>
  </si>
  <si>
    <t>Wevelgem</t>
  </si>
  <si>
    <t>Wezembeek-Oppem</t>
  </si>
  <si>
    <t>Wichelen</t>
  </si>
  <si>
    <t>Wielsbeke</t>
  </si>
  <si>
    <t>Wijnegem</t>
  </si>
  <si>
    <t>Willebroek</t>
  </si>
  <si>
    <t>Wingene</t>
  </si>
  <si>
    <t>Wommelgem</t>
  </si>
  <si>
    <t>Wortegem-Petegem</t>
  </si>
  <si>
    <t>Wuustwezel</t>
  </si>
  <si>
    <t>Zandhoven</t>
  </si>
  <si>
    <t>Zaventem</t>
  </si>
  <si>
    <t>Zedelgem</t>
  </si>
  <si>
    <t>Zele</t>
  </si>
  <si>
    <t>Zelzate</t>
  </si>
  <si>
    <t>Zemst</t>
  </si>
  <si>
    <t>Zoersel</t>
  </si>
  <si>
    <t>Zonhoven</t>
  </si>
  <si>
    <t>Zonnebeke</t>
  </si>
  <si>
    <t>Zottegem</t>
  </si>
  <si>
    <t>Zoutleeuw</t>
  </si>
  <si>
    <t>Zuienkerke</t>
  </si>
  <si>
    <t>Zulte</t>
  </si>
  <si>
    <t>Zutendaal</t>
  </si>
  <si>
    <t>Zwalm</t>
  </si>
  <si>
    <t>Zwevegem</t>
  </si>
  <si>
    <t>Zwijndrecht</t>
  </si>
  <si>
    <t>Niet te lokaliseren</t>
  </si>
  <si>
    <t>-</t>
  </si>
  <si>
    <t>Niet te lokaliseren - Brussel</t>
  </si>
  <si>
    <t>Niet te lokaliseren - Vlaanderen</t>
  </si>
  <si>
    <t>Speciale waarden</t>
  </si>
  <si>
    <t>- Geen waarde</t>
  </si>
  <si>
    <t>? Ontbreekt</t>
  </si>
  <si>
    <t>Eenheid</t>
  </si>
  <si>
    <t>ton</t>
  </si>
  <si>
    <t>Bron</t>
  </si>
  <si>
    <t>Vlaams Energie- en Klimaatagentschap (VEKA)</t>
  </si>
  <si>
    <t xml:space="preserve"> | provincies.incijfers.be</t>
  </si>
  <si>
    <t>provincies.incijfers.be</t>
  </si>
  <si>
    <t>Datum export</t>
  </si>
  <si>
    <t>donderdag 23 juni 2022</t>
  </si>
  <si>
    <t>CO₂-emissie totaal - provincies</t>
  </si>
  <si>
    <t>Antwerpen (Prov.)</t>
  </si>
  <si>
    <t>Brussels Hoofdstedelijk Gewest</t>
  </si>
  <si>
    <t>Limburg</t>
  </si>
  <si>
    <t>Oost-Vlaanderen</t>
  </si>
  <si>
    <t>Vlaams-Brabant</t>
  </si>
  <si>
    <t>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</si>
</sst>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0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</patternFill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/>
    <xf numFmtId="0" fontId="0" fillId="0" borderId="2" xfId="0" applyBorder="1"/>
    <xf numFmtId="164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164" fontId="0" fillId="0" borderId="0" xfId="1" applyNumberFormat="1" applyFont="1" applyAlignment="1">
      <alignment horizontal="right"/>
    </xf>
    <xf numFmtId="3" fontId="0" fillId="0" borderId="2" xfId="0" applyNumberFormat="1" applyBorder="1"/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33"/>
  <sheetViews>
    <sheetView tabSelected="1" workbookViewId="0">
      <selection activeCell="F319" sqref="F319"/>
    </sheetView>
  </sheetViews>
  <sheetFormatPr defaultRowHeight="14.4" x14ac:dyDescent="0.3"/>
  <cols>
    <col min="1" max="1" width="31.33203125" customWidth="1" collapsed="1"/>
    <col min="2" max="2" width="10.6640625" style="7" customWidth="1"/>
    <col min="3" max="3" width="12.33203125" style="7" customWidth="1"/>
    <col min="4" max="4" width="7.33203125" customWidth="1"/>
  </cols>
  <sheetData>
    <row r="1" spans="1:4" x14ac:dyDescent="0.3">
      <c r="A1" s="1" t="s">
        <v>0</v>
      </c>
    </row>
    <row r="2" spans="1:4" x14ac:dyDescent="0.3">
      <c r="A2" s="1" t="s">
        <v>1</v>
      </c>
      <c r="B2" s="1" t="s">
        <v>2</v>
      </c>
      <c r="C2" s="1" t="s">
        <v>3</v>
      </c>
      <c r="D2" s="4" t="s">
        <v>4</v>
      </c>
    </row>
    <row r="3" spans="1:4" x14ac:dyDescent="0.3">
      <c r="A3" s="1" t="s">
        <v>5</v>
      </c>
      <c r="B3" s="7">
        <v>456397</v>
      </c>
      <c r="C3" s="7">
        <v>426635</v>
      </c>
      <c r="D3" s="3">
        <f>(C3-B3)/B3</f>
        <v>-6.5210770447658509E-2</v>
      </c>
    </row>
    <row r="4" spans="1:4" x14ac:dyDescent="0.3">
      <c r="A4" s="1" t="s">
        <v>6</v>
      </c>
      <c r="B4" s="7">
        <v>284927</v>
      </c>
      <c r="C4" s="7">
        <v>288378</v>
      </c>
      <c r="D4" s="3">
        <f>(C4-B4)/B4</f>
        <v>1.2111874269549744E-2</v>
      </c>
    </row>
    <row r="5" spans="1:4" x14ac:dyDescent="0.3">
      <c r="A5" s="1" t="s">
        <v>7</v>
      </c>
      <c r="B5" s="7">
        <v>185318</v>
      </c>
      <c r="C5" s="7">
        <v>164012</v>
      </c>
      <c r="D5" s="3">
        <f t="shared" ref="D5:D67" si="0">(C5-B5)/B5</f>
        <v>-0.1149699435564813</v>
      </c>
    </row>
    <row r="6" spans="1:4" x14ac:dyDescent="0.3">
      <c r="A6" s="1" t="s">
        <v>8</v>
      </c>
      <c r="B6" s="7">
        <v>121320</v>
      </c>
      <c r="C6" s="7">
        <v>123883</v>
      </c>
      <c r="D6" s="3">
        <f t="shared" si="0"/>
        <v>2.1125947906363338E-2</v>
      </c>
    </row>
    <row r="7" spans="1:4" x14ac:dyDescent="0.3">
      <c r="A7" s="1" t="s">
        <v>9</v>
      </c>
      <c r="B7" s="7">
        <v>85648</v>
      </c>
      <c r="C7" s="7">
        <v>80800</v>
      </c>
      <c r="D7" s="3">
        <f t="shared" si="0"/>
        <v>-5.6603773584905662E-2</v>
      </c>
    </row>
    <row r="8" spans="1:4" x14ac:dyDescent="0.3">
      <c r="A8" s="1" t="s">
        <v>10</v>
      </c>
      <c r="B8" s="7">
        <v>76311</v>
      </c>
      <c r="C8" s="7">
        <v>69696</v>
      </c>
      <c r="D8" s="3">
        <f t="shared" si="0"/>
        <v>-8.6684750560207566E-2</v>
      </c>
    </row>
    <row r="9" spans="1:4" x14ac:dyDescent="0.3">
      <c r="A9" s="1" t="s">
        <v>11</v>
      </c>
      <c r="B9" s="7">
        <v>29281</v>
      </c>
      <c r="C9" s="7">
        <v>30221</v>
      </c>
      <c r="D9" s="3">
        <f t="shared" si="0"/>
        <v>3.2102728731942212E-2</v>
      </c>
    </row>
    <row r="10" spans="1:4" x14ac:dyDescent="0.3">
      <c r="A10" s="1" t="s">
        <v>12</v>
      </c>
      <c r="B10" s="7" t="s">
        <v>13</v>
      </c>
      <c r="C10" s="7" t="s">
        <v>13</v>
      </c>
      <c r="D10" s="3"/>
    </row>
    <row r="11" spans="1:4" x14ac:dyDescent="0.3">
      <c r="A11" s="1" t="s">
        <v>14</v>
      </c>
      <c r="B11" s="7">
        <v>2365365</v>
      </c>
      <c r="C11" s="7">
        <v>2312621</v>
      </c>
      <c r="D11" s="3">
        <f t="shared" si="0"/>
        <v>-2.2298461336833851E-2</v>
      </c>
    </row>
    <row r="12" spans="1:4" x14ac:dyDescent="0.3">
      <c r="A12" s="1" t="s">
        <v>15</v>
      </c>
      <c r="B12" s="7">
        <v>69389</v>
      </c>
      <c r="C12" s="7">
        <v>61556</v>
      </c>
      <c r="D12" s="3">
        <f t="shared" si="0"/>
        <v>-0.11288532764559224</v>
      </c>
    </row>
    <row r="13" spans="1:4" x14ac:dyDescent="0.3">
      <c r="A13" s="1" t="s">
        <v>16</v>
      </c>
      <c r="B13" s="7">
        <v>158494</v>
      </c>
      <c r="C13" s="7">
        <v>150161</v>
      </c>
      <c r="D13" s="3">
        <f t="shared" si="0"/>
        <v>-5.2576122755435536E-2</v>
      </c>
    </row>
    <row r="14" spans="1:4" x14ac:dyDescent="0.3">
      <c r="A14" s="1" t="s">
        <v>17</v>
      </c>
      <c r="B14" s="7">
        <v>70435</v>
      </c>
      <c r="C14" s="7">
        <v>66424</v>
      </c>
      <c r="D14" s="3">
        <f t="shared" si="0"/>
        <v>-5.6946120536665007E-2</v>
      </c>
    </row>
    <row r="15" spans="1:4" x14ac:dyDescent="0.3">
      <c r="A15" s="1" t="s">
        <v>18</v>
      </c>
      <c r="B15" s="7">
        <v>31672</v>
      </c>
      <c r="C15" s="7">
        <v>29184</v>
      </c>
      <c r="D15" s="3">
        <f t="shared" si="0"/>
        <v>-7.8555190704723415E-2</v>
      </c>
    </row>
    <row r="16" spans="1:4" x14ac:dyDescent="0.3">
      <c r="A16" s="1" t="s">
        <v>19</v>
      </c>
      <c r="B16" s="7">
        <v>188240</v>
      </c>
      <c r="C16" s="7">
        <v>181896</v>
      </c>
      <c r="D16" s="3">
        <f t="shared" si="0"/>
        <v>-3.3701657458563537E-2</v>
      </c>
    </row>
    <row r="17" spans="1:4" x14ac:dyDescent="0.3">
      <c r="A17" s="1" t="s">
        <v>20</v>
      </c>
      <c r="B17" s="7">
        <v>77497</v>
      </c>
      <c r="C17" s="7">
        <v>58644</v>
      </c>
      <c r="D17" s="3">
        <f t="shared" si="0"/>
        <v>-0.24327393318451038</v>
      </c>
    </row>
    <row r="18" spans="1:4" x14ac:dyDescent="0.3">
      <c r="A18" s="1" t="s">
        <v>21</v>
      </c>
      <c r="B18" s="7">
        <v>66936</v>
      </c>
      <c r="C18" s="7">
        <v>65367</v>
      </c>
      <c r="D18" s="3">
        <f t="shared" si="0"/>
        <v>-2.3440301183219794E-2</v>
      </c>
    </row>
    <row r="19" spans="1:4" x14ac:dyDescent="0.3">
      <c r="A19" s="1" t="s">
        <v>22</v>
      </c>
      <c r="B19" s="7">
        <v>10606</v>
      </c>
      <c r="C19" s="7">
        <v>9170</v>
      </c>
      <c r="D19" s="3">
        <f t="shared" si="0"/>
        <v>-0.13539505940033944</v>
      </c>
    </row>
    <row r="20" spans="1:4" x14ac:dyDescent="0.3">
      <c r="A20" s="1" t="s">
        <v>23</v>
      </c>
      <c r="B20" s="7">
        <v>77980</v>
      </c>
      <c r="C20" s="7">
        <v>74864</v>
      </c>
      <c r="D20" s="3">
        <f t="shared" si="0"/>
        <v>-3.9958963836881252E-2</v>
      </c>
    </row>
    <row r="21" spans="1:4" x14ac:dyDescent="0.3">
      <c r="A21" s="1" t="s">
        <v>24</v>
      </c>
      <c r="B21" s="7">
        <v>122588</v>
      </c>
      <c r="C21" s="7">
        <v>118873</v>
      </c>
      <c r="D21" s="3">
        <f t="shared" si="0"/>
        <v>-3.0304760661728717E-2</v>
      </c>
    </row>
    <row r="22" spans="1:4" x14ac:dyDescent="0.3">
      <c r="A22" s="1" t="s">
        <v>25</v>
      </c>
      <c r="B22" s="7">
        <v>225943</v>
      </c>
      <c r="C22" s="7">
        <v>257168</v>
      </c>
      <c r="D22" s="3">
        <f t="shared" si="0"/>
        <v>0.13819857220626441</v>
      </c>
    </row>
    <row r="23" spans="1:4" x14ac:dyDescent="0.3">
      <c r="A23" s="1" t="s">
        <v>26</v>
      </c>
      <c r="B23" s="7">
        <v>151371</v>
      </c>
      <c r="C23" s="7">
        <v>134717</v>
      </c>
      <c r="D23" s="3">
        <f t="shared" si="0"/>
        <v>-0.11002107404985102</v>
      </c>
    </row>
    <row r="24" spans="1:4" x14ac:dyDescent="0.3">
      <c r="A24" s="1" t="s">
        <v>27</v>
      </c>
      <c r="B24" s="7">
        <v>39134</v>
      </c>
      <c r="C24" s="7">
        <v>35418</v>
      </c>
      <c r="D24" s="3">
        <f t="shared" si="0"/>
        <v>-9.4955792916645368E-2</v>
      </c>
    </row>
    <row r="25" spans="1:4" x14ac:dyDescent="0.3">
      <c r="A25" s="1" t="s">
        <v>28</v>
      </c>
      <c r="B25" s="7">
        <v>68944</v>
      </c>
      <c r="C25" s="7">
        <v>64952</v>
      </c>
      <c r="D25" s="3">
        <f t="shared" si="0"/>
        <v>-5.7902065444418657E-2</v>
      </c>
    </row>
    <row r="26" spans="1:4" x14ac:dyDescent="0.3">
      <c r="A26" s="1" t="s">
        <v>29</v>
      </c>
      <c r="B26" s="7">
        <v>186242</v>
      </c>
      <c r="C26" s="7">
        <v>167919</v>
      </c>
      <c r="D26" s="3">
        <f t="shared" si="0"/>
        <v>-9.8382749326145547E-2</v>
      </c>
    </row>
    <row r="27" spans="1:4" x14ac:dyDescent="0.3">
      <c r="A27" s="1" t="s">
        <v>30</v>
      </c>
      <c r="B27" s="7">
        <v>50702</v>
      </c>
      <c r="C27" s="7">
        <v>45949</v>
      </c>
      <c r="D27" s="3">
        <f>(C27-B27)/B27</f>
        <v>-9.3743836535047934E-2</v>
      </c>
    </row>
    <row r="28" spans="1:4" x14ac:dyDescent="0.3">
      <c r="A28" s="1" t="s">
        <v>31</v>
      </c>
      <c r="B28" s="7">
        <v>55643</v>
      </c>
      <c r="C28" s="7">
        <v>46574</v>
      </c>
      <c r="D28" s="3">
        <f>(C28-B28)/B28</f>
        <v>-0.1629854608845677</v>
      </c>
    </row>
    <row r="29" spans="1:4" x14ac:dyDescent="0.3">
      <c r="A29" s="1" t="s">
        <v>32</v>
      </c>
      <c r="B29" s="7">
        <v>79724</v>
      </c>
      <c r="C29" s="7">
        <v>76118</v>
      </c>
      <c r="D29" s="3">
        <f t="shared" si="0"/>
        <v>-4.523104711253826E-2</v>
      </c>
    </row>
    <row r="30" spans="1:4" x14ac:dyDescent="0.3">
      <c r="A30" s="1" t="s">
        <v>33</v>
      </c>
      <c r="B30" s="7">
        <v>7721</v>
      </c>
      <c r="C30" s="7">
        <v>6940</v>
      </c>
      <c r="D30" s="3">
        <f t="shared" si="0"/>
        <v>-0.10115270042740578</v>
      </c>
    </row>
    <row r="31" spans="1:4" x14ac:dyDescent="0.3">
      <c r="A31" s="1" t="s">
        <v>34</v>
      </c>
      <c r="B31" s="7">
        <v>379198</v>
      </c>
      <c r="C31" s="7">
        <v>427816</v>
      </c>
      <c r="D31" s="3">
        <f t="shared" si="0"/>
        <v>0.1282127015437845</v>
      </c>
    </row>
    <row r="32" spans="1:4" x14ac:dyDescent="0.3">
      <c r="A32" s="1" t="s">
        <v>35</v>
      </c>
      <c r="B32" s="7">
        <v>59672</v>
      </c>
      <c r="C32" s="7">
        <v>60013</v>
      </c>
      <c r="D32" s="3">
        <f t="shared" si="0"/>
        <v>5.714572999061536E-3</v>
      </c>
    </row>
    <row r="33" spans="1:4" x14ac:dyDescent="0.3">
      <c r="A33" s="1" t="s">
        <v>36</v>
      </c>
      <c r="B33" s="7">
        <v>157098</v>
      </c>
      <c r="C33" s="7">
        <v>145700</v>
      </c>
      <c r="D33" s="3">
        <f t="shared" si="0"/>
        <v>-7.2553437981387414E-2</v>
      </c>
    </row>
    <row r="34" spans="1:4" x14ac:dyDescent="0.3">
      <c r="A34" s="1" t="s">
        <v>37</v>
      </c>
      <c r="B34" s="7">
        <v>66039</v>
      </c>
      <c r="C34" s="7">
        <v>65692</v>
      </c>
      <c r="D34" s="3">
        <f t="shared" si="0"/>
        <v>-5.2544708429867202E-3</v>
      </c>
    </row>
    <row r="35" spans="1:4" x14ac:dyDescent="0.3">
      <c r="A35" s="1" t="s">
        <v>38</v>
      </c>
      <c r="B35" s="7">
        <v>76641</v>
      </c>
      <c r="C35" s="7">
        <v>75897</v>
      </c>
      <c r="D35" s="3">
        <f t="shared" si="0"/>
        <v>-9.7075977609895493E-3</v>
      </c>
    </row>
    <row r="36" spans="1:4" x14ac:dyDescent="0.3">
      <c r="A36" s="1" t="s">
        <v>39</v>
      </c>
      <c r="B36" s="7">
        <v>93538</v>
      </c>
      <c r="C36" s="7">
        <v>79504</v>
      </c>
      <c r="D36" s="3">
        <f t="shared" si="0"/>
        <v>-0.15003527977934103</v>
      </c>
    </row>
    <row r="37" spans="1:4" x14ac:dyDescent="0.3">
      <c r="A37" s="1" t="s">
        <v>40</v>
      </c>
      <c r="B37" s="7">
        <v>55196</v>
      </c>
      <c r="C37" s="7">
        <v>59890</v>
      </c>
      <c r="D37" s="3">
        <f t="shared" si="0"/>
        <v>8.5042394376404082E-2</v>
      </c>
    </row>
    <row r="38" spans="1:4" x14ac:dyDescent="0.3">
      <c r="A38" s="1" t="s">
        <v>41</v>
      </c>
      <c r="B38" s="7">
        <v>77636</v>
      </c>
      <c r="C38" s="7">
        <v>74140</v>
      </c>
      <c r="D38" s="3">
        <f t="shared" si="0"/>
        <v>-4.5030655881292181E-2</v>
      </c>
    </row>
    <row r="39" spans="1:4" x14ac:dyDescent="0.3">
      <c r="A39" s="1" t="s">
        <v>42</v>
      </c>
      <c r="B39" s="7">
        <v>55019</v>
      </c>
      <c r="C39" s="7">
        <v>52671</v>
      </c>
      <c r="D39" s="3">
        <f t="shared" si="0"/>
        <v>-4.2676166415238373E-2</v>
      </c>
    </row>
    <row r="40" spans="1:4" x14ac:dyDescent="0.3">
      <c r="A40" s="1" t="s">
        <v>43</v>
      </c>
      <c r="B40" s="7">
        <v>57790</v>
      </c>
      <c r="C40" s="7">
        <v>55136</v>
      </c>
      <c r="D40" s="3">
        <f t="shared" si="0"/>
        <v>-4.5924900501816926E-2</v>
      </c>
    </row>
    <row r="41" spans="1:4" x14ac:dyDescent="0.3">
      <c r="A41" s="1" t="s">
        <v>44</v>
      </c>
      <c r="B41" s="7">
        <v>124027</v>
      </c>
      <c r="C41" s="7">
        <v>117616</v>
      </c>
      <c r="D41" s="3">
        <f t="shared" si="0"/>
        <v>-5.1690357744684626E-2</v>
      </c>
    </row>
    <row r="42" spans="1:4" x14ac:dyDescent="0.3">
      <c r="A42" s="1" t="s">
        <v>45</v>
      </c>
      <c r="B42" s="7">
        <v>37720</v>
      </c>
      <c r="C42" s="7">
        <v>34232</v>
      </c>
      <c r="D42" s="3">
        <f t="shared" si="0"/>
        <v>-9.2470837751855786E-2</v>
      </c>
    </row>
    <row r="43" spans="1:4" x14ac:dyDescent="0.3">
      <c r="A43" s="1" t="s">
        <v>46</v>
      </c>
      <c r="B43" s="7">
        <v>45279</v>
      </c>
      <c r="C43" s="7">
        <v>44268</v>
      </c>
      <c r="D43" s="3">
        <f t="shared" si="0"/>
        <v>-2.2328231630557211E-2</v>
      </c>
    </row>
    <row r="44" spans="1:4" x14ac:dyDescent="0.3">
      <c r="A44" s="1" t="s">
        <v>47</v>
      </c>
      <c r="B44" s="7">
        <v>56186</v>
      </c>
      <c r="C44" s="7">
        <v>47156</v>
      </c>
      <c r="D44" s="3">
        <f t="shared" si="0"/>
        <v>-0.16071619264585485</v>
      </c>
    </row>
    <row r="45" spans="1:4" x14ac:dyDescent="0.3">
      <c r="A45" s="1" t="s">
        <v>48</v>
      </c>
      <c r="B45" s="7">
        <v>163176</v>
      </c>
      <c r="C45" s="7">
        <v>150728</v>
      </c>
      <c r="D45" s="3">
        <f t="shared" si="0"/>
        <v>-7.6285728293376473E-2</v>
      </c>
    </row>
    <row r="46" spans="1:4" x14ac:dyDescent="0.3">
      <c r="A46" s="1" t="s">
        <v>49</v>
      </c>
      <c r="B46" s="7">
        <v>180321</v>
      </c>
      <c r="C46" s="7">
        <v>176198</v>
      </c>
      <c r="D46" s="3">
        <f t="shared" si="0"/>
        <v>-2.2864780031166643E-2</v>
      </c>
    </row>
    <row r="47" spans="1:4" x14ac:dyDescent="0.3">
      <c r="A47" s="1" t="s">
        <v>50</v>
      </c>
      <c r="B47" s="7">
        <v>51900</v>
      </c>
      <c r="C47" s="7">
        <v>47730</v>
      </c>
      <c r="D47" s="3">
        <f t="shared" si="0"/>
        <v>-8.0346820809248556E-2</v>
      </c>
    </row>
    <row r="48" spans="1:4" x14ac:dyDescent="0.3">
      <c r="A48" s="1" t="s">
        <v>51</v>
      </c>
      <c r="B48" s="7">
        <v>114150</v>
      </c>
      <c r="C48" s="7">
        <v>98924</v>
      </c>
      <c r="D48" s="3">
        <f t="shared" si="0"/>
        <v>-0.13338589575120455</v>
      </c>
    </row>
    <row r="49" spans="1:4" x14ac:dyDescent="0.3">
      <c r="A49" s="1" t="s">
        <v>52</v>
      </c>
      <c r="B49" s="7">
        <v>648623</v>
      </c>
      <c r="C49" s="7">
        <v>576434</v>
      </c>
      <c r="D49" s="3">
        <f t="shared" si="0"/>
        <v>-0.1112957758204689</v>
      </c>
    </row>
    <row r="50" spans="1:4" x14ac:dyDescent="0.3">
      <c r="A50" s="1" t="s">
        <v>53</v>
      </c>
      <c r="B50" s="7" t="s">
        <v>13</v>
      </c>
      <c r="C50" s="7" t="s">
        <v>13</v>
      </c>
      <c r="D50" s="3"/>
    </row>
    <row r="51" spans="1:4" x14ac:dyDescent="0.3">
      <c r="A51" s="1" t="s">
        <v>54</v>
      </c>
      <c r="B51" s="7">
        <v>81649</v>
      </c>
      <c r="C51" s="7">
        <v>79318</v>
      </c>
      <c r="D51" s="3">
        <f t="shared" si="0"/>
        <v>-2.8549033056130511E-2</v>
      </c>
    </row>
    <row r="52" spans="1:4" x14ac:dyDescent="0.3">
      <c r="A52" s="1" t="s">
        <v>55</v>
      </c>
      <c r="B52" s="7">
        <v>73411</v>
      </c>
      <c r="C52" s="7">
        <v>69147</v>
      </c>
      <c r="D52" s="3">
        <f t="shared" si="0"/>
        <v>-5.8083938374358067E-2</v>
      </c>
    </row>
    <row r="53" spans="1:4" x14ac:dyDescent="0.3">
      <c r="A53" s="1" t="s">
        <v>56</v>
      </c>
      <c r="B53" s="7">
        <v>66828</v>
      </c>
      <c r="C53" s="7">
        <v>62826</v>
      </c>
      <c r="D53" s="3">
        <f t="shared" si="0"/>
        <v>-5.9885078110971449E-2</v>
      </c>
    </row>
    <row r="54" spans="1:4" x14ac:dyDescent="0.3">
      <c r="A54" s="1" t="s">
        <v>57</v>
      </c>
      <c r="B54" s="7">
        <v>57292</v>
      </c>
      <c r="C54" s="7">
        <v>55885</v>
      </c>
      <c r="D54" s="3">
        <f t="shared" si="0"/>
        <v>-2.4558402569294143E-2</v>
      </c>
    </row>
    <row r="55" spans="1:4" x14ac:dyDescent="0.3">
      <c r="A55" s="1" t="s">
        <v>58</v>
      </c>
      <c r="B55" s="7">
        <v>78996</v>
      </c>
      <c r="C55" s="7">
        <v>77141</v>
      </c>
      <c r="D55" s="3">
        <f t="shared" si="0"/>
        <v>-2.3482201630462302E-2</v>
      </c>
    </row>
    <row r="56" spans="1:4" x14ac:dyDescent="0.3">
      <c r="A56" s="1" t="s">
        <v>59</v>
      </c>
      <c r="B56" s="7">
        <v>89460</v>
      </c>
      <c r="C56" s="7">
        <v>84126</v>
      </c>
      <c r="D56" s="3">
        <f t="shared" si="0"/>
        <v>-5.9624413145539908E-2</v>
      </c>
    </row>
    <row r="57" spans="1:4" x14ac:dyDescent="0.3">
      <c r="A57" s="1" t="s">
        <v>60</v>
      </c>
      <c r="B57" s="7">
        <v>286555</v>
      </c>
      <c r="C57" s="7">
        <v>323525</v>
      </c>
      <c r="D57" s="3">
        <f t="shared" si="0"/>
        <v>0.12901537226710405</v>
      </c>
    </row>
    <row r="58" spans="1:4" x14ac:dyDescent="0.3">
      <c r="A58" s="1" t="s">
        <v>61</v>
      </c>
      <c r="B58" s="7">
        <v>86818</v>
      </c>
      <c r="C58" s="7">
        <v>79900</v>
      </c>
      <c r="D58" s="3">
        <f t="shared" si="0"/>
        <v>-7.9683936510861808E-2</v>
      </c>
    </row>
    <row r="59" spans="1:4" x14ac:dyDescent="0.3">
      <c r="A59" s="1" t="s">
        <v>62</v>
      </c>
      <c r="B59" s="7">
        <v>221247</v>
      </c>
      <c r="C59" s="7">
        <v>201649</v>
      </c>
      <c r="D59" s="3">
        <f t="shared" si="0"/>
        <v>-8.8579732154560289E-2</v>
      </c>
    </row>
    <row r="60" spans="1:4" x14ac:dyDescent="0.3">
      <c r="A60" s="1" t="s">
        <v>63</v>
      </c>
      <c r="B60" s="7">
        <v>41939</v>
      </c>
      <c r="C60" s="7">
        <v>33785</v>
      </c>
      <c r="D60" s="3">
        <f t="shared" si="0"/>
        <v>-0.19442523665323447</v>
      </c>
    </row>
    <row r="61" spans="1:4" x14ac:dyDescent="0.3">
      <c r="A61" s="1" t="s">
        <v>64</v>
      </c>
      <c r="B61" s="7">
        <v>53017</v>
      </c>
      <c r="C61" s="7">
        <v>46316</v>
      </c>
      <c r="D61" s="3">
        <f t="shared" si="0"/>
        <v>-0.12639342097817682</v>
      </c>
    </row>
    <row r="62" spans="1:4" x14ac:dyDescent="0.3">
      <c r="A62" s="1" t="s">
        <v>65</v>
      </c>
      <c r="B62" s="7">
        <v>135264</v>
      </c>
      <c r="C62" s="7">
        <v>130582</v>
      </c>
      <c r="D62" s="3">
        <f t="shared" si="0"/>
        <v>-3.4613792287674472E-2</v>
      </c>
    </row>
    <row r="63" spans="1:4" x14ac:dyDescent="0.3">
      <c r="A63" s="1" t="s">
        <v>66</v>
      </c>
      <c r="B63" s="7">
        <v>100372</v>
      </c>
      <c r="C63" s="7">
        <v>100867</v>
      </c>
      <c r="D63" s="3">
        <f t="shared" si="0"/>
        <v>4.9316542462041211E-3</v>
      </c>
    </row>
    <row r="64" spans="1:4" x14ac:dyDescent="0.3">
      <c r="A64" s="1" t="s">
        <v>67</v>
      </c>
      <c r="B64" s="7">
        <v>122907</v>
      </c>
      <c r="C64" s="7">
        <v>111969</v>
      </c>
      <c r="D64" s="3">
        <f t="shared" si="0"/>
        <v>-8.8994117503478243E-2</v>
      </c>
    </row>
    <row r="65" spans="1:4" x14ac:dyDescent="0.3">
      <c r="A65" s="1" t="s">
        <v>68</v>
      </c>
      <c r="B65" s="7">
        <v>100110</v>
      </c>
      <c r="C65" s="7">
        <v>97323</v>
      </c>
      <c r="D65" s="3">
        <f t="shared" si="0"/>
        <v>-2.7839376685645789E-2</v>
      </c>
    </row>
    <row r="66" spans="1:4" x14ac:dyDescent="0.3">
      <c r="A66" s="1" t="s">
        <v>69</v>
      </c>
      <c r="B66" s="7">
        <v>297241</v>
      </c>
      <c r="C66" s="7">
        <v>283804</v>
      </c>
      <c r="D66" s="3">
        <f t="shared" si="0"/>
        <v>-4.5205742141898327E-2</v>
      </c>
    </row>
    <row r="67" spans="1:4" x14ac:dyDescent="0.3">
      <c r="A67" s="1" t="s">
        <v>70</v>
      </c>
      <c r="B67" s="7">
        <v>110011</v>
      </c>
      <c r="C67" s="7">
        <v>95054</v>
      </c>
      <c r="D67" s="3">
        <f t="shared" si="0"/>
        <v>-0.13595913135959131</v>
      </c>
    </row>
    <row r="68" spans="1:4" x14ac:dyDescent="0.3">
      <c r="A68" s="1" t="s">
        <v>71</v>
      </c>
      <c r="B68" s="7">
        <v>66687</v>
      </c>
      <c r="C68" s="7">
        <v>55891</v>
      </c>
      <c r="D68" s="3">
        <f t="shared" ref="D68:D131" si="1">(C68-B68)/B68</f>
        <v>-0.16189062335987522</v>
      </c>
    </row>
    <row r="69" spans="1:4" x14ac:dyDescent="0.3">
      <c r="A69" s="1" t="s">
        <v>72</v>
      </c>
      <c r="B69" s="7">
        <v>184099</v>
      </c>
      <c r="C69" s="7">
        <v>196213</v>
      </c>
      <c r="D69" s="3">
        <f t="shared" si="1"/>
        <v>6.5801552425597098E-2</v>
      </c>
    </row>
    <row r="70" spans="1:4" x14ac:dyDescent="0.3">
      <c r="A70" s="1" t="s">
        <v>73</v>
      </c>
      <c r="B70" s="7">
        <v>100938</v>
      </c>
      <c r="C70" s="7">
        <v>95363</v>
      </c>
      <c r="D70" s="3">
        <f t="shared" si="1"/>
        <v>-5.523192454774218E-2</v>
      </c>
    </row>
    <row r="71" spans="1:4" x14ac:dyDescent="0.3">
      <c r="A71" s="1" t="s">
        <v>74</v>
      </c>
      <c r="B71" s="7">
        <v>105274</v>
      </c>
      <c r="C71" s="7">
        <v>99269</v>
      </c>
      <c r="D71" s="3">
        <f t="shared" si="1"/>
        <v>-5.7041624712654594E-2</v>
      </c>
    </row>
    <row r="72" spans="1:4" x14ac:dyDescent="0.3">
      <c r="A72" s="1" t="s">
        <v>75</v>
      </c>
      <c r="B72" s="7" t="s">
        <v>13</v>
      </c>
      <c r="C72" s="7" t="s">
        <v>13</v>
      </c>
      <c r="D72" s="3"/>
    </row>
    <row r="73" spans="1:4" x14ac:dyDescent="0.3">
      <c r="A73" s="1" t="s">
        <v>76</v>
      </c>
      <c r="B73" s="7">
        <v>137092</v>
      </c>
      <c r="C73" s="7">
        <v>129519</v>
      </c>
      <c r="D73" s="3">
        <f t="shared" si="1"/>
        <v>-5.5240276602573454E-2</v>
      </c>
    </row>
    <row r="74" spans="1:4" x14ac:dyDescent="0.3">
      <c r="A74" s="1" t="s">
        <v>77</v>
      </c>
      <c r="B74" s="7">
        <v>74264</v>
      </c>
      <c r="C74" s="7">
        <v>67105</v>
      </c>
      <c r="D74" s="3">
        <f t="shared" si="1"/>
        <v>-9.639933211246364E-2</v>
      </c>
    </row>
    <row r="75" spans="1:4" x14ac:dyDescent="0.3">
      <c r="A75" s="1" t="s">
        <v>78</v>
      </c>
      <c r="B75" s="7" t="s">
        <v>13</v>
      </c>
      <c r="C75" s="7" t="s">
        <v>13</v>
      </c>
      <c r="D75" s="3"/>
    </row>
    <row r="76" spans="1:4" x14ac:dyDescent="0.3">
      <c r="A76" s="1" t="s">
        <v>79</v>
      </c>
      <c r="B76" s="7" t="s">
        <v>13</v>
      </c>
      <c r="C76" s="7" t="s">
        <v>13</v>
      </c>
      <c r="D76" s="3"/>
    </row>
    <row r="77" spans="1:4" x14ac:dyDescent="0.3">
      <c r="A77" s="1" t="s">
        <v>80</v>
      </c>
      <c r="B77" s="7">
        <v>173970</v>
      </c>
      <c r="C77" s="7">
        <v>136103</v>
      </c>
      <c r="D77" s="3">
        <f t="shared" si="1"/>
        <v>-0.21766396505144564</v>
      </c>
    </row>
    <row r="78" spans="1:4" x14ac:dyDescent="0.3">
      <c r="A78" s="1" t="s">
        <v>81</v>
      </c>
      <c r="B78" s="7">
        <v>32452</v>
      </c>
      <c r="C78" s="7">
        <v>29466</v>
      </c>
      <c r="D78" s="3">
        <f t="shared" si="1"/>
        <v>-9.2012818932577345E-2</v>
      </c>
    </row>
    <row r="79" spans="1:4" x14ac:dyDescent="0.3">
      <c r="A79" s="1" t="s">
        <v>82</v>
      </c>
      <c r="B79" s="7" t="s">
        <v>13</v>
      </c>
      <c r="C79" s="7" t="s">
        <v>13</v>
      </c>
      <c r="D79" s="3"/>
    </row>
    <row r="80" spans="1:4" x14ac:dyDescent="0.3">
      <c r="A80" s="1" t="s">
        <v>83</v>
      </c>
      <c r="B80" s="7">
        <v>53188</v>
      </c>
      <c r="C80" s="7">
        <v>46803</v>
      </c>
      <c r="D80" s="3">
        <f t="shared" si="1"/>
        <v>-0.12004587500940062</v>
      </c>
    </row>
    <row r="81" spans="1:4" x14ac:dyDescent="0.3">
      <c r="A81" s="1" t="s">
        <v>84</v>
      </c>
      <c r="B81" s="7">
        <v>270048</v>
      </c>
      <c r="C81" s="7">
        <v>245492</v>
      </c>
      <c r="D81" s="3">
        <f t="shared" si="1"/>
        <v>-9.0931982462377062E-2</v>
      </c>
    </row>
    <row r="82" spans="1:4" x14ac:dyDescent="0.3">
      <c r="A82" s="1" t="s">
        <v>85</v>
      </c>
      <c r="B82" s="7">
        <v>26191</v>
      </c>
      <c r="C82" s="7">
        <v>23832</v>
      </c>
      <c r="D82" s="3">
        <f t="shared" si="1"/>
        <v>-9.0069107708754911E-2</v>
      </c>
    </row>
    <row r="83" spans="1:4" x14ac:dyDescent="0.3">
      <c r="A83" s="1" t="s">
        <v>86</v>
      </c>
      <c r="B83" s="7">
        <v>408937</v>
      </c>
      <c r="C83" s="7">
        <v>339427</v>
      </c>
      <c r="D83" s="3">
        <f t="shared" si="1"/>
        <v>-0.16997728256430697</v>
      </c>
    </row>
    <row r="84" spans="1:4" x14ac:dyDescent="0.3">
      <c r="A84" s="1" t="s">
        <v>87</v>
      </c>
      <c r="B84" s="7">
        <v>1565391</v>
      </c>
      <c r="C84" s="7">
        <v>1404810</v>
      </c>
      <c r="D84" s="3">
        <f t="shared" si="1"/>
        <v>-0.1025820386088843</v>
      </c>
    </row>
    <row r="85" spans="1:4" x14ac:dyDescent="0.3">
      <c r="A85" s="1" t="s">
        <v>88</v>
      </c>
      <c r="B85" s="7">
        <v>129171</v>
      </c>
      <c r="C85" s="7">
        <v>121133</v>
      </c>
      <c r="D85" s="3">
        <f t="shared" si="1"/>
        <v>-6.2227589784084665E-2</v>
      </c>
    </row>
    <row r="86" spans="1:4" x14ac:dyDescent="0.3">
      <c r="A86" s="1" t="s">
        <v>89</v>
      </c>
      <c r="B86" s="7">
        <v>41959</v>
      </c>
      <c r="C86" s="7">
        <v>37299</v>
      </c>
      <c r="D86" s="3">
        <f t="shared" si="1"/>
        <v>-0.11106079744512501</v>
      </c>
    </row>
    <row r="87" spans="1:4" x14ac:dyDescent="0.3">
      <c r="A87" s="1" t="s">
        <v>90</v>
      </c>
      <c r="B87" s="7">
        <v>74310</v>
      </c>
      <c r="C87" s="7">
        <v>71848</v>
      </c>
      <c r="D87" s="3">
        <f t="shared" si="1"/>
        <v>-3.3131476248149647E-2</v>
      </c>
    </row>
    <row r="88" spans="1:4" x14ac:dyDescent="0.3">
      <c r="A88" s="1" t="s">
        <v>91</v>
      </c>
      <c r="B88" s="7">
        <v>27281</v>
      </c>
      <c r="C88" s="7">
        <v>26300</v>
      </c>
      <c r="D88" s="3">
        <f t="shared" si="1"/>
        <v>-3.5959092408636047E-2</v>
      </c>
    </row>
    <row r="89" spans="1:4" x14ac:dyDescent="0.3">
      <c r="A89" s="1" t="s">
        <v>92</v>
      </c>
      <c r="B89" s="7">
        <v>42403</v>
      </c>
      <c r="C89" s="7">
        <v>38938</v>
      </c>
      <c r="D89" s="3">
        <f t="shared" si="1"/>
        <v>-8.1715916326675006E-2</v>
      </c>
    </row>
    <row r="90" spans="1:4" x14ac:dyDescent="0.3">
      <c r="A90" s="1" t="s">
        <v>93</v>
      </c>
      <c r="B90" s="7">
        <v>222292</v>
      </c>
      <c r="C90" s="7">
        <v>199092</v>
      </c>
      <c r="D90" s="3">
        <f t="shared" si="1"/>
        <v>-0.10436722869019129</v>
      </c>
    </row>
    <row r="91" spans="1:4" x14ac:dyDescent="0.3">
      <c r="A91" s="1" t="s">
        <v>94</v>
      </c>
      <c r="B91" s="7">
        <v>118977</v>
      </c>
      <c r="C91" s="7">
        <v>101414</v>
      </c>
      <c r="D91" s="3">
        <f t="shared" si="1"/>
        <v>-0.14761676626574885</v>
      </c>
    </row>
    <row r="92" spans="1:4" x14ac:dyDescent="0.3">
      <c r="A92" s="1" t="s">
        <v>95</v>
      </c>
      <c r="B92" s="7">
        <v>54169</v>
      </c>
      <c r="C92" s="7">
        <v>48385</v>
      </c>
      <c r="D92" s="3">
        <f t="shared" si="1"/>
        <v>-0.10677693883955768</v>
      </c>
    </row>
    <row r="93" spans="1:4" x14ac:dyDescent="0.3">
      <c r="A93" s="1" t="s">
        <v>96</v>
      </c>
      <c r="B93" s="7">
        <v>72055</v>
      </c>
      <c r="C93" s="7">
        <v>62627</v>
      </c>
      <c r="D93" s="3">
        <f t="shared" si="1"/>
        <v>-0.13084449378946639</v>
      </c>
    </row>
    <row r="94" spans="1:4" x14ac:dyDescent="0.3">
      <c r="A94" s="1" t="s">
        <v>97</v>
      </c>
      <c r="B94" s="7">
        <v>62892</v>
      </c>
      <c r="C94" s="7">
        <v>56130</v>
      </c>
      <c r="D94" s="3">
        <f t="shared" si="1"/>
        <v>-0.10751764930356802</v>
      </c>
    </row>
    <row r="95" spans="1:4" x14ac:dyDescent="0.3">
      <c r="A95" s="1" t="s">
        <v>98</v>
      </c>
      <c r="B95" s="7">
        <v>291882</v>
      </c>
      <c r="C95" s="7">
        <v>269682</v>
      </c>
      <c r="D95" s="3">
        <f t="shared" si="1"/>
        <v>-7.6058133081176635E-2</v>
      </c>
    </row>
    <row r="96" spans="1:4" x14ac:dyDescent="0.3">
      <c r="A96" s="1" t="s">
        <v>99</v>
      </c>
      <c r="B96" s="7">
        <v>62486</v>
      </c>
      <c r="C96" s="7">
        <v>59352</v>
      </c>
      <c r="D96" s="3">
        <f t="shared" si="1"/>
        <v>-5.0155234772589062E-2</v>
      </c>
    </row>
    <row r="97" spans="1:4" x14ac:dyDescent="0.3">
      <c r="A97" s="1" t="s">
        <v>100</v>
      </c>
      <c r="B97" s="7">
        <v>92556</v>
      </c>
      <c r="C97" s="7">
        <v>80280</v>
      </c>
      <c r="D97" s="3">
        <f t="shared" si="1"/>
        <v>-0.13263321664721897</v>
      </c>
    </row>
    <row r="98" spans="1:4" x14ac:dyDescent="0.3">
      <c r="A98" s="1" t="s">
        <v>101</v>
      </c>
      <c r="B98" s="7">
        <v>63768</v>
      </c>
      <c r="C98" s="7">
        <v>59753</v>
      </c>
      <c r="D98" s="3">
        <f t="shared" si="1"/>
        <v>-6.2962614477480874E-2</v>
      </c>
    </row>
    <row r="99" spans="1:4" x14ac:dyDescent="0.3">
      <c r="A99" s="1" t="s">
        <v>102</v>
      </c>
      <c r="B99" s="7">
        <v>170832</v>
      </c>
      <c r="C99" s="7">
        <v>158842</v>
      </c>
      <c r="D99" s="3">
        <f t="shared" si="1"/>
        <v>-7.0185913646155285E-2</v>
      </c>
    </row>
    <row r="100" spans="1:4" x14ac:dyDescent="0.3">
      <c r="A100" s="1" t="s">
        <v>103</v>
      </c>
      <c r="B100" s="7">
        <v>441709</v>
      </c>
      <c r="C100" s="7">
        <v>421882</v>
      </c>
      <c r="D100" s="3">
        <f t="shared" si="1"/>
        <v>-4.4887018376351853E-2</v>
      </c>
    </row>
    <row r="101" spans="1:4" x14ac:dyDescent="0.3">
      <c r="A101" s="1" t="s">
        <v>104</v>
      </c>
      <c r="B101" s="7">
        <v>58753</v>
      </c>
      <c r="C101" s="7">
        <v>55787</v>
      </c>
      <c r="D101" s="3">
        <f t="shared" si="1"/>
        <v>-5.0482528551733526E-2</v>
      </c>
    </row>
    <row r="102" spans="1:4" x14ac:dyDescent="0.3">
      <c r="A102" s="1" t="s">
        <v>105</v>
      </c>
      <c r="B102" s="7">
        <v>34166</v>
      </c>
      <c r="C102" s="7">
        <v>29719</v>
      </c>
      <c r="D102" s="3">
        <f t="shared" si="1"/>
        <v>-0.13015863724170229</v>
      </c>
    </row>
    <row r="103" spans="1:4" x14ac:dyDescent="0.3">
      <c r="A103" s="1" t="s">
        <v>106</v>
      </c>
      <c r="B103" s="7">
        <v>188397</v>
      </c>
      <c r="C103" s="7">
        <v>173200</v>
      </c>
      <c r="D103" s="3">
        <f t="shared" si="1"/>
        <v>-8.0664766424093801E-2</v>
      </c>
    </row>
    <row r="104" spans="1:4" x14ac:dyDescent="0.3">
      <c r="A104" s="1" t="s">
        <v>107</v>
      </c>
      <c r="B104" s="7">
        <v>48574</v>
      </c>
      <c r="C104" s="7">
        <v>48809</v>
      </c>
      <c r="D104" s="3">
        <f t="shared" si="1"/>
        <v>4.8379791658088693E-3</v>
      </c>
    </row>
    <row r="105" spans="1:4" x14ac:dyDescent="0.3">
      <c r="A105" s="1" t="s">
        <v>108</v>
      </c>
      <c r="B105" s="7">
        <v>86199</v>
      </c>
      <c r="C105" s="7">
        <v>78773</v>
      </c>
      <c r="D105" s="3">
        <f t="shared" si="1"/>
        <v>-8.6149491293402478E-2</v>
      </c>
    </row>
    <row r="106" spans="1:4" x14ac:dyDescent="0.3">
      <c r="A106" s="1" t="s">
        <v>109</v>
      </c>
      <c r="B106" s="7">
        <v>197053</v>
      </c>
      <c r="C106" s="7">
        <v>189514</v>
      </c>
      <c r="D106" s="3">
        <f t="shared" si="1"/>
        <v>-3.8258742571795408E-2</v>
      </c>
    </row>
    <row r="107" spans="1:4" x14ac:dyDescent="0.3">
      <c r="A107" s="1" t="s">
        <v>110</v>
      </c>
      <c r="B107" s="7">
        <v>39557</v>
      </c>
      <c r="C107" s="7">
        <v>39027</v>
      </c>
      <c r="D107" s="3">
        <f t="shared" si="1"/>
        <v>-1.3398387137548347E-2</v>
      </c>
    </row>
    <row r="108" spans="1:4" x14ac:dyDescent="0.3">
      <c r="A108" s="1" t="s">
        <v>111</v>
      </c>
      <c r="B108" s="7">
        <v>53714</v>
      </c>
      <c r="C108" s="7">
        <v>55354</v>
      </c>
      <c r="D108" s="3">
        <f t="shared" si="1"/>
        <v>3.05320772982835E-2</v>
      </c>
    </row>
    <row r="109" spans="1:4" x14ac:dyDescent="0.3">
      <c r="A109" s="1" t="s">
        <v>112</v>
      </c>
      <c r="B109" s="7">
        <v>37235</v>
      </c>
      <c r="C109" s="7">
        <v>35202</v>
      </c>
      <c r="D109" s="3">
        <f t="shared" si="1"/>
        <v>-5.4599167449979856E-2</v>
      </c>
    </row>
    <row r="110" spans="1:4" x14ac:dyDescent="0.3">
      <c r="A110" s="1" t="s">
        <v>113</v>
      </c>
      <c r="B110" s="7">
        <v>60849</v>
      </c>
      <c r="C110" s="7">
        <v>54081</v>
      </c>
      <c r="D110" s="3">
        <f t="shared" si="1"/>
        <v>-0.11122614997781394</v>
      </c>
    </row>
    <row r="111" spans="1:4" x14ac:dyDescent="0.3">
      <c r="A111" s="1" t="s">
        <v>114</v>
      </c>
      <c r="B111" s="7">
        <v>994</v>
      </c>
      <c r="C111" s="7">
        <v>1501</v>
      </c>
      <c r="D111" s="3">
        <f t="shared" si="1"/>
        <v>0.51006036217303818</v>
      </c>
    </row>
    <row r="112" spans="1:4" x14ac:dyDescent="0.3">
      <c r="A112" s="1" t="s">
        <v>115</v>
      </c>
      <c r="B112" s="7">
        <v>64602</v>
      </c>
      <c r="C112" s="7">
        <v>59740</v>
      </c>
      <c r="D112" s="3">
        <f t="shared" si="1"/>
        <v>-7.5260827838147429E-2</v>
      </c>
    </row>
    <row r="113" spans="1:4" x14ac:dyDescent="0.3">
      <c r="A113" s="1" t="s">
        <v>116</v>
      </c>
      <c r="B113" s="7">
        <v>175182</v>
      </c>
      <c r="C113" s="7">
        <v>167543</v>
      </c>
      <c r="D113" s="3">
        <f t="shared" si="1"/>
        <v>-4.3606078250048523E-2</v>
      </c>
    </row>
    <row r="114" spans="1:4" x14ac:dyDescent="0.3">
      <c r="A114" s="1" t="s">
        <v>117</v>
      </c>
      <c r="B114" s="7">
        <v>101379</v>
      </c>
      <c r="C114" s="7">
        <v>100389</v>
      </c>
      <c r="D114" s="3">
        <f t="shared" si="1"/>
        <v>-9.7653360163347438E-3</v>
      </c>
    </row>
    <row r="115" spans="1:4" x14ac:dyDescent="0.3">
      <c r="A115" s="1" t="s">
        <v>118</v>
      </c>
      <c r="B115" s="7">
        <v>55824</v>
      </c>
      <c r="C115" s="7">
        <v>56294</v>
      </c>
      <c r="D115" s="3">
        <f t="shared" si="1"/>
        <v>8.4193178561192319E-3</v>
      </c>
    </row>
    <row r="116" spans="1:4" x14ac:dyDescent="0.3">
      <c r="A116" s="1" t="s">
        <v>119</v>
      </c>
      <c r="B116" s="7">
        <v>79672</v>
      </c>
      <c r="C116" s="7">
        <v>74680</v>
      </c>
      <c r="D116" s="3">
        <f t="shared" si="1"/>
        <v>-6.2656893262375737E-2</v>
      </c>
    </row>
    <row r="117" spans="1:4" x14ac:dyDescent="0.3">
      <c r="A117" s="1" t="s">
        <v>120</v>
      </c>
      <c r="B117" s="7">
        <v>49570</v>
      </c>
      <c r="C117" s="7">
        <v>46533</v>
      </c>
      <c r="D117" s="3">
        <f t="shared" si="1"/>
        <v>-6.1266895299576359E-2</v>
      </c>
    </row>
    <row r="118" spans="1:4" x14ac:dyDescent="0.3">
      <c r="A118" s="1" t="s">
        <v>121</v>
      </c>
      <c r="B118" s="7">
        <v>52621</v>
      </c>
      <c r="C118" s="7">
        <v>49289</v>
      </c>
      <c r="D118" s="3">
        <f t="shared" si="1"/>
        <v>-6.3320727466220708E-2</v>
      </c>
    </row>
    <row r="119" spans="1:4" x14ac:dyDescent="0.3">
      <c r="A119" s="1" t="s">
        <v>122</v>
      </c>
      <c r="B119" s="7">
        <v>76737</v>
      </c>
      <c r="C119" s="7">
        <v>68740</v>
      </c>
      <c r="D119" s="3">
        <f t="shared" si="1"/>
        <v>-0.10421309146826173</v>
      </c>
    </row>
    <row r="120" spans="1:4" x14ac:dyDescent="0.3">
      <c r="A120" s="1" t="s">
        <v>123</v>
      </c>
      <c r="B120" s="7">
        <v>225263</v>
      </c>
      <c r="C120" s="7">
        <v>262118</v>
      </c>
      <c r="D120" s="3">
        <f t="shared" si="1"/>
        <v>0.16360875953885015</v>
      </c>
    </row>
    <row r="121" spans="1:4" x14ac:dyDescent="0.3">
      <c r="A121" s="1" t="s">
        <v>124</v>
      </c>
      <c r="B121" s="7">
        <v>7948</v>
      </c>
      <c r="C121" s="7">
        <v>7595</v>
      </c>
      <c r="D121" s="3">
        <f t="shared" si="1"/>
        <v>-4.4413688978359338E-2</v>
      </c>
    </row>
    <row r="122" spans="1:4" x14ac:dyDescent="0.3">
      <c r="A122" s="1" t="s">
        <v>125</v>
      </c>
      <c r="B122" s="7">
        <v>140854</v>
      </c>
      <c r="C122" s="7">
        <v>140028</v>
      </c>
      <c r="D122" s="3">
        <f t="shared" si="1"/>
        <v>-5.8642282079316172E-3</v>
      </c>
    </row>
    <row r="123" spans="1:4" x14ac:dyDescent="0.3">
      <c r="A123" s="1" t="s">
        <v>126</v>
      </c>
      <c r="B123" s="7">
        <v>44658</v>
      </c>
      <c r="C123" s="7">
        <v>47109</v>
      </c>
      <c r="D123" s="3">
        <f t="shared" si="1"/>
        <v>5.4883783420663711E-2</v>
      </c>
    </row>
    <row r="124" spans="1:4" x14ac:dyDescent="0.3">
      <c r="A124" s="1" t="s">
        <v>127</v>
      </c>
      <c r="B124" s="7">
        <v>26092</v>
      </c>
      <c r="C124" s="7">
        <v>22400</v>
      </c>
      <c r="D124" s="3">
        <f t="shared" si="1"/>
        <v>-0.14149931013337422</v>
      </c>
    </row>
    <row r="125" spans="1:4" x14ac:dyDescent="0.3">
      <c r="A125" s="1" t="s">
        <v>128</v>
      </c>
      <c r="B125" s="7">
        <v>41382</v>
      </c>
      <c r="C125" s="7">
        <v>38309</v>
      </c>
      <c r="D125" s="3">
        <f t="shared" si="1"/>
        <v>-7.425933980957905E-2</v>
      </c>
    </row>
    <row r="126" spans="1:4" x14ac:dyDescent="0.3">
      <c r="A126" s="1" t="s">
        <v>129</v>
      </c>
      <c r="B126" s="7">
        <v>40470</v>
      </c>
      <c r="C126" s="7">
        <v>38239</v>
      </c>
      <c r="D126" s="3">
        <f t="shared" si="1"/>
        <v>-5.5127254756609838E-2</v>
      </c>
    </row>
    <row r="127" spans="1:4" x14ac:dyDescent="0.3">
      <c r="A127" s="1" t="s">
        <v>130</v>
      </c>
      <c r="B127" s="7">
        <v>78868</v>
      </c>
      <c r="C127" s="7">
        <v>74605</v>
      </c>
      <c r="D127" s="3">
        <f t="shared" si="1"/>
        <v>-5.405234061976974E-2</v>
      </c>
    </row>
    <row r="128" spans="1:4" x14ac:dyDescent="0.3">
      <c r="A128" s="1" t="s">
        <v>131</v>
      </c>
      <c r="B128" s="7">
        <v>262333</v>
      </c>
      <c r="C128" s="7">
        <v>250442</v>
      </c>
      <c r="D128" s="3">
        <f t="shared" si="1"/>
        <v>-4.5327884787655384E-2</v>
      </c>
    </row>
    <row r="129" spans="1:4" x14ac:dyDescent="0.3">
      <c r="A129" s="1" t="s">
        <v>132</v>
      </c>
      <c r="B129" s="7">
        <v>57112</v>
      </c>
      <c r="C129" s="7">
        <v>61616</v>
      </c>
      <c r="D129" s="3">
        <f t="shared" si="1"/>
        <v>7.8862585796330015E-2</v>
      </c>
    </row>
    <row r="130" spans="1:4" x14ac:dyDescent="0.3">
      <c r="A130" s="1" t="s">
        <v>133</v>
      </c>
      <c r="B130" s="7">
        <v>142094</v>
      </c>
      <c r="C130" s="7">
        <v>141938</v>
      </c>
      <c r="D130" s="3">
        <f t="shared" si="1"/>
        <v>-1.0978647937280954E-3</v>
      </c>
    </row>
    <row r="131" spans="1:4" x14ac:dyDescent="0.3">
      <c r="A131" s="1" t="s">
        <v>134</v>
      </c>
      <c r="B131" s="7">
        <v>110402</v>
      </c>
      <c r="C131" s="7">
        <v>115294</v>
      </c>
      <c r="D131" s="3">
        <f t="shared" si="1"/>
        <v>4.4310791471169002E-2</v>
      </c>
    </row>
    <row r="132" spans="1:4" x14ac:dyDescent="0.3">
      <c r="A132" s="1" t="s">
        <v>135</v>
      </c>
      <c r="B132" s="7" t="s">
        <v>13</v>
      </c>
      <c r="C132" s="7" t="s">
        <v>13</v>
      </c>
      <c r="D132" s="3"/>
    </row>
    <row r="133" spans="1:4" x14ac:dyDescent="0.3">
      <c r="A133" s="1" t="s">
        <v>136</v>
      </c>
      <c r="B133" s="7">
        <v>86418</v>
      </c>
      <c r="C133" s="7">
        <v>79495</v>
      </c>
      <c r="D133" s="3">
        <f t="shared" ref="D133:D195" si="2">(C133-B133)/B133</f>
        <v>-8.0110625101252053E-2</v>
      </c>
    </row>
    <row r="134" spans="1:4" x14ac:dyDescent="0.3">
      <c r="A134" s="1" t="s">
        <v>137</v>
      </c>
      <c r="B134" s="7">
        <v>49863</v>
      </c>
      <c r="C134" s="7">
        <v>49800</v>
      </c>
      <c r="D134" s="3">
        <f t="shared" si="2"/>
        <v>-1.263461885566452E-3</v>
      </c>
    </row>
    <row r="135" spans="1:4" x14ac:dyDescent="0.3">
      <c r="A135" s="1" t="s">
        <v>138</v>
      </c>
      <c r="B135" s="7">
        <v>35511</v>
      </c>
      <c r="C135" s="7">
        <v>31387</v>
      </c>
      <c r="D135" s="3">
        <f t="shared" si="2"/>
        <v>-0.11613302920221903</v>
      </c>
    </row>
    <row r="136" spans="1:4" x14ac:dyDescent="0.3">
      <c r="A136" s="1" t="s">
        <v>139</v>
      </c>
      <c r="B136" s="7">
        <v>101616</v>
      </c>
      <c r="C136" s="7">
        <v>90047</v>
      </c>
      <c r="D136" s="3">
        <f t="shared" si="2"/>
        <v>-0.11385018107384663</v>
      </c>
    </row>
    <row r="137" spans="1:4" x14ac:dyDescent="0.3">
      <c r="A137" s="1" t="s">
        <v>140</v>
      </c>
      <c r="B137" s="7">
        <v>44143</v>
      </c>
      <c r="C137" s="7">
        <v>45746</v>
      </c>
      <c r="D137" s="3">
        <f t="shared" si="2"/>
        <v>3.631379833722221E-2</v>
      </c>
    </row>
    <row r="138" spans="1:4" x14ac:dyDescent="0.3">
      <c r="A138" s="1" t="s">
        <v>141</v>
      </c>
      <c r="B138" s="7">
        <v>82976</v>
      </c>
      <c r="C138" s="7">
        <v>75822</v>
      </c>
      <c r="D138" s="3">
        <f t="shared" si="2"/>
        <v>-8.6217701504049366E-2</v>
      </c>
    </row>
    <row r="139" spans="1:4" x14ac:dyDescent="0.3">
      <c r="A139" s="1" t="s">
        <v>142</v>
      </c>
      <c r="B139" s="7">
        <v>47779</v>
      </c>
      <c r="C139" s="7">
        <v>44712</v>
      </c>
      <c r="D139" s="3">
        <f t="shared" si="2"/>
        <v>-6.4191381150714752E-2</v>
      </c>
    </row>
    <row r="140" spans="1:4" x14ac:dyDescent="0.3">
      <c r="A140" s="1" t="s">
        <v>143</v>
      </c>
      <c r="B140" s="7">
        <v>49186</v>
      </c>
      <c r="C140" s="7">
        <v>46387</v>
      </c>
      <c r="D140" s="3">
        <f t="shared" si="2"/>
        <v>-5.6906436790956777E-2</v>
      </c>
    </row>
    <row r="141" spans="1:4" x14ac:dyDescent="0.3">
      <c r="A141" s="1" t="s">
        <v>144</v>
      </c>
      <c r="B141" s="7">
        <v>38221</v>
      </c>
      <c r="C141" s="7">
        <v>33280</v>
      </c>
      <c r="D141" s="3">
        <f t="shared" si="2"/>
        <v>-0.12927448261426963</v>
      </c>
    </row>
    <row r="142" spans="1:4" x14ac:dyDescent="0.3">
      <c r="A142" s="1" t="s">
        <v>145</v>
      </c>
      <c r="B142" s="7">
        <v>164721</v>
      </c>
      <c r="C142" s="7">
        <v>156446</v>
      </c>
      <c r="D142" s="3">
        <f t="shared" si="2"/>
        <v>-5.0236460439166832E-2</v>
      </c>
    </row>
    <row r="143" spans="1:4" x14ac:dyDescent="0.3">
      <c r="A143" s="1" t="s">
        <v>146</v>
      </c>
      <c r="B143" s="7">
        <v>35671</v>
      </c>
      <c r="C143" s="7">
        <v>31367</v>
      </c>
      <c r="D143" s="3">
        <f t="shared" si="2"/>
        <v>-0.12065823778419445</v>
      </c>
    </row>
    <row r="144" spans="1:4" x14ac:dyDescent="0.3">
      <c r="A144" s="1" t="s">
        <v>147</v>
      </c>
      <c r="B144" s="7" t="s">
        <v>13</v>
      </c>
      <c r="C144" s="7" t="s">
        <v>13</v>
      </c>
      <c r="D144" s="3"/>
    </row>
    <row r="145" spans="1:4" x14ac:dyDescent="0.3">
      <c r="A145" s="1" t="s">
        <v>148</v>
      </c>
      <c r="B145" s="7">
        <v>98570</v>
      </c>
      <c r="C145" s="7">
        <v>95696</v>
      </c>
      <c r="D145" s="3">
        <f t="shared" si="2"/>
        <v>-2.9156944303540631E-2</v>
      </c>
    </row>
    <row r="146" spans="1:4" x14ac:dyDescent="0.3">
      <c r="A146" s="1" t="s">
        <v>149</v>
      </c>
      <c r="B146" s="7">
        <v>180813</v>
      </c>
      <c r="C146" s="7">
        <v>176304</v>
      </c>
      <c r="D146" s="3">
        <f t="shared" si="2"/>
        <v>-2.4937366229198121E-2</v>
      </c>
    </row>
    <row r="147" spans="1:4" x14ac:dyDescent="0.3">
      <c r="A147" s="1" t="s">
        <v>150</v>
      </c>
      <c r="B147" s="7">
        <v>93652</v>
      </c>
      <c r="C147" s="7">
        <v>99798</v>
      </c>
      <c r="D147" s="3">
        <f t="shared" si="2"/>
        <v>6.5625934309998718E-2</v>
      </c>
    </row>
    <row r="148" spans="1:4" x14ac:dyDescent="0.3">
      <c r="A148" s="1" t="s">
        <v>151</v>
      </c>
      <c r="B148" s="7">
        <v>32486</v>
      </c>
      <c r="C148" s="7">
        <v>29321</v>
      </c>
      <c r="D148" s="3">
        <f t="shared" si="2"/>
        <v>-9.7426583759157789E-2</v>
      </c>
    </row>
    <row r="149" spans="1:4" x14ac:dyDescent="0.3">
      <c r="A149" s="1" t="s">
        <v>152</v>
      </c>
      <c r="B149" s="7">
        <v>111638</v>
      </c>
      <c r="C149" s="7">
        <v>111011</v>
      </c>
      <c r="D149" s="3">
        <f t="shared" si="2"/>
        <v>-5.6163671868001931E-3</v>
      </c>
    </row>
    <row r="150" spans="1:4" x14ac:dyDescent="0.3">
      <c r="A150" s="1" t="s">
        <v>153</v>
      </c>
      <c r="B150" s="7">
        <v>36948</v>
      </c>
      <c r="C150" s="7">
        <v>32402</v>
      </c>
      <c r="D150" s="3">
        <f t="shared" si="2"/>
        <v>-0.12303778282992313</v>
      </c>
    </row>
    <row r="151" spans="1:4" x14ac:dyDescent="0.3">
      <c r="A151" s="1" t="s">
        <v>154</v>
      </c>
      <c r="B151" s="7">
        <v>493018</v>
      </c>
      <c r="C151" s="7">
        <v>446741</v>
      </c>
      <c r="D151" s="3">
        <f t="shared" si="2"/>
        <v>-9.3864727048505334E-2</v>
      </c>
    </row>
    <row r="152" spans="1:4" x14ac:dyDescent="0.3">
      <c r="A152" s="1" t="s">
        <v>155</v>
      </c>
      <c r="B152" s="7">
        <v>71713</v>
      </c>
      <c r="C152" s="7">
        <v>69620</v>
      </c>
      <c r="D152" s="3">
        <f t="shared" si="2"/>
        <v>-2.9185782215218999E-2</v>
      </c>
    </row>
    <row r="153" spans="1:4" x14ac:dyDescent="0.3">
      <c r="A153" s="1" t="s">
        <v>156</v>
      </c>
      <c r="B153" s="7">
        <v>83210</v>
      </c>
      <c r="C153" s="7">
        <v>75919</v>
      </c>
      <c r="D153" s="3">
        <f t="shared" si="2"/>
        <v>-8.7621680086528056E-2</v>
      </c>
    </row>
    <row r="154" spans="1:4" x14ac:dyDescent="0.3">
      <c r="A154" s="1" t="s">
        <v>157</v>
      </c>
      <c r="B154" s="7">
        <v>196887</v>
      </c>
      <c r="C154" s="7">
        <v>178030</v>
      </c>
      <c r="D154" s="3">
        <f t="shared" si="2"/>
        <v>-9.5775749541615246E-2</v>
      </c>
    </row>
    <row r="155" spans="1:4" x14ac:dyDescent="0.3">
      <c r="A155" s="1" t="s">
        <v>158</v>
      </c>
      <c r="B155" s="7">
        <v>61042</v>
      </c>
      <c r="C155" s="7">
        <v>48431</v>
      </c>
      <c r="D155" s="3">
        <f t="shared" si="2"/>
        <v>-0.20659545886438846</v>
      </c>
    </row>
    <row r="156" spans="1:4" x14ac:dyDescent="0.3">
      <c r="A156" s="1" t="s">
        <v>159</v>
      </c>
      <c r="B156" s="7">
        <v>90020</v>
      </c>
      <c r="C156" s="7">
        <v>86665</v>
      </c>
      <c r="D156" s="3">
        <f t="shared" si="2"/>
        <v>-3.7269495667629417E-2</v>
      </c>
    </row>
    <row r="157" spans="1:4" x14ac:dyDescent="0.3">
      <c r="A157" s="1" t="s">
        <v>160</v>
      </c>
      <c r="B157" s="7">
        <v>85178</v>
      </c>
      <c r="C157" s="7">
        <v>72959</v>
      </c>
      <c r="D157" s="3">
        <f t="shared" si="2"/>
        <v>-0.14345253469205663</v>
      </c>
    </row>
    <row r="158" spans="1:4" x14ac:dyDescent="0.3">
      <c r="A158" s="1" t="s">
        <v>161</v>
      </c>
      <c r="B158" s="7">
        <v>140991</v>
      </c>
      <c r="C158" s="7">
        <v>139688</v>
      </c>
      <c r="D158" s="3">
        <f t="shared" si="2"/>
        <v>-9.2417246490910775E-3</v>
      </c>
    </row>
    <row r="159" spans="1:4" x14ac:dyDescent="0.3">
      <c r="A159" s="1" t="s">
        <v>162</v>
      </c>
      <c r="B159" s="7">
        <v>72889</v>
      </c>
      <c r="C159" s="7">
        <v>67637</v>
      </c>
      <c r="D159" s="3">
        <f t="shared" si="2"/>
        <v>-7.2054768209194806E-2</v>
      </c>
    </row>
    <row r="160" spans="1:4" x14ac:dyDescent="0.3">
      <c r="A160" s="1" t="s">
        <v>163</v>
      </c>
      <c r="B160" s="7">
        <v>99649</v>
      </c>
      <c r="C160" s="7">
        <v>60636</v>
      </c>
      <c r="D160" s="3">
        <f t="shared" si="2"/>
        <v>-0.39150417967064394</v>
      </c>
    </row>
    <row r="161" spans="1:4" x14ac:dyDescent="0.3">
      <c r="A161" s="1" t="s">
        <v>164</v>
      </c>
      <c r="B161" s="7">
        <v>98888</v>
      </c>
      <c r="C161" s="7">
        <v>90122</v>
      </c>
      <c r="D161" s="3">
        <f t="shared" si="2"/>
        <v>-8.8645740635870884E-2</v>
      </c>
    </row>
    <row r="162" spans="1:4" x14ac:dyDescent="0.3">
      <c r="A162" s="1" t="s">
        <v>165</v>
      </c>
      <c r="B162" s="7">
        <v>79445</v>
      </c>
      <c r="C162" s="7">
        <v>74234</v>
      </c>
      <c r="D162" s="3">
        <f t="shared" si="2"/>
        <v>-6.5592548303858009E-2</v>
      </c>
    </row>
    <row r="163" spans="1:4" x14ac:dyDescent="0.3">
      <c r="A163" s="1" t="s">
        <v>166</v>
      </c>
      <c r="B163" s="7">
        <v>53640</v>
      </c>
      <c r="C163" s="7">
        <v>50646</v>
      </c>
      <c r="D163" s="3">
        <f t="shared" si="2"/>
        <v>-5.5816554809843398E-2</v>
      </c>
    </row>
    <row r="164" spans="1:4" x14ac:dyDescent="0.3">
      <c r="A164" s="1" t="s">
        <v>167</v>
      </c>
      <c r="B164" s="7">
        <v>29518</v>
      </c>
      <c r="C164" s="7">
        <v>29903</v>
      </c>
      <c r="D164" s="3">
        <f t="shared" si="2"/>
        <v>1.304288908462633E-2</v>
      </c>
    </row>
    <row r="165" spans="1:4" x14ac:dyDescent="0.3">
      <c r="A165" s="1" t="s">
        <v>168</v>
      </c>
      <c r="B165" s="7">
        <v>50257</v>
      </c>
      <c r="C165" s="7">
        <v>46231</v>
      </c>
      <c r="D165" s="3">
        <f t="shared" si="2"/>
        <v>-8.0108243627753345E-2</v>
      </c>
    </row>
    <row r="166" spans="1:4" x14ac:dyDescent="0.3">
      <c r="A166" s="1" t="s">
        <v>169</v>
      </c>
      <c r="B166" s="7">
        <v>68810</v>
      </c>
      <c r="C166" s="7">
        <v>56666</v>
      </c>
      <c r="D166" s="3">
        <f t="shared" si="2"/>
        <v>-0.17648597587559947</v>
      </c>
    </row>
    <row r="167" spans="1:4" x14ac:dyDescent="0.3">
      <c r="A167" s="1" t="s">
        <v>170</v>
      </c>
      <c r="B167" s="7">
        <v>643520</v>
      </c>
      <c r="C167" s="7">
        <v>633861</v>
      </c>
      <c r="D167" s="3">
        <f t="shared" si="2"/>
        <v>-1.5009634510193933E-2</v>
      </c>
    </row>
    <row r="168" spans="1:4" x14ac:dyDescent="0.3">
      <c r="A168" s="1" t="s">
        <v>171</v>
      </c>
      <c r="B168" s="7">
        <v>80322</v>
      </c>
      <c r="C168" s="7">
        <v>75176</v>
      </c>
      <c r="D168" s="3">
        <f t="shared" si="2"/>
        <v>-6.4067129802544753E-2</v>
      </c>
    </row>
    <row r="169" spans="1:4" x14ac:dyDescent="0.3">
      <c r="A169" s="1" t="s">
        <v>172</v>
      </c>
      <c r="B169" s="7">
        <v>43386</v>
      </c>
      <c r="C169" s="7">
        <v>40141</v>
      </c>
      <c r="D169" s="3">
        <f t="shared" si="2"/>
        <v>-7.479371225741023E-2</v>
      </c>
    </row>
    <row r="170" spans="1:4" x14ac:dyDescent="0.3">
      <c r="A170" s="1" t="s">
        <v>173</v>
      </c>
      <c r="B170" s="7">
        <v>188136</v>
      </c>
      <c r="C170" s="7">
        <v>182091</v>
      </c>
      <c r="D170" s="3">
        <f t="shared" si="2"/>
        <v>-3.2131011608623548E-2</v>
      </c>
    </row>
    <row r="171" spans="1:4" x14ac:dyDescent="0.3">
      <c r="A171" s="1" t="s">
        <v>174</v>
      </c>
      <c r="B171" s="7">
        <v>23768</v>
      </c>
      <c r="C171" s="7">
        <v>21263</v>
      </c>
      <c r="D171" s="3">
        <f t="shared" si="2"/>
        <v>-0.10539380679905756</v>
      </c>
    </row>
    <row r="172" spans="1:4" x14ac:dyDescent="0.3">
      <c r="A172" s="1" t="s">
        <v>175</v>
      </c>
      <c r="B172" s="7">
        <v>123800</v>
      </c>
      <c r="C172" s="7">
        <v>110642</v>
      </c>
      <c r="D172" s="3">
        <f t="shared" si="2"/>
        <v>-0.1062843295638126</v>
      </c>
    </row>
    <row r="173" spans="1:4" x14ac:dyDescent="0.3">
      <c r="A173" s="1" t="s">
        <v>176</v>
      </c>
      <c r="B173" s="7">
        <v>111970</v>
      </c>
      <c r="C173" s="7">
        <v>107324</v>
      </c>
      <c r="D173" s="3">
        <f t="shared" si="2"/>
        <v>-4.1493257122443512E-2</v>
      </c>
    </row>
    <row r="174" spans="1:4" x14ac:dyDescent="0.3">
      <c r="A174" s="1" t="s">
        <v>177</v>
      </c>
      <c r="B174" s="7">
        <v>16924</v>
      </c>
      <c r="C174" s="7">
        <v>16846</v>
      </c>
      <c r="D174" s="3">
        <f t="shared" si="2"/>
        <v>-4.6088395178444808E-3</v>
      </c>
    </row>
    <row r="175" spans="1:4" x14ac:dyDescent="0.3">
      <c r="A175" s="1" t="s">
        <v>178</v>
      </c>
      <c r="B175" s="7">
        <v>25867</v>
      </c>
      <c r="C175" s="7">
        <v>20456</v>
      </c>
      <c r="D175" s="3">
        <f t="shared" si="2"/>
        <v>-0.20918544864112576</v>
      </c>
    </row>
    <row r="176" spans="1:4" x14ac:dyDescent="0.3">
      <c r="A176" s="1" t="s">
        <v>179</v>
      </c>
      <c r="B176" s="7">
        <v>30032</v>
      </c>
      <c r="C176" s="7">
        <v>27613</v>
      </c>
      <c r="D176" s="3">
        <f t="shared" si="2"/>
        <v>-8.0547416089504525E-2</v>
      </c>
    </row>
    <row r="177" spans="1:4" x14ac:dyDescent="0.3">
      <c r="A177" s="1" t="s">
        <v>180</v>
      </c>
      <c r="B177" s="7">
        <v>24420</v>
      </c>
      <c r="C177" s="7">
        <v>18770</v>
      </c>
      <c r="D177" s="3">
        <f t="shared" si="2"/>
        <v>-0.23136773136773137</v>
      </c>
    </row>
    <row r="178" spans="1:4" x14ac:dyDescent="0.3">
      <c r="A178" s="1" t="s">
        <v>181</v>
      </c>
      <c r="B178" s="7">
        <v>162732</v>
      </c>
      <c r="C178" s="7">
        <v>148537</v>
      </c>
      <c r="D178" s="3">
        <f t="shared" si="2"/>
        <v>-8.7229309539611138E-2</v>
      </c>
    </row>
    <row r="179" spans="1:4" x14ac:dyDescent="0.3">
      <c r="A179" s="1" t="s">
        <v>182</v>
      </c>
      <c r="B179" s="7">
        <v>266867</v>
      </c>
      <c r="C179" s="7">
        <v>248974</v>
      </c>
      <c r="D179" s="3">
        <f t="shared" si="2"/>
        <v>-6.7048379904596667E-2</v>
      </c>
    </row>
    <row r="180" spans="1:4" x14ac:dyDescent="0.3">
      <c r="A180" s="1" t="s">
        <v>183</v>
      </c>
      <c r="B180" s="7">
        <v>216246</v>
      </c>
      <c r="C180" s="7">
        <v>152816</v>
      </c>
      <c r="D180" s="3">
        <f t="shared" si="2"/>
        <v>-0.2933233447092663</v>
      </c>
    </row>
    <row r="181" spans="1:4" x14ac:dyDescent="0.3">
      <c r="A181" s="1" t="s">
        <v>184</v>
      </c>
      <c r="B181" s="7">
        <v>105054</v>
      </c>
      <c r="C181" s="7">
        <v>92091</v>
      </c>
      <c r="D181" s="3">
        <f t="shared" si="2"/>
        <v>-0.12339368324861499</v>
      </c>
    </row>
    <row r="182" spans="1:4" x14ac:dyDescent="0.3">
      <c r="A182" s="1" t="s">
        <v>185</v>
      </c>
      <c r="B182" s="7">
        <v>57292</v>
      </c>
      <c r="C182" s="7">
        <v>50614</v>
      </c>
      <c r="D182" s="3">
        <f t="shared" si="2"/>
        <v>-0.11656077637366473</v>
      </c>
    </row>
    <row r="183" spans="1:4" x14ac:dyDescent="0.3">
      <c r="A183" s="1" t="s">
        <v>186</v>
      </c>
      <c r="B183" s="7">
        <v>168900</v>
      </c>
      <c r="C183" s="7">
        <v>164561</v>
      </c>
      <c r="D183" s="3">
        <f t="shared" si="2"/>
        <v>-2.5689757252812313E-2</v>
      </c>
    </row>
    <row r="184" spans="1:4" x14ac:dyDescent="0.3">
      <c r="A184" s="1" t="s">
        <v>187</v>
      </c>
      <c r="B184" s="7">
        <v>30892</v>
      </c>
      <c r="C184" s="7">
        <v>28669</v>
      </c>
      <c r="D184" s="3">
        <f t="shared" si="2"/>
        <v>-7.1960378091415256E-2</v>
      </c>
    </row>
    <row r="185" spans="1:4" x14ac:dyDescent="0.3">
      <c r="A185" s="1" t="s">
        <v>188</v>
      </c>
      <c r="B185" s="7">
        <v>103095</v>
      </c>
      <c r="C185" s="7">
        <v>88817</v>
      </c>
      <c r="D185" s="3">
        <f t="shared" si="2"/>
        <v>-0.13849362238711868</v>
      </c>
    </row>
    <row r="186" spans="1:4" x14ac:dyDescent="0.3">
      <c r="A186" s="1" t="s">
        <v>189</v>
      </c>
      <c r="B186" s="7">
        <v>202742</v>
      </c>
      <c r="C186" s="7">
        <v>188031</v>
      </c>
      <c r="D186" s="3">
        <f t="shared" si="2"/>
        <v>-7.2560199662625405E-2</v>
      </c>
    </row>
    <row r="187" spans="1:4" x14ac:dyDescent="0.3">
      <c r="A187" s="1" t="s">
        <v>190</v>
      </c>
      <c r="B187" s="7">
        <v>197340</v>
      </c>
      <c r="C187" s="7">
        <v>188270</v>
      </c>
      <c r="D187" s="3">
        <f t="shared" si="2"/>
        <v>-4.5961285091719872E-2</v>
      </c>
    </row>
    <row r="188" spans="1:4" x14ac:dyDescent="0.3">
      <c r="A188" s="1" t="s">
        <v>191</v>
      </c>
      <c r="B188" s="7">
        <v>131602</v>
      </c>
      <c r="C188" s="7">
        <v>124764</v>
      </c>
      <c r="D188" s="3">
        <f t="shared" si="2"/>
        <v>-5.1959696661144965E-2</v>
      </c>
    </row>
    <row r="189" spans="1:4" x14ac:dyDescent="0.3">
      <c r="A189" s="1" t="s">
        <v>192</v>
      </c>
      <c r="B189" s="7">
        <v>99519</v>
      </c>
      <c r="C189" s="7">
        <v>81727</v>
      </c>
      <c r="D189" s="3">
        <f t="shared" si="2"/>
        <v>-0.17877993147037249</v>
      </c>
    </row>
    <row r="190" spans="1:4" x14ac:dyDescent="0.3">
      <c r="A190" s="1" t="s">
        <v>193</v>
      </c>
      <c r="B190" s="7">
        <v>501663</v>
      </c>
      <c r="C190" s="7">
        <v>499647</v>
      </c>
      <c r="D190" s="3">
        <f t="shared" si="2"/>
        <v>-4.0186340232387079E-3</v>
      </c>
    </row>
    <row r="191" spans="1:4" x14ac:dyDescent="0.3">
      <c r="A191" s="1" t="s">
        <v>194</v>
      </c>
      <c r="B191" s="7">
        <v>50756</v>
      </c>
      <c r="C191" s="7">
        <v>42693</v>
      </c>
      <c r="D191" s="3">
        <f t="shared" si="2"/>
        <v>-0.15885806604145322</v>
      </c>
    </row>
    <row r="192" spans="1:4" x14ac:dyDescent="0.3">
      <c r="A192" s="1" t="s">
        <v>195</v>
      </c>
      <c r="B192" s="7">
        <v>119385</v>
      </c>
      <c r="C192" s="7">
        <v>114378</v>
      </c>
      <c r="D192" s="3">
        <f t="shared" si="2"/>
        <v>-4.1939942203794447E-2</v>
      </c>
    </row>
    <row r="193" spans="1:4" x14ac:dyDescent="0.3">
      <c r="A193" s="1" t="s">
        <v>196</v>
      </c>
      <c r="B193" s="7">
        <v>92679</v>
      </c>
      <c r="C193" s="7">
        <v>87733</v>
      </c>
      <c r="D193" s="3">
        <f t="shared" si="2"/>
        <v>-5.3366997917543346E-2</v>
      </c>
    </row>
    <row r="194" spans="1:4" x14ac:dyDescent="0.3">
      <c r="A194" s="1" t="s">
        <v>197</v>
      </c>
      <c r="B194" s="7">
        <v>157546</v>
      </c>
      <c r="C194" s="7">
        <v>145492</v>
      </c>
      <c r="D194" s="3">
        <f t="shared" si="2"/>
        <v>-7.6510987267210853E-2</v>
      </c>
    </row>
    <row r="195" spans="1:4" x14ac:dyDescent="0.3">
      <c r="A195" s="1" t="s">
        <v>198</v>
      </c>
      <c r="B195" s="7">
        <v>66466</v>
      </c>
      <c r="C195" s="7">
        <v>61919</v>
      </c>
      <c r="D195" s="3">
        <f t="shared" si="2"/>
        <v>-6.8410916859747845E-2</v>
      </c>
    </row>
    <row r="196" spans="1:4" x14ac:dyDescent="0.3">
      <c r="A196" s="1" t="s">
        <v>199</v>
      </c>
      <c r="B196" s="7">
        <v>146348</v>
      </c>
      <c r="C196" s="7">
        <v>133258</v>
      </c>
      <c r="D196" s="3">
        <f t="shared" ref="D196:D259" si="3">(C196-B196)/B196</f>
        <v>-8.9444338152895833E-2</v>
      </c>
    </row>
    <row r="197" spans="1:4" x14ac:dyDescent="0.3">
      <c r="A197" s="1" t="s">
        <v>200</v>
      </c>
      <c r="B197" s="7">
        <v>106666</v>
      </c>
      <c r="C197" s="7">
        <v>149943</v>
      </c>
      <c r="D197" s="3">
        <f t="shared" si="3"/>
        <v>0.40572441077756738</v>
      </c>
    </row>
    <row r="198" spans="1:4" x14ac:dyDescent="0.3">
      <c r="A198" s="1" t="s">
        <v>201</v>
      </c>
      <c r="B198" s="7">
        <v>3019</v>
      </c>
      <c r="C198" s="7">
        <v>2993</v>
      </c>
      <c r="D198" s="3">
        <f t="shared" si="3"/>
        <v>-8.6121232196091427E-3</v>
      </c>
    </row>
    <row r="199" spans="1:4" x14ac:dyDescent="0.3">
      <c r="A199" s="1" t="s">
        <v>202</v>
      </c>
      <c r="B199" s="7">
        <v>59051</v>
      </c>
      <c r="C199" s="7">
        <v>53296</v>
      </c>
      <c r="D199" s="3">
        <f t="shared" si="3"/>
        <v>-9.7458129413557776E-2</v>
      </c>
    </row>
    <row r="200" spans="1:4" x14ac:dyDescent="0.3">
      <c r="A200" s="1" t="s">
        <v>203</v>
      </c>
      <c r="B200" s="7">
        <v>101169</v>
      </c>
      <c r="C200" s="7">
        <v>101077</v>
      </c>
      <c r="D200" s="3">
        <f t="shared" si="3"/>
        <v>-9.0936947088535028E-4</v>
      </c>
    </row>
    <row r="201" spans="1:4" x14ac:dyDescent="0.3">
      <c r="A201" s="1" t="s">
        <v>204</v>
      </c>
      <c r="B201" s="7">
        <v>39156</v>
      </c>
      <c r="C201" s="7">
        <v>39563</v>
      </c>
      <c r="D201" s="3">
        <f t="shared" si="3"/>
        <v>1.039432015527633E-2</v>
      </c>
    </row>
    <row r="202" spans="1:4" x14ac:dyDescent="0.3">
      <c r="A202" s="1" t="s">
        <v>205</v>
      </c>
      <c r="B202" s="7">
        <v>200987</v>
      </c>
      <c r="C202" s="7">
        <v>188496</v>
      </c>
      <c r="D202" s="3">
        <f t="shared" si="3"/>
        <v>-6.2148298148636476E-2</v>
      </c>
    </row>
    <row r="203" spans="1:4" x14ac:dyDescent="0.3">
      <c r="A203" s="1" t="s">
        <v>206</v>
      </c>
      <c r="B203" s="7">
        <v>49276</v>
      </c>
      <c r="C203" s="7">
        <v>45626</v>
      </c>
      <c r="D203" s="3">
        <f t="shared" si="3"/>
        <v>-7.4072570825554018E-2</v>
      </c>
    </row>
    <row r="204" spans="1:4" x14ac:dyDescent="0.3">
      <c r="A204" s="1" t="s">
        <v>207</v>
      </c>
      <c r="B204" s="7">
        <v>143445</v>
      </c>
      <c r="C204" s="7">
        <v>139241</v>
      </c>
      <c r="D204" s="3">
        <f t="shared" si="3"/>
        <v>-2.9307400048799191E-2</v>
      </c>
    </row>
    <row r="205" spans="1:4" x14ac:dyDescent="0.3">
      <c r="A205" s="1" t="s">
        <v>208</v>
      </c>
      <c r="B205" s="7">
        <v>148590</v>
      </c>
      <c r="C205" s="7">
        <v>160612</v>
      </c>
      <c r="D205" s="3">
        <f t="shared" si="3"/>
        <v>8.0907194293021067E-2</v>
      </c>
    </row>
    <row r="206" spans="1:4" x14ac:dyDescent="0.3">
      <c r="A206" s="1" t="s">
        <v>209</v>
      </c>
      <c r="B206" s="7">
        <v>28314</v>
      </c>
      <c r="C206" s="7">
        <v>28440</v>
      </c>
      <c r="D206" s="3">
        <f t="shared" si="3"/>
        <v>4.4500953591862687E-3</v>
      </c>
    </row>
    <row r="207" spans="1:4" x14ac:dyDescent="0.3">
      <c r="A207" s="1" t="s">
        <v>210</v>
      </c>
      <c r="B207" s="7">
        <v>28609</v>
      </c>
      <c r="C207" s="7">
        <v>27038</v>
      </c>
      <c r="D207" s="3">
        <f t="shared" si="3"/>
        <v>-5.4912789681568736E-2</v>
      </c>
    </row>
    <row r="208" spans="1:4" x14ac:dyDescent="0.3">
      <c r="A208" s="1" t="s">
        <v>211</v>
      </c>
      <c r="B208" s="7">
        <v>72368</v>
      </c>
      <c r="C208" s="7">
        <v>79243</v>
      </c>
      <c r="D208" s="3">
        <f t="shared" si="3"/>
        <v>9.5000552730488616E-2</v>
      </c>
    </row>
    <row r="209" spans="1:4" x14ac:dyDescent="0.3">
      <c r="A209" s="1" t="s">
        <v>212</v>
      </c>
      <c r="B209" s="7">
        <v>70614</v>
      </c>
      <c r="C209" s="7">
        <v>70632</v>
      </c>
      <c r="D209" s="3">
        <f t="shared" si="3"/>
        <v>2.5490695895997962E-4</v>
      </c>
    </row>
    <row r="210" spans="1:4" x14ac:dyDescent="0.3">
      <c r="A210" s="1" t="s">
        <v>213</v>
      </c>
      <c r="B210" s="7">
        <v>180657</v>
      </c>
      <c r="C210" s="7">
        <v>166709</v>
      </c>
      <c r="D210" s="3">
        <f t="shared" si="3"/>
        <v>-7.7207083035808186E-2</v>
      </c>
    </row>
    <row r="211" spans="1:4" x14ac:dyDescent="0.3">
      <c r="A211" s="1" t="s">
        <v>214</v>
      </c>
      <c r="B211" s="7">
        <v>112799</v>
      </c>
      <c r="C211" s="7">
        <v>99480</v>
      </c>
      <c r="D211" s="3">
        <f t="shared" si="3"/>
        <v>-0.11807728791921915</v>
      </c>
    </row>
    <row r="212" spans="1:4" x14ac:dyDescent="0.3">
      <c r="A212" s="1" t="s">
        <v>215</v>
      </c>
      <c r="B212" s="7">
        <v>314724</v>
      </c>
      <c r="C212" s="7">
        <v>296067</v>
      </c>
      <c r="D212" s="3">
        <f t="shared" si="3"/>
        <v>-5.9280512449002933E-2</v>
      </c>
    </row>
    <row r="213" spans="1:4" x14ac:dyDescent="0.3">
      <c r="A213" s="1" t="s">
        <v>216</v>
      </c>
      <c r="B213" s="7">
        <v>63246</v>
      </c>
      <c r="C213" s="7">
        <v>58249</v>
      </c>
      <c r="D213" s="3">
        <f t="shared" si="3"/>
        <v>-7.9008949182557006E-2</v>
      </c>
    </row>
    <row r="214" spans="1:4" x14ac:dyDescent="0.3">
      <c r="A214" s="1" t="s">
        <v>217</v>
      </c>
      <c r="B214" s="7">
        <v>177885</v>
      </c>
      <c r="C214" s="7">
        <v>171563</v>
      </c>
      <c r="D214" s="3">
        <f t="shared" si="3"/>
        <v>-3.5539815049048545E-2</v>
      </c>
    </row>
    <row r="215" spans="1:4" x14ac:dyDescent="0.3">
      <c r="A215" s="1" t="s">
        <v>218</v>
      </c>
      <c r="B215" s="7">
        <v>53443</v>
      </c>
      <c r="C215" s="7">
        <v>66681</v>
      </c>
      <c r="D215" s="3">
        <f t="shared" si="3"/>
        <v>0.24770316037647588</v>
      </c>
    </row>
    <row r="216" spans="1:4" x14ac:dyDescent="0.3">
      <c r="A216" s="1" t="s">
        <v>219</v>
      </c>
      <c r="B216" s="7">
        <v>51187</v>
      </c>
      <c r="C216" s="7">
        <v>46914</v>
      </c>
      <c r="D216" s="3">
        <f t="shared" si="3"/>
        <v>-8.3478226893547183E-2</v>
      </c>
    </row>
    <row r="217" spans="1:4" x14ac:dyDescent="0.3">
      <c r="A217" s="1" t="s">
        <v>220</v>
      </c>
      <c r="B217" s="7">
        <v>50895</v>
      </c>
      <c r="C217" s="7">
        <v>47220</v>
      </c>
      <c r="D217" s="3">
        <f t="shared" si="3"/>
        <v>-7.2207486000589446E-2</v>
      </c>
    </row>
    <row r="218" spans="1:4" x14ac:dyDescent="0.3">
      <c r="A218" s="1" t="s">
        <v>221</v>
      </c>
      <c r="B218" s="7">
        <v>76204</v>
      </c>
      <c r="C218" s="7">
        <v>74390</v>
      </c>
      <c r="D218" s="3">
        <f t="shared" si="3"/>
        <v>-2.3804524696866305E-2</v>
      </c>
    </row>
    <row r="219" spans="1:4" x14ac:dyDescent="0.3">
      <c r="A219" s="1" t="s">
        <v>222</v>
      </c>
      <c r="B219" s="7">
        <v>232565</v>
      </c>
      <c r="C219" s="7">
        <v>211706</v>
      </c>
      <c r="D219" s="3">
        <f t="shared" si="3"/>
        <v>-8.9691054113903643E-2</v>
      </c>
    </row>
    <row r="220" spans="1:4" x14ac:dyDescent="0.3">
      <c r="A220" s="1" t="s">
        <v>223</v>
      </c>
      <c r="B220" s="7">
        <v>61331</v>
      </c>
      <c r="C220" s="7">
        <v>59244</v>
      </c>
      <c r="D220" s="3">
        <f t="shared" si="3"/>
        <v>-3.4028468474344133E-2</v>
      </c>
    </row>
    <row r="221" spans="1:4" x14ac:dyDescent="0.3">
      <c r="A221" s="1" t="s">
        <v>224</v>
      </c>
      <c r="B221" s="7" t="s">
        <v>13</v>
      </c>
      <c r="C221" s="7" t="s">
        <v>13</v>
      </c>
      <c r="D221" s="3"/>
    </row>
    <row r="222" spans="1:4" x14ac:dyDescent="0.3">
      <c r="A222" s="1" t="s">
        <v>225</v>
      </c>
      <c r="B222" s="7">
        <v>110567</v>
      </c>
      <c r="C222" s="7">
        <v>99567</v>
      </c>
      <c r="D222" s="3">
        <f t="shared" si="3"/>
        <v>-9.9487188763374243E-2</v>
      </c>
    </row>
    <row r="223" spans="1:4" x14ac:dyDescent="0.3">
      <c r="A223" s="1" t="s">
        <v>226</v>
      </c>
      <c r="B223" s="7">
        <v>151773</v>
      </c>
      <c r="C223" s="7">
        <v>142072</v>
      </c>
      <c r="D223" s="3">
        <f t="shared" si="3"/>
        <v>-6.3917824646017404E-2</v>
      </c>
    </row>
    <row r="224" spans="1:4" x14ac:dyDescent="0.3">
      <c r="A224" s="1" t="s">
        <v>227</v>
      </c>
      <c r="B224" s="7">
        <v>84043</v>
      </c>
      <c r="C224" s="7">
        <v>75599</v>
      </c>
      <c r="D224" s="3">
        <f t="shared" si="3"/>
        <v>-0.1004723772354628</v>
      </c>
    </row>
    <row r="225" spans="1:4" x14ac:dyDescent="0.3">
      <c r="A225" s="1" t="s">
        <v>228</v>
      </c>
      <c r="B225" s="7">
        <v>171107</v>
      </c>
      <c r="C225" s="7">
        <v>166091</v>
      </c>
      <c r="D225" s="3">
        <f t="shared" si="3"/>
        <v>-2.9314990035474879E-2</v>
      </c>
    </row>
    <row r="226" spans="1:4" x14ac:dyDescent="0.3">
      <c r="A226" s="1" t="s">
        <v>229</v>
      </c>
      <c r="B226" s="7">
        <v>24486</v>
      </c>
      <c r="C226" s="7">
        <v>22941</v>
      </c>
      <c r="D226" s="3">
        <f t="shared" si="3"/>
        <v>-6.3097280078412157E-2</v>
      </c>
    </row>
    <row r="227" spans="1:4" x14ac:dyDescent="0.3">
      <c r="A227" s="1" t="s">
        <v>230</v>
      </c>
      <c r="B227" s="7">
        <v>57044</v>
      </c>
      <c r="C227" s="7">
        <v>34395</v>
      </c>
      <c r="D227" s="3">
        <f t="shared" si="3"/>
        <v>-0.39704438678914522</v>
      </c>
    </row>
    <row r="228" spans="1:4" x14ac:dyDescent="0.3">
      <c r="A228" s="1" t="s">
        <v>231</v>
      </c>
      <c r="B228" s="7">
        <v>109115</v>
      </c>
      <c r="C228" s="7">
        <v>94218</v>
      </c>
      <c r="D228" s="3">
        <f t="shared" si="3"/>
        <v>-0.13652568391146955</v>
      </c>
    </row>
    <row r="229" spans="1:4" x14ac:dyDescent="0.3">
      <c r="A229" s="1" t="s">
        <v>232</v>
      </c>
      <c r="B229" s="7">
        <v>90969</v>
      </c>
      <c r="C229" s="7">
        <v>96677</v>
      </c>
      <c r="D229" s="3">
        <f t="shared" si="3"/>
        <v>6.2746649957677897E-2</v>
      </c>
    </row>
    <row r="230" spans="1:4" x14ac:dyDescent="0.3">
      <c r="A230" s="1" t="s">
        <v>233</v>
      </c>
      <c r="B230" s="7">
        <v>246131</v>
      </c>
      <c r="C230" s="7">
        <v>251051</v>
      </c>
      <c r="D230" s="3">
        <f t="shared" si="3"/>
        <v>1.9989355262035258E-2</v>
      </c>
    </row>
    <row r="231" spans="1:4" x14ac:dyDescent="0.3">
      <c r="A231" s="1" t="s">
        <v>234</v>
      </c>
      <c r="B231" s="7">
        <v>192127</v>
      </c>
      <c r="C231" s="7">
        <v>200638</v>
      </c>
      <c r="D231" s="3">
        <f t="shared" si="3"/>
        <v>4.4298823174254529E-2</v>
      </c>
    </row>
    <row r="232" spans="1:4" x14ac:dyDescent="0.3">
      <c r="A232" s="1" t="s">
        <v>235</v>
      </c>
      <c r="B232" s="7">
        <v>93095</v>
      </c>
      <c r="C232" s="7">
        <v>93498</v>
      </c>
      <c r="D232" s="3">
        <f t="shared" si="3"/>
        <v>4.3289113271389439E-3</v>
      </c>
    </row>
    <row r="233" spans="1:4" x14ac:dyDescent="0.3">
      <c r="A233" s="1" t="s">
        <v>236</v>
      </c>
      <c r="B233" s="7">
        <v>60572</v>
      </c>
      <c r="C233" s="7">
        <v>58102</v>
      </c>
      <c r="D233" s="3">
        <f t="shared" si="3"/>
        <v>-4.0777917189460479E-2</v>
      </c>
    </row>
    <row r="234" spans="1:4" x14ac:dyDescent="0.3">
      <c r="A234" s="1" t="s">
        <v>237</v>
      </c>
      <c r="B234" s="7">
        <v>79880</v>
      </c>
      <c r="C234" s="7">
        <v>75893</v>
      </c>
      <c r="D234" s="3">
        <f t="shared" si="3"/>
        <v>-4.9912368552829246E-2</v>
      </c>
    </row>
    <row r="235" spans="1:4" x14ac:dyDescent="0.3">
      <c r="A235" s="1" t="s">
        <v>238</v>
      </c>
      <c r="B235" s="7">
        <v>95127</v>
      </c>
      <c r="C235" s="7">
        <v>106869</v>
      </c>
      <c r="D235" s="3">
        <f t="shared" si="3"/>
        <v>0.12343498691223312</v>
      </c>
    </row>
    <row r="236" spans="1:4" x14ac:dyDescent="0.3">
      <c r="A236" s="1" t="s">
        <v>239</v>
      </c>
      <c r="B236" s="7">
        <v>374809</v>
      </c>
      <c r="C236" s="7">
        <v>373594</v>
      </c>
      <c r="D236" s="3">
        <f t="shared" si="3"/>
        <v>-3.2416510809505643E-3</v>
      </c>
    </row>
    <row r="237" spans="1:4" x14ac:dyDescent="0.3">
      <c r="A237" s="1" t="s">
        <v>240</v>
      </c>
      <c r="B237" s="7">
        <v>123443</v>
      </c>
      <c r="C237" s="7">
        <v>116787</v>
      </c>
      <c r="D237" s="3">
        <f t="shared" si="3"/>
        <v>-5.3919622821869205E-2</v>
      </c>
    </row>
    <row r="238" spans="1:4" x14ac:dyDescent="0.3">
      <c r="A238" s="1" t="s">
        <v>241</v>
      </c>
      <c r="B238" s="7">
        <v>41908</v>
      </c>
      <c r="C238" s="7">
        <v>38473</v>
      </c>
      <c r="D238" s="3">
        <f t="shared" si="3"/>
        <v>-8.1965257230123129E-2</v>
      </c>
    </row>
    <row r="239" spans="1:4" x14ac:dyDescent="0.3">
      <c r="A239" s="1" t="s">
        <v>242</v>
      </c>
      <c r="B239" s="7">
        <v>105136</v>
      </c>
      <c r="C239" s="7">
        <v>96511</v>
      </c>
      <c r="D239" s="3">
        <f t="shared" si="3"/>
        <v>-8.2036600213057378E-2</v>
      </c>
    </row>
    <row r="240" spans="1:4" x14ac:dyDescent="0.3">
      <c r="A240" s="1" t="s">
        <v>243</v>
      </c>
      <c r="B240" s="7">
        <v>36391</v>
      </c>
      <c r="C240" s="7">
        <v>36735</v>
      </c>
      <c r="D240" s="3">
        <f t="shared" si="3"/>
        <v>9.4528867027561768E-3</v>
      </c>
    </row>
    <row r="241" spans="1:4" x14ac:dyDescent="0.3">
      <c r="A241" s="1" t="s">
        <v>244</v>
      </c>
      <c r="B241" s="7">
        <v>141527</v>
      </c>
      <c r="C241" s="7">
        <v>149472</v>
      </c>
      <c r="D241" s="3">
        <f t="shared" si="3"/>
        <v>5.6137698107074974E-2</v>
      </c>
    </row>
    <row r="242" spans="1:4" x14ac:dyDescent="0.3">
      <c r="A242" s="1" t="s">
        <v>245</v>
      </c>
      <c r="B242" s="7" t="s">
        <v>13</v>
      </c>
      <c r="C242" s="7" t="s">
        <v>13</v>
      </c>
      <c r="D242" s="3"/>
    </row>
    <row r="243" spans="1:4" x14ac:dyDescent="0.3">
      <c r="A243" s="1" t="s">
        <v>246</v>
      </c>
      <c r="B243" s="7">
        <v>36370</v>
      </c>
      <c r="C243" s="7">
        <v>34957</v>
      </c>
      <c r="D243" s="3">
        <f t="shared" si="3"/>
        <v>-3.8850701127302725E-2</v>
      </c>
    </row>
    <row r="244" spans="1:4" x14ac:dyDescent="0.3">
      <c r="A244" s="1" t="s">
        <v>247</v>
      </c>
      <c r="B244" s="7">
        <v>111350</v>
      </c>
      <c r="C244" s="7">
        <v>82487</v>
      </c>
      <c r="D244" s="3">
        <f t="shared" si="3"/>
        <v>-0.25920969914683428</v>
      </c>
    </row>
    <row r="245" spans="1:4" x14ac:dyDescent="0.3">
      <c r="A245" s="1" t="s">
        <v>248</v>
      </c>
      <c r="B245" s="7">
        <v>95933</v>
      </c>
      <c r="C245" s="7">
        <v>89316</v>
      </c>
      <c r="D245" s="3">
        <f t="shared" si="3"/>
        <v>-6.8975222290556956E-2</v>
      </c>
    </row>
    <row r="246" spans="1:4" x14ac:dyDescent="0.3">
      <c r="A246" s="1" t="s">
        <v>249</v>
      </c>
      <c r="B246" s="7">
        <v>222570</v>
      </c>
      <c r="C246" s="7">
        <v>198067</v>
      </c>
      <c r="D246" s="3">
        <f t="shared" si="3"/>
        <v>-0.11009120726063711</v>
      </c>
    </row>
    <row r="247" spans="1:4" x14ac:dyDescent="0.3">
      <c r="A247" s="1" t="s">
        <v>250</v>
      </c>
      <c r="B247" s="7" t="s">
        <v>13</v>
      </c>
      <c r="C247" s="7" t="s">
        <v>13</v>
      </c>
      <c r="D247" s="3"/>
    </row>
    <row r="248" spans="1:4" x14ac:dyDescent="0.3">
      <c r="A248" s="1" t="s">
        <v>251</v>
      </c>
      <c r="B248" s="7">
        <v>78562</v>
      </c>
      <c r="C248" s="7">
        <v>74762</v>
      </c>
      <c r="D248" s="3">
        <f t="shared" si="3"/>
        <v>-4.8369440696519946E-2</v>
      </c>
    </row>
    <row r="249" spans="1:4" x14ac:dyDescent="0.3">
      <c r="A249" s="1" t="s">
        <v>252</v>
      </c>
      <c r="B249" s="7" t="s">
        <v>13</v>
      </c>
      <c r="C249" s="7" t="s">
        <v>13</v>
      </c>
      <c r="D249" s="3"/>
    </row>
    <row r="250" spans="1:4" x14ac:dyDescent="0.3">
      <c r="A250" s="1" t="s">
        <v>253</v>
      </c>
      <c r="B250" s="7">
        <v>112869</v>
      </c>
      <c r="C250" s="7">
        <v>114973</v>
      </c>
      <c r="D250" s="3">
        <f t="shared" si="3"/>
        <v>1.8641079481522826E-2</v>
      </c>
    </row>
    <row r="251" spans="1:4" x14ac:dyDescent="0.3">
      <c r="A251" s="1" t="s">
        <v>254</v>
      </c>
      <c r="B251" s="7" t="s">
        <v>13</v>
      </c>
      <c r="C251" s="7" t="s">
        <v>13</v>
      </c>
      <c r="D251" s="3"/>
    </row>
    <row r="252" spans="1:4" x14ac:dyDescent="0.3">
      <c r="A252" s="1" t="s">
        <v>255</v>
      </c>
      <c r="B252" s="7" t="s">
        <v>13</v>
      </c>
      <c r="C252" s="7" t="s">
        <v>13</v>
      </c>
      <c r="D252" s="3"/>
    </row>
    <row r="253" spans="1:4" x14ac:dyDescent="0.3">
      <c r="A253" s="1" t="s">
        <v>256</v>
      </c>
      <c r="B253" s="7">
        <v>139117</v>
      </c>
      <c r="C253" s="7">
        <v>148532</v>
      </c>
      <c r="D253" s="3">
        <f t="shared" si="3"/>
        <v>6.7676847545591126E-2</v>
      </c>
    </row>
    <row r="254" spans="1:4" x14ac:dyDescent="0.3">
      <c r="A254" s="1" t="s">
        <v>257</v>
      </c>
      <c r="B254" s="7" t="s">
        <v>13</v>
      </c>
      <c r="C254" s="7" t="s">
        <v>13</v>
      </c>
      <c r="D254" s="3"/>
    </row>
    <row r="255" spans="1:4" x14ac:dyDescent="0.3">
      <c r="A255" s="1" t="s">
        <v>258</v>
      </c>
      <c r="B255" s="7">
        <v>35953</v>
      </c>
      <c r="C255" s="7">
        <v>32841</v>
      </c>
      <c r="D255" s="3">
        <f t="shared" si="3"/>
        <v>-8.6557450004172115E-2</v>
      </c>
    </row>
    <row r="256" spans="1:4" x14ac:dyDescent="0.3">
      <c r="A256" s="1" t="s">
        <v>259</v>
      </c>
      <c r="B256" s="7">
        <v>65632</v>
      </c>
      <c r="C256" s="7">
        <v>72717</v>
      </c>
      <c r="D256" s="3">
        <f t="shared" si="3"/>
        <v>0.10795039005363237</v>
      </c>
    </row>
    <row r="257" spans="1:4" x14ac:dyDescent="0.3">
      <c r="A257" s="1" t="s">
        <v>260</v>
      </c>
      <c r="B257" s="7">
        <v>40691</v>
      </c>
      <c r="C257" s="7">
        <v>38615</v>
      </c>
      <c r="D257" s="3">
        <f t="shared" si="3"/>
        <v>-5.1018652773340542E-2</v>
      </c>
    </row>
    <row r="258" spans="1:4" x14ac:dyDescent="0.3">
      <c r="A258" s="1" t="s">
        <v>261</v>
      </c>
      <c r="B258" s="7">
        <v>377804</v>
      </c>
      <c r="C258" s="7">
        <v>357493</v>
      </c>
      <c r="D258" s="3">
        <f t="shared" si="3"/>
        <v>-5.3760680141025502E-2</v>
      </c>
    </row>
    <row r="259" spans="1:4" x14ac:dyDescent="0.3">
      <c r="A259" s="1" t="s">
        <v>262</v>
      </c>
      <c r="B259" s="7">
        <v>158263</v>
      </c>
      <c r="C259" s="7">
        <v>144155</v>
      </c>
      <c r="D259" s="3">
        <f t="shared" si="3"/>
        <v>-8.9142756045316976E-2</v>
      </c>
    </row>
    <row r="260" spans="1:4" x14ac:dyDescent="0.3">
      <c r="A260" s="1" t="s">
        <v>263</v>
      </c>
      <c r="B260" s="7" t="s">
        <v>13</v>
      </c>
      <c r="C260" s="7" t="s">
        <v>13</v>
      </c>
      <c r="D260" s="3"/>
    </row>
    <row r="261" spans="1:4" x14ac:dyDescent="0.3">
      <c r="A261" s="1" t="s">
        <v>264</v>
      </c>
      <c r="B261" s="7">
        <v>259752</v>
      </c>
      <c r="C261" s="7">
        <v>230333</v>
      </c>
      <c r="D261" s="3">
        <f t="shared" ref="D261:D320" si="4">(C261-B261)/B261</f>
        <v>-0.11325803073701068</v>
      </c>
    </row>
    <row r="262" spans="1:4" x14ac:dyDescent="0.3">
      <c r="A262" s="1" t="s">
        <v>265</v>
      </c>
      <c r="B262" s="7">
        <v>15182</v>
      </c>
      <c r="C262" s="7">
        <v>13848</v>
      </c>
      <c r="D262" s="3">
        <f t="shared" si="4"/>
        <v>-8.7867211171123699E-2</v>
      </c>
    </row>
    <row r="263" spans="1:4" x14ac:dyDescent="0.3">
      <c r="A263" s="1" t="s">
        <v>266</v>
      </c>
      <c r="B263" s="7">
        <v>79659</v>
      </c>
      <c r="C263" s="7">
        <v>78662</v>
      </c>
      <c r="D263" s="3">
        <f t="shared" si="4"/>
        <v>-1.2515848805533587E-2</v>
      </c>
    </row>
    <row r="264" spans="1:4" x14ac:dyDescent="0.3">
      <c r="A264" s="1" t="s">
        <v>267</v>
      </c>
      <c r="B264" s="7">
        <v>128643</v>
      </c>
      <c r="C264" s="7">
        <v>122618</v>
      </c>
      <c r="D264" s="3">
        <f t="shared" si="4"/>
        <v>-4.6835039605730586E-2</v>
      </c>
    </row>
    <row r="265" spans="1:4" x14ac:dyDescent="0.3">
      <c r="A265" s="1" t="s">
        <v>268</v>
      </c>
      <c r="B265" s="7">
        <v>54832</v>
      </c>
      <c r="C265" s="7">
        <v>62690</v>
      </c>
      <c r="D265" s="3">
        <f t="shared" si="4"/>
        <v>0.1433104756346659</v>
      </c>
    </row>
    <row r="266" spans="1:4" x14ac:dyDescent="0.3">
      <c r="A266" s="1" t="s">
        <v>269</v>
      </c>
      <c r="B266" s="7">
        <v>88704</v>
      </c>
      <c r="C266" s="7">
        <v>87020</v>
      </c>
      <c r="D266" s="3">
        <f t="shared" si="4"/>
        <v>-1.8984487734487736E-2</v>
      </c>
    </row>
    <row r="267" spans="1:4" x14ac:dyDescent="0.3">
      <c r="A267" s="1" t="s">
        <v>270</v>
      </c>
      <c r="B267" s="7">
        <v>177549</v>
      </c>
      <c r="C267" s="7">
        <v>171288</v>
      </c>
      <c r="D267" s="3">
        <f t="shared" si="4"/>
        <v>-3.5263504722639949E-2</v>
      </c>
    </row>
    <row r="268" spans="1:4" x14ac:dyDescent="0.3">
      <c r="A268" s="1" t="s">
        <v>271</v>
      </c>
      <c r="B268" s="7">
        <v>106486</v>
      </c>
      <c r="C268" s="7">
        <v>97597</v>
      </c>
      <c r="D268" s="3">
        <f t="shared" si="4"/>
        <v>-8.3475762072009463E-2</v>
      </c>
    </row>
    <row r="269" spans="1:4" x14ac:dyDescent="0.3">
      <c r="A269" s="1" t="s">
        <v>272</v>
      </c>
      <c r="B269" s="7">
        <v>115085</v>
      </c>
      <c r="C269" s="7">
        <v>109933</v>
      </c>
      <c r="D269" s="3">
        <f t="shared" si="4"/>
        <v>-4.4766911413303211E-2</v>
      </c>
    </row>
    <row r="270" spans="1:4" x14ac:dyDescent="0.3">
      <c r="A270" s="1" t="s">
        <v>273</v>
      </c>
      <c r="B270" s="7">
        <v>124877</v>
      </c>
      <c r="C270" s="7">
        <v>97784</v>
      </c>
      <c r="D270" s="3">
        <f t="shared" si="4"/>
        <v>-0.21695748616638771</v>
      </c>
    </row>
    <row r="271" spans="1:4" x14ac:dyDescent="0.3">
      <c r="A271" s="1" t="s">
        <v>274</v>
      </c>
      <c r="B271" s="7">
        <v>177123</v>
      </c>
      <c r="C271" s="7">
        <v>186913</v>
      </c>
      <c r="D271" s="3">
        <f t="shared" si="4"/>
        <v>5.5272324881579467E-2</v>
      </c>
    </row>
    <row r="272" spans="1:4" x14ac:dyDescent="0.3">
      <c r="A272" s="1" t="s">
        <v>275</v>
      </c>
      <c r="B272" s="7">
        <v>57299</v>
      </c>
      <c r="C272" s="7">
        <v>50590</v>
      </c>
      <c r="D272" s="3">
        <f t="shared" si="4"/>
        <v>-0.11708755824708983</v>
      </c>
    </row>
    <row r="273" spans="1:4" x14ac:dyDescent="0.3">
      <c r="A273" s="1" t="s">
        <v>276</v>
      </c>
      <c r="B273" s="7">
        <v>221591</v>
      </c>
      <c r="C273" s="7">
        <v>189402</v>
      </c>
      <c r="D273" s="3">
        <f t="shared" si="4"/>
        <v>-0.14526311989205337</v>
      </c>
    </row>
    <row r="274" spans="1:4" x14ac:dyDescent="0.3">
      <c r="A274" s="1" t="s">
        <v>277</v>
      </c>
      <c r="B274" s="7">
        <v>150725</v>
      </c>
      <c r="C274" s="7">
        <v>138165</v>
      </c>
      <c r="D274" s="3">
        <f t="shared" si="4"/>
        <v>-8.3330568916901646E-2</v>
      </c>
    </row>
    <row r="275" spans="1:4" x14ac:dyDescent="0.3">
      <c r="A275" s="1" t="s">
        <v>278</v>
      </c>
      <c r="B275" s="7">
        <v>97775</v>
      </c>
      <c r="C275" s="7">
        <v>94348</v>
      </c>
      <c r="D275" s="3">
        <f t="shared" si="4"/>
        <v>-3.5049859371004861E-2</v>
      </c>
    </row>
    <row r="276" spans="1:4" x14ac:dyDescent="0.3">
      <c r="A276" s="1" t="s">
        <v>279</v>
      </c>
      <c r="B276" s="7">
        <v>49336</v>
      </c>
      <c r="C276" s="7">
        <v>44498</v>
      </c>
      <c r="D276" s="3">
        <f t="shared" si="4"/>
        <v>-9.8062266904491643E-2</v>
      </c>
    </row>
    <row r="277" spans="1:4" x14ac:dyDescent="0.3">
      <c r="A277" s="1" t="s">
        <v>280</v>
      </c>
      <c r="B277" s="7">
        <v>277022</v>
      </c>
      <c r="C277" s="7">
        <v>251588</v>
      </c>
      <c r="D277" s="3">
        <f t="shared" si="4"/>
        <v>-9.1812202640945487E-2</v>
      </c>
    </row>
    <row r="278" spans="1:4" x14ac:dyDescent="0.3">
      <c r="A278" s="1" t="s">
        <v>281</v>
      </c>
      <c r="B278" s="7" t="s">
        <v>13</v>
      </c>
      <c r="C278" s="7" t="s">
        <v>13</v>
      </c>
      <c r="D278" s="3"/>
    </row>
    <row r="279" spans="1:4" x14ac:dyDescent="0.3">
      <c r="A279" s="1" t="s">
        <v>282</v>
      </c>
      <c r="B279" s="7">
        <v>138319</v>
      </c>
      <c r="C279" s="7">
        <v>132207</v>
      </c>
      <c r="D279" s="3">
        <f t="shared" si="4"/>
        <v>-4.4187711015840195E-2</v>
      </c>
    </row>
    <row r="280" spans="1:4" x14ac:dyDescent="0.3">
      <c r="A280" s="1" t="s">
        <v>283</v>
      </c>
      <c r="B280" s="7">
        <v>218449</v>
      </c>
      <c r="C280" s="7">
        <v>211081</v>
      </c>
      <c r="D280" s="3">
        <f t="shared" si="4"/>
        <v>-3.3728696400532845E-2</v>
      </c>
    </row>
    <row r="281" spans="1:4" x14ac:dyDescent="0.3">
      <c r="A281" s="1" t="s">
        <v>284</v>
      </c>
      <c r="B281" s="7">
        <v>24520</v>
      </c>
      <c r="C281" s="7">
        <v>21272</v>
      </c>
      <c r="D281" s="3">
        <f t="shared" si="4"/>
        <v>-0.13246329526916803</v>
      </c>
    </row>
    <row r="282" spans="1:4" x14ac:dyDescent="0.3">
      <c r="A282" s="1" t="s">
        <v>285</v>
      </c>
      <c r="B282" s="7">
        <v>22818</v>
      </c>
      <c r="C282" s="7">
        <v>21003</v>
      </c>
      <c r="D282" s="3">
        <f t="shared" si="4"/>
        <v>-7.9542466473836448E-2</v>
      </c>
    </row>
    <row r="283" spans="1:4" x14ac:dyDescent="0.3">
      <c r="A283" s="1" t="s">
        <v>286</v>
      </c>
      <c r="B283" s="7">
        <v>34781</v>
      </c>
      <c r="C283" s="7">
        <v>32713</v>
      </c>
      <c r="D283" s="3">
        <f t="shared" si="4"/>
        <v>-5.945774992093384E-2</v>
      </c>
    </row>
    <row r="284" spans="1:4" x14ac:dyDescent="0.3">
      <c r="A284" s="1" t="s">
        <v>287</v>
      </c>
      <c r="B284" s="7" t="s">
        <v>13</v>
      </c>
      <c r="C284" s="7" t="s">
        <v>13</v>
      </c>
      <c r="D284" s="3"/>
    </row>
    <row r="285" spans="1:4" x14ac:dyDescent="0.3">
      <c r="A285" s="1" t="s">
        <v>288</v>
      </c>
      <c r="B285" s="7">
        <v>44727</v>
      </c>
      <c r="C285" s="7">
        <v>43383</v>
      </c>
      <c r="D285" s="3">
        <f t="shared" si="4"/>
        <v>-3.0048963713193374E-2</v>
      </c>
    </row>
    <row r="286" spans="1:4" x14ac:dyDescent="0.3">
      <c r="A286" s="1" t="s">
        <v>289</v>
      </c>
      <c r="B286" s="7">
        <v>129404</v>
      </c>
      <c r="C286" s="7">
        <v>131032</v>
      </c>
      <c r="D286" s="3">
        <f t="shared" si="4"/>
        <v>1.2580754845290717E-2</v>
      </c>
    </row>
    <row r="287" spans="1:4" x14ac:dyDescent="0.3">
      <c r="A287" s="1" t="s">
        <v>290</v>
      </c>
      <c r="B287" s="7">
        <v>47000</v>
      </c>
      <c r="C287" s="7">
        <v>44937</v>
      </c>
      <c r="D287" s="3">
        <f t="shared" si="4"/>
        <v>-4.3893617021276594E-2</v>
      </c>
    </row>
    <row r="288" spans="1:4" x14ac:dyDescent="0.3">
      <c r="A288" s="1" t="s">
        <v>291</v>
      </c>
      <c r="B288" s="7">
        <v>320069</v>
      </c>
      <c r="C288" s="7">
        <v>299275</v>
      </c>
      <c r="D288" s="3">
        <f t="shared" si="4"/>
        <v>-6.4967241438564804E-2</v>
      </c>
    </row>
    <row r="289" spans="1:4" x14ac:dyDescent="0.3">
      <c r="A289" s="1" t="s">
        <v>292</v>
      </c>
      <c r="B289" s="7" t="s">
        <v>13</v>
      </c>
      <c r="C289" s="7" t="s">
        <v>13</v>
      </c>
      <c r="D289" s="3"/>
    </row>
    <row r="290" spans="1:4" x14ac:dyDescent="0.3">
      <c r="A290" s="1" t="s">
        <v>293</v>
      </c>
      <c r="B290" s="7">
        <v>47337</v>
      </c>
      <c r="C290" s="7">
        <v>41264</v>
      </c>
      <c r="D290" s="3">
        <f t="shared" si="4"/>
        <v>-0.12829287872066247</v>
      </c>
    </row>
    <row r="291" spans="1:4" x14ac:dyDescent="0.3">
      <c r="A291" s="1" t="s">
        <v>294</v>
      </c>
      <c r="B291" s="7">
        <v>85708</v>
      </c>
      <c r="C291" s="7">
        <v>80983</v>
      </c>
      <c r="D291" s="3">
        <f t="shared" si="4"/>
        <v>-5.5129042796471739E-2</v>
      </c>
    </row>
    <row r="292" spans="1:4" x14ac:dyDescent="0.3">
      <c r="A292" s="1" t="s">
        <v>295</v>
      </c>
      <c r="B292" s="7">
        <v>81583</v>
      </c>
      <c r="C292" s="7">
        <v>79863</v>
      </c>
      <c r="D292" s="3">
        <f t="shared" si="4"/>
        <v>-2.1082823627471409E-2</v>
      </c>
    </row>
    <row r="293" spans="1:4" x14ac:dyDescent="0.3">
      <c r="A293" s="1" t="s">
        <v>296</v>
      </c>
      <c r="B293" s="7">
        <v>175560</v>
      </c>
      <c r="C293" s="7">
        <v>163741</v>
      </c>
      <c r="D293" s="3">
        <f t="shared" si="4"/>
        <v>-6.7321713374344949E-2</v>
      </c>
    </row>
    <row r="294" spans="1:4" x14ac:dyDescent="0.3">
      <c r="A294" s="1" t="s">
        <v>297</v>
      </c>
      <c r="B294" s="7">
        <v>163269</v>
      </c>
      <c r="C294" s="7">
        <v>152235</v>
      </c>
      <c r="D294" s="3">
        <f t="shared" si="4"/>
        <v>-6.7581720963563199E-2</v>
      </c>
    </row>
    <row r="295" spans="1:4" x14ac:dyDescent="0.3">
      <c r="A295" s="1" t="s">
        <v>298</v>
      </c>
      <c r="B295" s="7">
        <v>194486</v>
      </c>
      <c r="C295" s="7">
        <v>200004</v>
      </c>
      <c r="D295" s="3">
        <f t="shared" si="4"/>
        <v>2.8372222165091575E-2</v>
      </c>
    </row>
    <row r="296" spans="1:4" x14ac:dyDescent="0.3">
      <c r="A296" s="1" t="s">
        <v>299</v>
      </c>
      <c r="B296" s="7">
        <v>59109</v>
      </c>
      <c r="C296" s="7">
        <v>57277</v>
      </c>
      <c r="D296" s="3">
        <f t="shared" si="4"/>
        <v>-3.0993588116868837E-2</v>
      </c>
    </row>
    <row r="297" spans="1:4" x14ac:dyDescent="0.3">
      <c r="A297" s="1" t="s">
        <v>300</v>
      </c>
      <c r="B297" s="7">
        <v>41112</v>
      </c>
      <c r="C297" s="7">
        <v>37845</v>
      </c>
      <c r="D297" s="3">
        <f t="shared" si="4"/>
        <v>-7.946584938704028E-2</v>
      </c>
    </row>
    <row r="298" spans="1:4" x14ac:dyDescent="0.3">
      <c r="A298" s="1" t="s">
        <v>301</v>
      </c>
      <c r="B298" s="7">
        <v>217223</v>
      </c>
      <c r="C298" s="7">
        <v>240549</v>
      </c>
      <c r="D298" s="3">
        <f t="shared" si="4"/>
        <v>0.10738273571398978</v>
      </c>
    </row>
    <row r="299" spans="1:4" x14ac:dyDescent="0.3">
      <c r="A299" s="1" t="s">
        <v>302</v>
      </c>
      <c r="B299" s="7">
        <v>52357</v>
      </c>
      <c r="C299" s="7">
        <v>53730</v>
      </c>
      <c r="D299" s="3">
        <f t="shared" si="4"/>
        <v>2.6223809614760205E-2</v>
      </c>
    </row>
    <row r="300" spans="1:4" x14ac:dyDescent="0.3">
      <c r="A300" s="1" t="s">
        <v>303</v>
      </c>
      <c r="B300" s="7">
        <v>196243</v>
      </c>
      <c r="C300" s="7">
        <v>204988</v>
      </c>
      <c r="D300" s="3">
        <f t="shared" si="4"/>
        <v>4.456209903028388E-2</v>
      </c>
    </row>
    <row r="301" spans="1:4" x14ac:dyDescent="0.3">
      <c r="A301" s="1" t="s">
        <v>304</v>
      </c>
      <c r="B301" s="7">
        <v>83202</v>
      </c>
      <c r="C301" s="7">
        <v>85911</v>
      </c>
      <c r="D301" s="3">
        <f t="shared" si="4"/>
        <v>3.2559313478041391E-2</v>
      </c>
    </row>
    <row r="302" spans="1:4" x14ac:dyDescent="0.3">
      <c r="A302" s="1" t="s">
        <v>305</v>
      </c>
      <c r="B302" s="7">
        <v>127545</v>
      </c>
      <c r="C302" s="7">
        <v>126556</v>
      </c>
      <c r="D302" s="3">
        <f t="shared" si="4"/>
        <v>-7.7541259947469521E-3</v>
      </c>
    </row>
    <row r="303" spans="1:4" x14ac:dyDescent="0.3">
      <c r="A303" s="1" t="s">
        <v>306</v>
      </c>
      <c r="B303" s="7">
        <v>27617</v>
      </c>
      <c r="C303" s="7">
        <v>25439</v>
      </c>
      <c r="D303" s="3">
        <f t="shared" si="4"/>
        <v>-7.8864467538110578E-2</v>
      </c>
    </row>
    <row r="304" spans="1:4" x14ac:dyDescent="0.3">
      <c r="A304" s="1" t="s">
        <v>307</v>
      </c>
      <c r="B304" s="7">
        <v>136372</v>
      </c>
      <c r="C304" s="7">
        <v>131659</v>
      </c>
      <c r="D304" s="3">
        <f t="shared" si="4"/>
        <v>-3.455988032733992E-2</v>
      </c>
    </row>
    <row r="305" spans="1:4" x14ac:dyDescent="0.3">
      <c r="A305" s="1" t="s">
        <v>308</v>
      </c>
      <c r="B305" s="7">
        <v>117754</v>
      </c>
      <c r="C305" s="7">
        <v>120804</v>
      </c>
      <c r="D305" s="3">
        <f t="shared" si="4"/>
        <v>2.5901455576880617E-2</v>
      </c>
    </row>
    <row r="306" spans="1:4" x14ac:dyDescent="0.3">
      <c r="A306" s="1" t="s">
        <v>309</v>
      </c>
      <c r="B306" s="7">
        <v>294583</v>
      </c>
      <c r="C306" s="7">
        <v>278198</v>
      </c>
      <c r="D306" s="3">
        <f t="shared" si="4"/>
        <v>-5.5620996459401932E-2</v>
      </c>
    </row>
    <row r="307" spans="1:4" x14ac:dyDescent="0.3">
      <c r="A307" s="1" t="s">
        <v>310</v>
      </c>
      <c r="B307" s="7">
        <v>143627</v>
      </c>
      <c r="C307" s="7">
        <v>131850</v>
      </c>
      <c r="D307" s="3">
        <f t="shared" si="4"/>
        <v>-8.1997117533611372E-2</v>
      </c>
    </row>
    <row r="308" spans="1:4" x14ac:dyDescent="0.3">
      <c r="A308" s="1" t="s">
        <v>311</v>
      </c>
      <c r="B308" s="7">
        <v>111721</v>
      </c>
      <c r="C308" s="7">
        <v>96089</v>
      </c>
      <c r="D308" s="3">
        <f t="shared" si="4"/>
        <v>-0.13991997923398466</v>
      </c>
    </row>
    <row r="309" spans="1:4" x14ac:dyDescent="0.3">
      <c r="A309" s="1" t="s">
        <v>312</v>
      </c>
      <c r="B309" s="7">
        <v>99308</v>
      </c>
      <c r="C309" s="7">
        <v>88024</v>
      </c>
      <c r="D309" s="3">
        <f t="shared" si="4"/>
        <v>-0.11362629395416281</v>
      </c>
    </row>
    <row r="310" spans="1:4" x14ac:dyDescent="0.3">
      <c r="A310" s="1" t="s">
        <v>313</v>
      </c>
      <c r="B310" s="7">
        <v>111764</v>
      </c>
      <c r="C310" s="7">
        <v>114554</v>
      </c>
      <c r="D310" s="3">
        <f t="shared" si="4"/>
        <v>2.4963315557782469E-2</v>
      </c>
    </row>
    <row r="311" spans="1:4" x14ac:dyDescent="0.3">
      <c r="A311" s="1" t="s">
        <v>314</v>
      </c>
      <c r="B311" s="7">
        <v>97621</v>
      </c>
      <c r="C311" s="7">
        <v>91155</v>
      </c>
      <c r="D311" s="3">
        <f t="shared" si="4"/>
        <v>-6.6235748455762591E-2</v>
      </c>
    </row>
    <row r="312" spans="1:4" x14ac:dyDescent="0.3">
      <c r="A312" s="1" t="s">
        <v>315</v>
      </c>
      <c r="B312" s="7">
        <v>144220</v>
      </c>
      <c r="C312" s="7">
        <v>147912</v>
      </c>
      <c r="D312" s="3">
        <f t="shared" si="4"/>
        <v>2.5599778116766052E-2</v>
      </c>
    </row>
    <row r="313" spans="1:4" x14ac:dyDescent="0.3">
      <c r="A313" s="1" t="s">
        <v>316</v>
      </c>
      <c r="B313" s="7">
        <v>103564</v>
      </c>
      <c r="C313" s="7">
        <v>106308</v>
      </c>
      <c r="D313" s="3">
        <f t="shared" si="4"/>
        <v>2.6495693484222316E-2</v>
      </c>
    </row>
    <row r="314" spans="1:4" x14ac:dyDescent="0.3">
      <c r="A314" s="1" t="s">
        <v>317</v>
      </c>
      <c r="B314" s="7">
        <v>119077</v>
      </c>
      <c r="C314" s="7">
        <v>111311</v>
      </c>
      <c r="D314" s="3">
        <f t="shared" si="4"/>
        <v>-6.521830412254255E-2</v>
      </c>
    </row>
    <row r="315" spans="1:4" x14ac:dyDescent="0.3">
      <c r="A315" s="1" t="s">
        <v>318</v>
      </c>
      <c r="B315" s="7">
        <v>35580</v>
      </c>
      <c r="C315" s="7">
        <v>32637</v>
      </c>
      <c r="D315" s="3">
        <f t="shared" si="4"/>
        <v>-8.2715008431703207E-2</v>
      </c>
    </row>
    <row r="316" spans="1:4" x14ac:dyDescent="0.3">
      <c r="A316" s="1" t="s">
        <v>319</v>
      </c>
      <c r="B316" s="7">
        <v>24407</v>
      </c>
      <c r="C316" s="7">
        <v>24277</v>
      </c>
      <c r="D316" s="3">
        <f t="shared" si="4"/>
        <v>-5.3263408038677429E-3</v>
      </c>
    </row>
    <row r="317" spans="1:4" x14ac:dyDescent="0.3">
      <c r="A317" s="1" t="s">
        <v>320</v>
      </c>
      <c r="B317" s="7">
        <v>66719</v>
      </c>
      <c r="C317" s="7">
        <v>63397</v>
      </c>
      <c r="D317" s="3">
        <f t="shared" si="4"/>
        <v>-4.9790914132406064E-2</v>
      </c>
    </row>
    <row r="318" spans="1:4" x14ac:dyDescent="0.3">
      <c r="A318" s="1" t="s">
        <v>321</v>
      </c>
      <c r="B318" s="7">
        <v>40735</v>
      </c>
      <c r="C318" s="7">
        <v>35842</v>
      </c>
      <c r="D318" s="3">
        <f t="shared" si="4"/>
        <v>-0.12011783478581073</v>
      </c>
    </row>
    <row r="319" spans="1:4" x14ac:dyDescent="0.3">
      <c r="A319" s="1" t="s">
        <v>322</v>
      </c>
      <c r="B319" s="7">
        <v>35576</v>
      </c>
      <c r="C319" s="7">
        <v>32713</v>
      </c>
      <c r="D319" s="3">
        <f t="shared" si="4"/>
        <v>-8.0475601529120755E-2</v>
      </c>
    </row>
    <row r="320" spans="1:4" x14ac:dyDescent="0.3">
      <c r="A320" s="1" t="s">
        <v>323</v>
      </c>
      <c r="B320" s="7">
        <v>120176</v>
      </c>
      <c r="C320" s="7">
        <v>105494</v>
      </c>
      <c r="D320" s="3">
        <f t="shared" si="4"/>
        <v>-0.12217081613633338</v>
      </c>
    </row>
    <row r="321" spans="1:4" x14ac:dyDescent="0.3">
      <c r="A321" s="1" t="s">
        <v>324</v>
      </c>
      <c r="B321" s="7">
        <v>129402</v>
      </c>
      <c r="C321" s="7">
        <v>136889</v>
      </c>
      <c r="D321" s="3">
        <f>(C321-B321)/B321</f>
        <v>5.7858456592633806E-2</v>
      </c>
    </row>
    <row r="322" spans="1:4" hidden="1" x14ac:dyDescent="0.3">
      <c r="A322" s="1" t="s">
        <v>325</v>
      </c>
      <c r="B322" s="7" t="s">
        <v>326</v>
      </c>
      <c r="C322" s="7" t="s">
        <v>326</v>
      </c>
    </row>
    <row r="323" spans="1:4" hidden="1" x14ac:dyDescent="0.3">
      <c r="A323" s="1" t="s">
        <v>327</v>
      </c>
      <c r="B323" s="7" t="s">
        <v>13</v>
      </c>
      <c r="C323" s="7" t="s">
        <v>13</v>
      </c>
    </row>
    <row r="324" spans="1:4" hidden="1" x14ac:dyDescent="0.3">
      <c r="A324" s="1" t="s">
        <v>328</v>
      </c>
      <c r="B324" s="7" t="s">
        <v>326</v>
      </c>
      <c r="C324" s="7" t="s">
        <v>326</v>
      </c>
    </row>
    <row r="325" spans="1:4" hidden="1" x14ac:dyDescent="0.3"/>
    <row r="326" spans="1:4" hidden="1" x14ac:dyDescent="0.3">
      <c r="A326" s="2" t="s">
        <v>329</v>
      </c>
      <c r="B326" s="7" t="s">
        <v>330</v>
      </c>
    </row>
    <row r="327" spans="1:4" hidden="1" x14ac:dyDescent="0.3">
      <c r="A327" s="1" t="s">
        <v>1</v>
      </c>
      <c r="B327" s="7" t="s">
        <v>331</v>
      </c>
    </row>
    <row r="328" spans="1:4" x14ac:dyDescent="0.3">
      <c r="A328" s="2" t="s">
        <v>332</v>
      </c>
      <c r="B328" s="7" t="s">
        <v>333</v>
      </c>
    </row>
    <row r="329" spans="1:4" x14ac:dyDescent="0.3">
      <c r="A329" s="2" t="s">
        <v>334</v>
      </c>
      <c r="B329" s="7" t="s">
        <v>335</v>
      </c>
    </row>
    <row r="330" spans="1:4" x14ac:dyDescent="0.3">
      <c r="B330" s="7" t="s">
        <v>336</v>
      </c>
    </row>
    <row r="331" spans="1:4" x14ac:dyDescent="0.3">
      <c r="A331" s="2" t="s">
        <v>337</v>
      </c>
    </row>
    <row r="333" spans="1:4" x14ac:dyDescent="0.3">
      <c r="A333" s="2" t="s">
        <v>338</v>
      </c>
      <c r="B333" s="7" t="s">
        <v>339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D8DDA-1454-4F00-9618-6070B82DEBFE}">
  <dimension ref="A1:D16"/>
  <sheetViews>
    <sheetView workbookViewId="0">
      <selection activeCell="F24" sqref="F24"/>
    </sheetView>
  </sheetViews>
  <sheetFormatPr defaultRowHeight="14.4" x14ac:dyDescent="0.3"/>
  <cols>
    <col min="1" max="1" width="21" customWidth="1"/>
    <col min="2" max="2" width="10.109375" bestFit="1" customWidth="1"/>
    <col min="3" max="3" width="10.88671875" customWidth="1"/>
    <col min="4" max="4" width="8.88671875" style="5"/>
  </cols>
  <sheetData>
    <row r="1" spans="1:4" x14ac:dyDescent="0.3">
      <c r="A1" s="1" t="s">
        <v>340</v>
      </c>
    </row>
    <row r="2" spans="1:4" x14ac:dyDescent="0.3">
      <c r="A2" s="1" t="s">
        <v>1</v>
      </c>
      <c r="B2" s="1" t="s">
        <v>2</v>
      </c>
      <c r="C2" s="1" t="s">
        <v>3</v>
      </c>
      <c r="D2" s="4" t="s">
        <v>4</v>
      </c>
    </row>
    <row r="3" spans="1:4" x14ac:dyDescent="0.3">
      <c r="A3" s="1" t="s">
        <v>341</v>
      </c>
      <c r="B3" s="7">
        <v>10422922</v>
      </c>
      <c r="C3" s="7">
        <v>10217615</v>
      </c>
      <c r="D3" s="6">
        <f>(C3-B3)/B3</f>
        <v>-1.9697643328809331E-2</v>
      </c>
    </row>
    <row r="4" spans="1:4" hidden="1" x14ac:dyDescent="0.3">
      <c r="A4" s="1" t="s">
        <v>342</v>
      </c>
      <c r="B4" s="2" t="s">
        <v>13</v>
      </c>
      <c r="C4" s="2" t="s">
        <v>13</v>
      </c>
      <c r="D4" s="6" t="e">
        <f t="shared" ref="D4:D8" si="0">(C4-B4)/B4</f>
        <v>#VALUE!</v>
      </c>
    </row>
    <row r="5" spans="1:4" x14ac:dyDescent="0.3">
      <c r="A5" s="1" t="s">
        <v>343</v>
      </c>
      <c r="B5" s="7">
        <v>4756858</v>
      </c>
      <c r="C5" s="7">
        <v>4334544</v>
      </c>
      <c r="D5" s="6">
        <f t="shared" si="0"/>
        <v>-8.8780030852297881E-2</v>
      </c>
    </row>
    <row r="6" spans="1:4" x14ac:dyDescent="0.3">
      <c r="A6" s="1" t="s">
        <v>344</v>
      </c>
      <c r="B6" s="7">
        <v>8733944</v>
      </c>
      <c r="C6" s="7">
        <v>8220919</v>
      </c>
      <c r="D6" s="6">
        <f t="shared" si="0"/>
        <v>-5.8739213349661965E-2</v>
      </c>
    </row>
    <row r="7" spans="1:4" x14ac:dyDescent="0.3">
      <c r="A7" s="1" t="s">
        <v>345</v>
      </c>
      <c r="B7" s="7">
        <v>6437425</v>
      </c>
      <c r="C7" s="7">
        <v>6022139</v>
      </c>
      <c r="D7" s="6">
        <f t="shared" si="0"/>
        <v>-6.4511198188716756E-2</v>
      </c>
    </row>
    <row r="8" spans="1:4" x14ac:dyDescent="0.3">
      <c r="A8" s="1" t="s">
        <v>346</v>
      </c>
      <c r="B8" s="7">
        <v>7492308</v>
      </c>
      <c r="C8" s="7">
        <v>7128521</v>
      </c>
      <c r="D8" s="6">
        <f t="shared" si="0"/>
        <v>-4.8554731065514126E-2</v>
      </c>
    </row>
    <row r="10" spans="1:4" hidden="1" x14ac:dyDescent="0.3">
      <c r="A10" s="2" t="s">
        <v>329</v>
      </c>
      <c r="B10" s="2" t="s">
        <v>331</v>
      </c>
    </row>
    <row r="11" spans="1:4" x14ac:dyDescent="0.3">
      <c r="A11" s="2" t="s">
        <v>332</v>
      </c>
      <c r="B11" s="2" t="s">
        <v>333</v>
      </c>
    </row>
    <row r="12" spans="1:4" x14ac:dyDescent="0.3">
      <c r="A12" s="2" t="s">
        <v>334</v>
      </c>
      <c r="B12" s="2" t="s">
        <v>335</v>
      </c>
    </row>
    <row r="13" spans="1:4" x14ac:dyDescent="0.3">
      <c r="B13" t="s">
        <v>336</v>
      </c>
    </row>
    <row r="14" spans="1:4" x14ac:dyDescent="0.3">
      <c r="A14" s="2" t="s">
        <v>337</v>
      </c>
    </row>
    <row r="16" spans="1:4" x14ac:dyDescent="0.3">
      <c r="A16" s="2" t="s">
        <v>338</v>
      </c>
      <c r="B16" s="2" t="s">
        <v>339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7" ma:contentTypeDescription="Een nieuw document maken." ma:contentTypeScope="" ma:versionID="f4815782bc0da1a4a1ce413a4f784669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c7fe617e2bc25986d0c1f70e71f75503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a9ec0f0-7796-43d0-ac1f-4c8c46ee0bd1">
      <Value>999</Value>
      <Value>865</Value>
      <Value>527</Value>
    </TaxCatchAll>
    <lcf76f155ced4ddcb4097134ff3c332f xmlns="03d5240a-782c-4048-8313-d01b5d6ab2a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A4E9163-ED17-42BA-8551-689DE89CFF78}"/>
</file>

<file path=customXml/itemProps2.xml><?xml version="1.0" encoding="utf-8"?>
<ds:datastoreItem xmlns:ds="http://schemas.openxmlformats.org/officeDocument/2006/customXml" ds:itemID="{E2105C50-B2CD-4B9B-97EE-2165C9C0F6A0}">
  <ds:schemaRefs>
    <ds:schemaRef ds:uri="http://schemas.microsoft.com/office/2006/metadata/properties"/>
    <ds:schemaRef ds:uri="http://schemas.microsoft.com/office/infopath/2007/PartnerControls"/>
    <ds:schemaRef ds:uri="3bac7649-eb37-460d-9f8a-9ca85f036e36"/>
    <ds:schemaRef ds:uri="http://schemas.microsoft.com/sharepoint/v3"/>
    <ds:schemaRef ds:uri="9a9ec0f0-7796-43d0-ac1f-4c8c46ee0bd1"/>
  </ds:schemaRefs>
</ds:datastoreItem>
</file>

<file path=customXml/itemProps3.xml><?xml version="1.0" encoding="utf-8"?>
<ds:datastoreItem xmlns:ds="http://schemas.openxmlformats.org/officeDocument/2006/customXml" ds:itemID="{12A17FA9-FC23-458B-AF85-76410FBDF19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28A7BD9-59A9-4FDC-A735-C46D69E9763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CO emissie totaal gemeenten</vt:lpstr>
      <vt:lpstr>CO₂-emissie totaal - provincies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Peeters, Luc VEA</cp:lastModifiedBy>
  <cp:revision/>
  <dcterms:created xsi:type="dcterms:W3CDTF">2022-06-23T09:31:44Z</dcterms:created>
  <dcterms:modified xsi:type="dcterms:W3CDTF">2022-06-24T15:48:03Z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  <property fmtid="{D5CDD505-2E9C-101B-9397-08002B2CF9AE}" pid="4" name="ContentTypeId">
    <vt:lpwstr>0x0101002E216F35AF2CB9468CD9A6F9808E74AF</vt:lpwstr>
  </property>
  <property fmtid="{D5CDD505-2E9C-101B-9397-08002B2CF9AE}" pid="5" name="Vraagsteller3">
    <vt:lpwstr>865;#BRECHT WARNEZ|9a6a2ef4-263f-4039-9aea-3efc350d81d8</vt:lpwstr>
  </property>
  <property fmtid="{D5CDD505-2E9C-101B-9397-08002B2CF9AE}" pid="6" name="Verantwoordelijke minister">
    <vt:lpwstr>527;#Demir|0a9b77bd-65a9-4b3a-8297-30dfc7b42213</vt:lpwstr>
  </property>
  <property fmtid="{D5CDD505-2E9C-101B-9397-08002B2CF9AE}" pid="7" name="PV Thema">
    <vt:lpwstr>999</vt:lpwstr>
  </property>
  <property fmtid="{D5CDD505-2E9C-101B-9397-08002B2CF9AE}" pid="8" name="_dlc_DocIdItemGuid">
    <vt:lpwstr>5c8f4bca-63bc-445f-912b-825c4dfb5cd2</vt:lpwstr>
  </property>
  <property fmtid="{D5CDD505-2E9C-101B-9397-08002B2CF9AE}" pid="9" name="Soort vraag">
    <vt:lpwstr/>
  </property>
</Properties>
</file>