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4CBF3E86-0624-4FCE-BC7B-906A36AC8F9E}" xr6:coauthVersionLast="47" xr6:coauthVersionMax="47" xr10:uidLastSave="{00000000-0000-0000-0000-000000000000}"/>
  <bookViews>
    <workbookView xWindow="-120" yWindow="-120" windowWidth="29040" windowHeight="17640" tabRatio="834" xr2:uid="{906A8E7F-60DC-466E-A22D-BED926E91D5A}"/>
  </bookViews>
  <sheets>
    <sheet name="Inhoud" sheetId="1" r:id="rId1"/>
    <sheet name="Vaccinatiecentra(1feb-31jul 21)" sheetId="2" r:id="rId2"/>
    <sheet name="collectief trans(1feb-31jul)" sheetId="6" r:id="rId3"/>
    <sheet name="Vaccinatiecentra(1aug-15okt)" sheetId="7" r:id="rId4"/>
    <sheet name="Vaccinatiecentra(16okt-31dec)" sheetId="8" r:id="rId5"/>
    <sheet name="Samen" sheetId="11" r:id="rId6"/>
    <sheet name="Kwestbare gezinnen" sheetId="5" r:id="rId7"/>
    <sheet name="Klimaatacties LEKP" sheetId="9" r:id="rId8"/>
    <sheet name="Lokale contact- en bronopspor." sheetId="10" r:id="rId9"/>
    <sheet name="Projectsubsidies Stadsvern." sheetId="12" r:id="rId10"/>
    <sheet name="Conceptsubsidies Stadsvern." sheetId="13" r:id="rId11"/>
    <sheet name="Thematische oproep Stadsvern." sheetId="14" r:id="rId12"/>
    <sheet name="Wijkverbetering" sheetId="15" r:id="rId13"/>
    <sheet name="Veerkrachtige steden na corona" sheetId="16" r:id="rId14"/>
    <sheet name="Verbindingsambassadeurs" sheetId="17" r:id="rId15"/>
    <sheet name="MentaalWelzijn" sheetId="18" r:id="rId16"/>
    <sheet name="RadicaliseringLokaleBesturen" sheetId="19" r:id="rId17"/>
    <sheet name="Proeftuinen Sociale Netwerking" sheetId="20" r:id="rId18"/>
    <sheet name="GK Projectsubsidies 2020-2021" sheetId="21" r:id="rId19"/>
    <sheet name="Handicap-Inclusie" sheetId="22" r:id="rId20"/>
  </sheets>
  <definedNames>
    <definedName name="_Hlk88560182" localSheetId="6">'Kwestbare gezinnen'!#REF!</definedName>
    <definedName name="_xlnm.Print_Area" localSheetId="8">'Lokale contact- en bronopspor.'!$A$1:$E$27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22" l="1"/>
  <c r="E17" i="21"/>
  <c r="E12" i="20"/>
  <c r="E11" i="19"/>
  <c r="E13" i="18"/>
  <c r="E22" i="17"/>
  <c r="E26" i="16"/>
  <c r="E18" i="15"/>
  <c r="E21" i="14"/>
  <c r="E15" i="13"/>
  <c r="E25" i="12"/>
  <c r="E18" i="11"/>
  <c r="E12" i="11"/>
  <c r="E26" i="10" l="1"/>
  <c r="E16" i="9"/>
  <c r="E93" i="8" l="1"/>
  <c r="E57" i="7" l="1"/>
  <c r="E99" i="8"/>
  <c r="E110" i="7" l="1"/>
  <c r="E104" i="7"/>
  <c r="E110" i="6" l="1"/>
  <c r="E104" i="6"/>
  <c r="E110" i="2" l="1"/>
  <c r="E104" i="2"/>
  <c r="E23" i="5"/>
</calcChain>
</file>

<file path=xl/sharedStrings.xml><?xml version="1.0" encoding="utf-8"?>
<sst xmlns="http://schemas.openxmlformats.org/spreadsheetml/2006/main" count="1937" uniqueCount="377">
  <si>
    <t>Administratie</t>
  </si>
  <si>
    <t>Beleidsveld</t>
  </si>
  <si>
    <t>Agentschap Binnenlands Bestuur</t>
  </si>
  <si>
    <t>Binnenlands bestuur</t>
  </si>
  <si>
    <t>terug naar inhoud</t>
  </si>
  <si>
    <t>Beleidsdomein</t>
  </si>
  <si>
    <t>Administratie/agentschap</t>
  </si>
  <si>
    <t>Jaar</t>
  </si>
  <si>
    <t>Naam project</t>
  </si>
  <si>
    <t>Bedrag</t>
  </si>
  <si>
    <t>Totaal</t>
  </si>
  <si>
    <t>Provincie</t>
  </si>
  <si>
    <t>Totale budget voor de subsidie</t>
  </si>
  <si>
    <t>b) overzicht niet-gehonoreerde aanvragen in 2020 en 2021</t>
  </si>
  <si>
    <t>a) overzicht verleende subsidies in 2019, 2020 en 2021</t>
  </si>
  <si>
    <t>Overzicht niet gehonoreerde aanvragen</t>
  </si>
  <si>
    <t>Overzicht projectsubsidies met oproep</t>
  </si>
  <si>
    <t>Overzicht projectsubsidies zonder oproep</t>
  </si>
  <si>
    <t>Projectsubsidie zonder projectoproep</t>
  </si>
  <si>
    <t>Projectsubsidie met projectoproep</t>
  </si>
  <si>
    <t>Schriftelijke vraag "Projectsubsidies aan lokale besturen"
dd. 16 juni 2022 van Koen Van Den Heuvel</t>
  </si>
  <si>
    <t>Lokaal bestuur (gemeente/OCMW…)</t>
  </si>
  <si>
    <t>Infrastructuur en uitbating van een vaccinatiecentrum (periode 1 februari - 31 juli 2021)</t>
  </si>
  <si>
    <t>Collectief transport naar een vaccinatiecentrum (periode 1 februari - 31 juli 2021)</t>
  </si>
  <si>
    <t>Infrastructuur en uitbating van een vaccinatiecentrum (1 augustus - 15 oktober 2021)</t>
  </si>
  <si>
    <t>Infrastructuur en uitbating van een vaccinatiecentrum (periode 16 oktober - 31 december 2021)</t>
  </si>
  <si>
    <t>Oost-Vlaanderen</t>
  </si>
  <si>
    <t>Vlaams-Brabant</t>
  </si>
  <si>
    <t>West-Vlaanderen</t>
  </si>
  <si>
    <t>Gemeente Heist-op-den-berg</t>
  </si>
  <si>
    <t>Gemeente Turnhout</t>
  </si>
  <si>
    <t>Gemeente Mol</t>
  </si>
  <si>
    <t>Gemeente Puurs-Sint-Amands</t>
  </si>
  <si>
    <t>Gemeente Willebroek</t>
  </si>
  <si>
    <t>Gemeente Grobbendonk</t>
  </si>
  <si>
    <t>Gemeente Kasterlee</t>
  </si>
  <si>
    <t>Gemeente Lier</t>
  </si>
  <si>
    <t>Gemeente Mortsel</t>
  </si>
  <si>
    <t>Gemeente Niel</t>
  </si>
  <si>
    <t>Gemeente Malle</t>
  </si>
  <si>
    <t>Gemeente Geel</t>
  </si>
  <si>
    <t>Gemeente Westerlo</t>
  </si>
  <si>
    <t>Gemeente Mechelen</t>
  </si>
  <si>
    <t>Gemeente Antwerpen</t>
  </si>
  <si>
    <t>Gemeente Brasschaat</t>
  </si>
  <si>
    <t>Gemeente Borgloon</t>
  </si>
  <si>
    <t>Gemeente Sint-Truiden</t>
  </si>
  <si>
    <t>Gemeente Genk</t>
  </si>
  <si>
    <t>Gemeente Bree</t>
  </si>
  <si>
    <t>Gemeente Bilzen</t>
  </si>
  <si>
    <t>Gemeente Tongeren</t>
  </si>
  <si>
    <t>Gemeente Heusden-Zolder</t>
  </si>
  <si>
    <t>Gemeente Houthalen-Helchteren</t>
  </si>
  <si>
    <t>Gemeente Lommel</t>
  </si>
  <si>
    <t>Gemeente Peer</t>
  </si>
  <si>
    <t>Gemeente Leopoldsburg</t>
  </si>
  <si>
    <t>Gemeente Maasmechelen</t>
  </si>
  <si>
    <t>Gemeente Maaseik</t>
  </si>
  <si>
    <t>Gemeente Hasselt</t>
  </si>
  <si>
    <t>Gemeente Beringen</t>
  </si>
  <si>
    <t>Gemeente Kruisem</t>
  </si>
  <si>
    <t>Gemeente Ronse</t>
  </si>
  <si>
    <t>Gemeente Lokeren</t>
  </si>
  <si>
    <t>Gemeente Sint-Niklaas</t>
  </si>
  <si>
    <t>Gemeente Geraardsbergen</t>
  </si>
  <si>
    <t>Gemeente Beveren-Waas</t>
  </si>
  <si>
    <t>Gemeente Sint-Gilis-Waas</t>
  </si>
  <si>
    <t>Gemeente Deinze</t>
  </si>
  <si>
    <t>Gemeente Ninove</t>
  </si>
  <si>
    <t>Gemeente Lievegem</t>
  </si>
  <si>
    <t>Gemeente Aalter</t>
  </si>
  <si>
    <t>Gemeente Evergem</t>
  </si>
  <si>
    <t>Gemeente Eeklo</t>
  </si>
  <si>
    <t>Gemeente Sint-Lievens-Houthem</t>
  </si>
  <si>
    <t>Gemeente Aalst</t>
  </si>
  <si>
    <t>Gemeente Wachtebeke</t>
  </si>
  <si>
    <t>Gemeente Wetteren</t>
  </si>
  <si>
    <t>Gemeente Nazareth</t>
  </si>
  <si>
    <t>Gemeente Gent</t>
  </si>
  <si>
    <t>Gemeente Hamme</t>
  </si>
  <si>
    <t>Gemeente Dendermonde</t>
  </si>
  <si>
    <t>Gemeente Leuven</t>
  </si>
  <si>
    <t>Gemeente Landen</t>
  </si>
  <si>
    <t>Gemeente Aarschot</t>
  </si>
  <si>
    <t>Gemeente Diest</t>
  </si>
  <si>
    <t>Gemeente Wemmel</t>
  </si>
  <si>
    <t>Gemeente Londerzeel</t>
  </si>
  <si>
    <t>Gemeente Beersel</t>
  </si>
  <si>
    <t>Gemeente Halle</t>
  </si>
  <si>
    <t>Gemeente Tienen</t>
  </si>
  <si>
    <t>Gemeente Rotselaar</t>
  </si>
  <si>
    <t>Gemeente Gooik</t>
  </si>
  <si>
    <t>Gemeente Dilbeek</t>
  </si>
  <si>
    <t>Gemeente Kampenhout</t>
  </si>
  <si>
    <t>Gemeente Asse</t>
  </si>
  <si>
    <t>Gemeente Vilvoorde</t>
  </si>
  <si>
    <t>Gemeente Affligem</t>
  </si>
  <si>
    <t>Gemeente Kortenberg</t>
  </si>
  <si>
    <t>Gemeente Zaventem</t>
  </si>
  <si>
    <t>Gemeente Overijse</t>
  </si>
  <si>
    <t>Gemeente Oud-Heverlee</t>
  </si>
  <si>
    <t>Gemeente Oostende</t>
  </si>
  <si>
    <t>Gemeente Bredene</t>
  </si>
  <si>
    <t>Gemeente Oostkamp</t>
  </si>
  <si>
    <t>Gemeente Zedelgem</t>
  </si>
  <si>
    <t>Gemeente Poperinge</t>
  </si>
  <si>
    <t>Gemeente Blankenberge</t>
  </si>
  <si>
    <t>Gemeente Menen</t>
  </si>
  <si>
    <t>Gemeente Wevelgem</t>
  </si>
  <si>
    <t>Gemeente Brugge</t>
  </si>
  <si>
    <t>Gemeente Torhout</t>
  </si>
  <si>
    <t>Gemeente Knokke-Heist</t>
  </si>
  <si>
    <t>Gemeente Kortrijk</t>
  </si>
  <si>
    <t>Gemeente Ieper</t>
  </si>
  <si>
    <t>Gemeente Veurne</t>
  </si>
  <si>
    <t>Gemeente Roeselare</t>
  </si>
  <si>
    <t>Gemeente Diksmuide</t>
  </si>
  <si>
    <t>Gemeente Tielt</t>
  </si>
  <si>
    <t>Gemeente Izegem</t>
  </si>
  <si>
    <t>Gemeente Waregem</t>
  </si>
  <si>
    <t>Gemeente zwevegem</t>
  </si>
  <si>
    <t>Antwerpen</t>
  </si>
  <si>
    <t>Limburg</t>
  </si>
  <si>
    <t>Gemeente Heist-op-den-Berg</t>
  </si>
  <si>
    <t>Gemeente Zwevegem</t>
  </si>
  <si>
    <t>Gemeente Dilsen-Stokkem</t>
  </si>
  <si>
    <t>Gemeente Sint-Gillis-Waas</t>
  </si>
  <si>
    <t>Gemeente Sint-Lievens-Houtem</t>
  </si>
  <si>
    <t>Gemeente Tervuren</t>
  </si>
  <si>
    <t>Bart SOMERS
Viceminister-president van de Vlaamse Regering en Vlaams minister van Binnenlands Bestuur, Bestuurszaken, Inburgering en Gelijke Kansen</t>
  </si>
  <si>
    <t>Binnenlands Bestuur</t>
  </si>
  <si>
    <t>Kanselarij, Bestuur, Buitenlandse Zaken en Justitie (KBBJ)</t>
  </si>
  <si>
    <t>BEVER</t>
  </si>
  <si>
    <t>KRAAINEM</t>
  </si>
  <si>
    <t>WOMMELGEM</t>
  </si>
  <si>
    <t>WIELSBEKE</t>
  </si>
  <si>
    <t>SPIERE-HELKIJN</t>
  </si>
  <si>
    <t>SCHELLE</t>
  </si>
  <si>
    <t>HOREBEKE</t>
  </si>
  <si>
    <t>HERSTAPPE</t>
  </si>
  <si>
    <t>HERENT</t>
  </si>
  <si>
    <t>EDEGEM</t>
  </si>
  <si>
    <t>BIERBEEK</t>
  </si>
  <si>
    <t>BERTEM</t>
  </si>
  <si>
    <t>BEKKEVOORT</t>
  </si>
  <si>
    <t>AARTSELAAR</t>
  </si>
  <si>
    <t>Subsidie consumptiebudget voor kwetsbare gezinnen (voorschot)</t>
  </si>
  <si>
    <t>Bedrag (maximale trekkingsrecht)</t>
  </si>
  <si>
    <t xml:space="preserve">Oproep 2021 Klimaatacties lokaal energie- en klimaatpact </t>
  </si>
  <si>
    <t>Alveringem</t>
  </si>
  <si>
    <t>Brakel</t>
  </si>
  <si>
    <t>Drogenbos</t>
  </si>
  <si>
    <t>Herstappe</t>
  </si>
  <si>
    <t>Mesen</t>
  </si>
  <si>
    <t>Middelkerke</t>
  </si>
  <si>
    <t>Vleteren</t>
  </si>
  <si>
    <t>2020 &amp; 2021</t>
  </si>
  <si>
    <t xml:space="preserve">Bedrag </t>
  </si>
  <si>
    <t>Kortenberg</t>
  </si>
  <si>
    <t>Tervuren</t>
  </si>
  <si>
    <t>reden: Kortenberg en Tervuren dienden geen ondertekende samenwerkings- en verwerkersovereenkomst in</t>
  </si>
  <si>
    <t>Bever</t>
  </si>
  <si>
    <t>Lint</t>
  </si>
  <si>
    <t>Rotselaar</t>
  </si>
  <si>
    <t xml:space="preserve">Oproep lokale contact- en bronopsporing 1 november 2020 - 31 maart 2021 </t>
  </si>
  <si>
    <t>Oproep lokale contact- en bronopsporing 1 april - 31 augustus 2021</t>
  </si>
  <si>
    <t>Sint-Martens-Latem</t>
  </si>
  <si>
    <t>reden: Bever, Lint en Rotselaar dienden geen evaluatieverslag in; de gemeente Sint-Martens-Latem voerde haar engagementen opgegeven in de samenwerkingsovereenkomst niet uit</t>
  </si>
  <si>
    <t>reden: de bovenvermelde besturen hebben geen of geen geldige aanvraag ingediend</t>
  </si>
  <si>
    <t xml:space="preserve">reden: de bovenvermelde gemeenten hebben het LEKP op 1 december 2021 niet getekend. De som van de aandelen van die gemeenten, nl. 173.473 euro, werd proportioneel verdeeld over de 293 gemeenten die het LEKP wel getekend hebben. </t>
  </si>
  <si>
    <t>2021 &amp;2022</t>
  </si>
  <si>
    <t>Oproep lokale contact- en bronopsporing 1 september 2021 - 15 oktober 2021</t>
  </si>
  <si>
    <t>Zemst</t>
  </si>
  <si>
    <t xml:space="preserve">Linter </t>
  </si>
  <si>
    <t>Londerzeel</t>
  </si>
  <si>
    <t>reden: deze gemeenten hebben geen addendum bij de samenwerkingsovereenkomst ingediend voor de periode 1 september - 15 oktober 2021 of geen evaluatieverslag</t>
  </si>
  <si>
    <t>Consumptiebudget voor kwetsbare gezinnen</t>
  </si>
  <si>
    <t>Klimaatacties lokaal energie- en klimaatpact</t>
  </si>
  <si>
    <t>Lokale contact- en bronopsporing</t>
  </si>
  <si>
    <t>Stedenbeleid</t>
  </si>
  <si>
    <t>Kanselarij en Bestuur</t>
  </si>
  <si>
    <t>Projectsubsidies zonder oproep</t>
  </si>
  <si>
    <t>Mechelen</t>
  </si>
  <si>
    <t>SAMEN</t>
  </si>
  <si>
    <t>Herentals</t>
  </si>
  <si>
    <t>Samen</t>
  </si>
  <si>
    <t>Projectsubsidies stadsvernieuwing</t>
  </si>
  <si>
    <t>Conceptsubsidies stadsvernieuwing</t>
  </si>
  <si>
    <t>Thematische oproep stadsvernieuwing</t>
  </si>
  <si>
    <t>Wijkverbeteringscontracten</t>
  </si>
  <si>
    <t>Veerkrachtige steden na corona</t>
  </si>
  <si>
    <t>Projectsubsidie met oproep</t>
  </si>
  <si>
    <t>Gevraagde bedrag</t>
  </si>
  <si>
    <t>Aalst</t>
  </si>
  <si>
    <t>Projectsubsidie:  Voormalige elektrabelsite</t>
  </si>
  <si>
    <t>Projectsubsidie:  Site Sint Maria</t>
  </si>
  <si>
    <t>Brugge</t>
  </si>
  <si>
    <t>Projectsubsidie:  Kerkebeekpark</t>
  </si>
  <si>
    <t>Gent</t>
  </si>
  <si>
    <t>Projectsubsidie: Herontwikkeling Dienstencentrum Gentbrugge</t>
  </si>
  <si>
    <t>Leuven</t>
  </si>
  <si>
    <t>Projectsubsidie:  De Aa</t>
  </si>
  <si>
    <t>Projectsubsidie: The impact factory</t>
  </si>
  <si>
    <t>Oudenaarde</t>
  </si>
  <si>
    <t xml:space="preserve">Projectsubsidie: De brede buurtschuur </t>
  </si>
  <si>
    <t>Sint-Niklaas</t>
  </si>
  <si>
    <t>Projectsubsidie:  Site Heistraat</t>
  </si>
  <si>
    <t>Vilvoorde</t>
  </si>
  <si>
    <t>Projectsubsidie: Hefbomen voor de CAT-site</t>
  </si>
  <si>
    <t>Turnhout</t>
  </si>
  <si>
    <t>Projectsubsidie: Parkwijk</t>
  </si>
  <si>
    <t>Propjectsubsidie: Cap-A-City - Doorsteek naar een groene verbindende ontmoetingsruimte</t>
  </si>
  <si>
    <t>Projectsubsidie: Herbestemming Bibliotheek als circulaire schakel voor de Onze-Lieve-Vrouw-Hanswijk</t>
  </si>
  <si>
    <t>Roeselare</t>
  </si>
  <si>
    <t>Projectsubsidie: Stad(st)huis in het hart van Roeselare</t>
  </si>
  <si>
    <t>Projectsubsidie: Herontwikkeling Hendrik Heymanplein</t>
  </si>
  <si>
    <t xml:space="preserve">Projectsubsidie: Herwaarderen Molenbeekvallei </t>
  </si>
  <si>
    <t>Waregem</t>
  </si>
  <si>
    <t>Projectsubsidie: Stad als buurt</t>
  </si>
  <si>
    <t>Fort van Merksem</t>
  </si>
  <si>
    <t>Hasselt</t>
  </si>
  <si>
    <t>Ieper</t>
  </si>
  <si>
    <t>Reconversie Oostkaai</t>
  </si>
  <si>
    <t>Genk</t>
  </si>
  <si>
    <t>Tuinwijken 2.0</t>
  </si>
  <si>
    <t>Digitale Health Kiosken als privaat-publieke platformen in het stadsbeeld, rond gezondheid, datacollectie en digitale innovatie</t>
  </si>
  <si>
    <t>De Groenplaats, een groene iconische toegangspoort tot het historische centrum</t>
  </si>
  <si>
    <t>Lokeren</t>
  </si>
  <si>
    <t xml:space="preserve">Radicaal lokaal  </t>
  </si>
  <si>
    <t>Oostende</t>
  </si>
  <si>
    <t xml:space="preserve">De verankering van de digitale markt d.m.v. digitale vuurtorens </t>
  </si>
  <si>
    <t>DIGIPREUS</t>
  </si>
  <si>
    <t>Digitale bezoekers(be)geleiding</t>
  </si>
  <si>
    <t>Aanleg verkoelend park en broekbos Scheldekaaien Nieuw Zuid</t>
  </si>
  <si>
    <t>Kapitein Koel</t>
  </si>
  <si>
    <t>Groene verkoeling in Hasselt - pilootproject hittebestrijding met verplaatsbare groengevels en verneveling</t>
  </si>
  <si>
    <t>Kortrijk</t>
  </si>
  <si>
    <t>Van hittestress naar afkoeling met buffers, bomen en breken</t>
  </si>
  <si>
    <t>Martelarenplein</t>
  </si>
  <si>
    <t>VGC</t>
  </si>
  <si>
    <t>Brussel</t>
  </si>
  <si>
    <t>Gemeenschapsinfrastructuren als koelte-eilanden</t>
  </si>
  <si>
    <t>Veilig &amp; leefbaar Deurne-noord</t>
  </si>
  <si>
    <t>Boom</t>
  </si>
  <si>
    <t>Over de Brug</t>
  </si>
  <si>
    <t>Geraardsbergen</t>
  </si>
  <si>
    <t>Oostvlaanderen</t>
  </si>
  <si>
    <t>Buizemontbuurt</t>
  </si>
  <si>
    <t>Hoeilaart</t>
  </si>
  <si>
    <t>Buurtwerk Sloesveld</t>
  </si>
  <si>
    <t>Izegem</t>
  </si>
  <si>
    <t>Ademruimte in de binnenstad: 
Wijk Centrum Izegem</t>
  </si>
  <si>
    <t>Wijkprogramma Sint-Rochus</t>
  </si>
  <si>
    <t>Maasmechelen</t>
  </si>
  <si>
    <t>Wijk Pauwengraaf Maasmechelen</t>
  </si>
  <si>
    <t>Krottegem Sprikt</t>
  </si>
  <si>
    <t>Versterken van buurten Den Brand, 
Omgeving Otterstraat en Stationsomgeving Oost</t>
  </si>
  <si>
    <t>Stad, groen en mensen verbinden – Erembodegem geeft veerkracht</t>
  </si>
  <si>
    <t>Innova-toren en omgeving (Innovatieve Stadshaven)</t>
  </si>
  <si>
    <t>Verbindingen creëren in Lissewege</t>
  </si>
  <si>
    <t>Het Campuspark Kerkebeek</t>
  </si>
  <si>
    <t>Geel</t>
  </si>
  <si>
    <t>Werft</t>
  </si>
  <si>
    <t>limburg</t>
  </si>
  <si>
    <t>LaVieBreede</t>
  </si>
  <si>
    <t>Overpoortbuurt</t>
  </si>
  <si>
    <t>Kortrijk Boulevard</t>
  </si>
  <si>
    <t>Renovatie Molens Van Orshoven – duurzame huisvesting maakleerplek</t>
  </si>
  <si>
    <t>Lokeren Zuid als buurtverbindende en biodiverse omgeving</t>
  </si>
  <si>
    <t>Bos zoekt buurt</t>
  </si>
  <si>
    <t>ruimtedelen voor een veerkrachtige wijk</t>
  </si>
  <si>
    <t>RSL, Grootstad in zakformaat</t>
  </si>
  <si>
    <t>Heraanleg Grote Markt</t>
  </si>
  <si>
    <t>Sint-Truiden</t>
  </si>
  <si>
    <t>Minderbroedersite, belevingscentrum voor duurzaam en creatief ondernemen</t>
  </si>
  <si>
    <t>Tongeren</t>
  </si>
  <si>
    <t>De Stadstuin</t>
  </si>
  <si>
    <t>Jeugdsite D’Broej-VMJ – Molenbeek</t>
  </si>
  <si>
    <t>* er staan geen bedragen vermeld  omdat de jury beslist welk bedrag wordt toegekend. Dit bedrag ligt altijd tussen 60 000€ en 90 000€.</t>
  </si>
  <si>
    <t>stad Roeselare</t>
  </si>
  <si>
    <t>Divers≠VANRSL</t>
  </si>
  <si>
    <t>stad Sint-Truiden</t>
  </si>
  <si>
    <t>De Boog - we verbinden jongeren met elkaar</t>
  </si>
  <si>
    <t>stad Genk</t>
  </si>
  <si>
    <t>Genkse verbindingsambassadeurs</t>
  </si>
  <si>
    <t>gemeente Kasterlee</t>
  </si>
  <si>
    <t>Iedereen speelt!</t>
  </si>
  <si>
    <t>stad Eeklo</t>
  </si>
  <si>
    <t>Youth for all</t>
  </si>
  <si>
    <t>gemeente Houthalen-Helchteren</t>
  </si>
  <si>
    <t>≠ Matchmakers</t>
  </si>
  <si>
    <t>stad Mortsel</t>
  </si>
  <si>
    <t>Plan JOC meets jeugdwerk</t>
  </si>
  <si>
    <t>gemeente Mol</t>
  </si>
  <si>
    <t>Kans op Spel</t>
  </si>
  <si>
    <t>stad Oudenaarde</t>
  </si>
  <si>
    <t xml:space="preserve">Yip! </t>
  </si>
  <si>
    <t>gemeente Wemmel</t>
  </si>
  <si>
    <t>Jeugdwerk Wemmel 2.0</t>
  </si>
  <si>
    <t>gemeente Zwijndrecht</t>
  </si>
  <si>
    <t>Lokaal jeugdwerk upgraden naar verbindend en toegankelijk jeugdwerk voor kinderen en jongeren met beperking</t>
  </si>
  <si>
    <t>Dendermonde, Lebbeke en Buggenhout</t>
  </si>
  <si>
    <t>Waarom vreemd niet meer zo vreemd is: door de inzet van een verbindingsambassadeur</t>
  </si>
  <si>
    <t>gemeente Boom</t>
  </si>
  <si>
    <t>Boom in beweging</t>
  </si>
  <si>
    <t>Integratie en Inburgering</t>
  </si>
  <si>
    <t>Gemeente Zulte</t>
  </si>
  <si>
    <t>Mentaal welzijn bij jongeren</t>
  </si>
  <si>
    <t>Lokaal Bestuur Mortsel</t>
  </si>
  <si>
    <t>JoC Hangouts - Mlab</t>
  </si>
  <si>
    <t>Lokaal Bestuur Blankenberge</t>
  </si>
  <si>
    <t>Huur mobiele Pumptrack</t>
  </si>
  <si>
    <t>Jeugddienst Beveren</t>
  </si>
  <si>
    <t>#Genezever</t>
  </si>
  <si>
    <t>gemeente Sint-Pieters-Leeuw</t>
  </si>
  <si>
    <t>Wij(k) in verbinding</t>
  </si>
  <si>
    <t>stad Hasselt</t>
  </si>
  <si>
    <t>Verbindingscoach Hasselt: verbinder tussen LIVC-R en zorgwekkende zorgmijders &amp; zorgmissers met mentale gezondheidsproblemen</t>
  </si>
  <si>
    <t>Torhout</t>
  </si>
  <si>
    <t>West Vlaanderen</t>
  </si>
  <si>
    <t>Torhout vrijwilligt</t>
  </si>
  <si>
    <t>niet opgegeven</t>
  </si>
  <si>
    <t>OCMW Mortsel</t>
  </si>
  <si>
    <t>ZORA WERKT 4de pijler</t>
  </si>
  <si>
    <t>OCMW kalmthout</t>
  </si>
  <si>
    <t>Netwerktraject Kalmthout</t>
  </si>
  <si>
    <t>Gelijke Kansen</t>
  </si>
  <si>
    <t>Beersel</t>
  </si>
  <si>
    <t>Allemaal Beersel</t>
  </si>
  <si>
    <t>Een demarrage voor gendergelijkheid in de sport</t>
  </si>
  <si>
    <t>Oost-Vl</t>
  </si>
  <si>
    <t>Op je gemak op het gemak</t>
  </si>
  <si>
    <t xml:space="preserve">Geel </t>
  </si>
  <si>
    <t>Blij da g'er zij</t>
  </si>
  <si>
    <t>Buurtsalon De Brug</t>
  </si>
  <si>
    <t>Grobbendonk, Herentals, Herenthout, Kasterlee, Lille, Olen en Vorselaar</t>
  </si>
  <si>
    <t>Iedereen mobiel in Middenkempen-Neteland</t>
  </si>
  <si>
    <t>Regenboogcoaching voor Genkse senioren</t>
  </si>
  <si>
    <t>Dendermonde, Lebbeke, Buggenhout</t>
  </si>
  <si>
    <t>Dendermonde, Lebbeke en Buggenhout gaan samen en stellen een inclusieambtenaar aan</t>
  </si>
  <si>
    <t>Denderleeuw</t>
  </si>
  <si>
    <t>Naar een inclusief Denderleeuw</t>
  </si>
  <si>
    <t>Liedekerke</t>
  </si>
  <si>
    <t>Inclusief Liedekerke</t>
  </si>
  <si>
    <t>Mol</t>
  </si>
  <si>
    <t>Gemeente Mol bouwt een brug naar een inclusief aanbod sport, vrije tijd en cultuur voor personen met een beperking</t>
  </si>
  <si>
    <t>Oud-Turnhout</t>
  </si>
  <si>
    <t>Iedereen welkom</t>
  </si>
  <si>
    <t>Mijn vrije tijd zonder drempels</t>
  </si>
  <si>
    <t>Geel (OCMW)</t>
  </si>
  <si>
    <t>Kindinfopunt XL</t>
  </si>
  <si>
    <t>Tielt</t>
  </si>
  <si>
    <t>West-Vl</t>
  </si>
  <si>
    <t>Tielt All-in</t>
  </si>
  <si>
    <t>Verbindingsambassadeurs</t>
  </si>
  <si>
    <t>nihil</t>
  </si>
  <si>
    <t xml:space="preserve">Projectsubsidie met oproep: </t>
  </si>
  <si>
    <t>consumptiebudget voor kwetsbare gezinnen</t>
  </si>
  <si>
    <t>klimaatacties lokaal energie- en klimaatpact</t>
  </si>
  <si>
    <t>lokale contact- en bronopsporing</t>
  </si>
  <si>
    <t>Projectsubsidies Stadsvernieuwing</t>
  </si>
  <si>
    <t>Conceptsubsidies Stadsvernieuwing</t>
  </si>
  <si>
    <t>Thematische oproep Stadsvernieuwing</t>
  </si>
  <si>
    <t>Mentaal Welzijn</t>
  </si>
  <si>
    <t>Radicalisering Lokale Besturen</t>
  </si>
  <si>
    <t>Handicap Inclusie</t>
  </si>
  <si>
    <t>GK Projectsubsidies 2020-2021</t>
  </si>
  <si>
    <t>Ondersteuning voor lokale besturen ter preventie van gewelddadige radicalisering, extremisme en polarisatie</t>
  </si>
  <si>
    <t>Proeftuinen Sociale Netwerking</t>
  </si>
  <si>
    <t>Verbindingsambassadeurs voor het jeugdwerk (gezamenlijke oproep van de minister van integratie en de minister van jeugd) 2020 en 2021</t>
  </si>
  <si>
    <t>Projectsubsidies</t>
  </si>
  <si>
    <t xml:space="preserve">GK oproep </t>
  </si>
  <si>
    <t>Thematische projectoproep Handicap en Inclusie (niet alleen voor lokale besturen) 2021</t>
  </si>
  <si>
    <t xml:space="preserve"> Reguliere projectronde gelijke kansen 2020-2021 (2 rondes per jaar)</t>
  </si>
  <si>
    <t>Landschapssingel</t>
  </si>
  <si>
    <t>Veldstraat – Winkelstraat van de Toekomst</t>
  </si>
  <si>
    <t>Stedelijke vernieuwing van het historische ‘Gebied Begijnhof'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</si>
</sst>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_ &quot;€&quot;\ * #,##0.00_ ;_ &quot;€&quot;\ * \-#,##0.00_ ;_ &quot;€&quot;\ * &quot;-&quot;??_ ;_ @_ "/>
    <numFmt numFmtId="165" formatCode="#,##0.00\ &quot;€&quot;"/>
    <numFmt numFmtId="166" formatCode="&quot;€&quot;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18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2"/>
      <color rgb="FF000080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195">
    <xf numFmtId="0" fontId="0" fillId="0" borderId="0" xfId="0"/>
    <xf numFmtId="0" fontId="6" fillId="0" borderId="0" xfId="3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65" fontId="0" fillId="0" borderId="0" xfId="0" applyNumberFormat="1" applyAlignment="1">
      <alignment vertical="top" wrapText="1"/>
    </xf>
    <xf numFmtId="0" fontId="0" fillId="0" borderId="11" xfId="0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0" xfId="0" applyBorder="1" applyAlignment="1">
      <alignment horizontal="left" vertical="top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65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/>
    </xf>
    <xf numFmtId="165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166" fontId="2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1" fillId="0" borderId="31" xfId="0" applyFont="1" applyBorder="1" applyAlignment="1">
      <alignment vertical="top"/>
    </xf>
    <xf numFmtId="0" fontId="11" fillId="0" borderId="30" xfId="0" applyFont="1" applyBorder="1" applyAlignment="1">
      <alignment horizontal="left" vertical="top"/>
    </xf>
    <xf numFmtId="165" fontId="11" fillId="0" borderId="31" xfId="0" applyNumberFormat="1" applyFont="1" applyBorder="1" applyAlignment="1">
      <alignment vertical="top" wrapText="1"/>
    </xf>
    <xf numFmtId="0" fontId="7" fillId="0" borderId="30" xfId="0" applyFont="1" applyBorder="1" applyAlignment="1">
      <alignment horizontal="left" vertical="top"/>
    </xf>
    <xf numFmtId="0" fontId="0" fillId="0" borderId="31" xfId="0" applyBorder="1" applyAlignment="1">
      <alignment vertical="top"/>
    </xf>
    <xf numFmtId="0" fontId="0" fillId="0" borderId="0" xfId="0" applyFont="1" applyAlignment="1">
      <alignment vertical="top"/>
    </xf>
    <xf numFmtId="165" fontId="0" fillId="0" borderId="18" xfId="0" applyNumberFormat="1" applyBorder="1" applyAlignment="1">
      <alignment vertical="top" wrapText="1"/>
    </xf>
    <xf numFmtId="165" fontId="0" fillId="0" borderId="0" xfId="0" applyNumberFormat="1" applyBorder="1" applyAlignment="1">
      <alignment vertical="top"/>
    </xf>
    <xf numFmtId="0" fontId="0" fillId="0" borderId="19" xfId="0" applyBorder="1" applyAlignment="1">
      <alignment horizontal="left" vertical="top"/>
    </xf>
    <xf numFmtId="0" fontId="11" fillId="0" borderId="18" xfId="0" applyFont="1" applyBorder="1" applyAlignment="1">
      <alignment vertical="top"/>
    </xf>
    <xf numFmtId="0" fontId="2" fillId="0" borderId="31" xfId="0" applyFont="1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3" xfId="0" applyBorder="1"/>
    <xf numFmtId="0" fontId="15" fillId="0" borderId="0" xfId="0" applyFont="1" applyBorder="1" applyAlignment="1">
      <alignment vertical="center"/>
    </xf>
    <xf numFmtId="0" fontId="11" fillId="0" borderId="0" xfId="0" applyFont="1" applyBorder="1"/>
    <xf numFmtId="44" fontId="14" fillId="0" borderId="11" xfId="0" applyNumberFormat="1" applyFont="1" applyBorder="1"/>
    <xf numFmtId="44" fontId="0" fillId="0" borderId="11" xfId="0" applyNumberFormat="1" applyBorder="1" applyAlignment="1">
      <alignment vertical="top"/>
    </xf>
    <xf numFmtId="44" fontId="0" fillId="0" borderId="0" xfId="0" applyNumberFormat="1"/>
    <xf numFmtId="44" fontId="0" fillId="0" borderId="11" xfId="0" applyNumberFormat="1" applyBorder="1"/>
    <xf numFmtId="44" fontId="2" fillId="0" borderId="17" xfId="0" applyNumberFormat="1" applyFont="1" applyBorder="1" applyAlignment="1">
      <alignment vertical="top"/>
    </xf>
    <xf numFmtId="44" fontId="14" fillId="0" borderId="32" xfId="0" applyNumberFormat="1" applyFont="1" applyBorder="1"/>
    <xf numFmtId="44" fontId="2" fillId="0" borderId="11" xfId="0" applyNumberFormat="1" applyFont="1" applyBorder="1" applyAlignment="1">
      <alignment vertical="top" wrapText="1"/>
    </xf>
    <xf numFmtId="44" fontId="2" fillId="0" borderId="20" xfId="0" applyNumberFormat="1" applyFont="1" applyBorder="1" applyAlignment="1">
      <alignment vertical="top"/>
    </xf>
    <xf numFmtId="44" fontId="2" fillId="0" borderId="14" xfId="0" applyNumberFormat="1" applyFont="1" applyBorder="1" applyAlignment="1">
      <alignment vertical="top" wrapText="1"/>
    </xf>
    <xf numFmtId="44" fontId="0" fillId="0" borderId="14" xfId="0" applyNumberFormat="1" applyBorder="1"/>
    <xf numFmtId="0" fontId="11" fillId="0" borderId="18" xfId="0" applyFont="1" applyBorder="1"/>
    <xf numFmtId="0" fontId="11" fillId="0" borderId="20" xfId="0" applyFont="1" applyBorder="1" applyAlignment="1">
      <alignment horizontal="right"/>
    </xf>
    <xf numFmtId="0" fontId="0" fillId="0" borderId="0" xfId="0" applyAlignment="1">
      <alignment vertical="top" wrapText="1" shrinkToFit="1"/>
    </xf>
    <xf numFmtId="44" fontId="2" fillId="0" borderId="17" xfId="0" applyNumberFormat="1" applyFont="1" applyBorder="1"/>
    <xf numFmtId="0" fontId="0" fillId="0" borderId="0" xfId="0" applyAlignment="1">
      <alignment horizontal="left" vertical="top" wrapText="1"/>
    </xf>
    <xf numFmtId="0" fontId="7" fillId="0" borderId="18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2" fillId="0" borderId="15" xfId="0" applyFont="1" applyBorder="1" applyAlignment="1">
      <alignment horizontal="left" vertical="top"/>
    </xf>
    <xf numFmtId="44" fontId="2" fillId="0" borderId="11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2" fillId="0" borderId="1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0" fillId="0" borderId="13" xfId="0" applyBorder="1" applyAlignment="1">
      <alignment vertical="top"/>
    </xf>
    <xf numFmtId="165" fontId="0" fillId="0" borderId="13" xfId="0" applyNumberFormat="1" applyBorder="1" applyAlignment="1">
      <alignment vertical="top" wrapText="1"/>
    </xf>
    <xf numFmtId="44" fontId="2" fillId="0" borderId="14" xfId="0" applyNumberFormat="1" applyFont="1" applyBorder="1" applyAlignment="1">
      <alignment vertical="top"/>
    </xf>
    <xf numFmtId="165" fontId="0" fillId="0" borderId="0" xfId="0" applyNumberFormat="1" applyFont="1" applyAlignment="1">
      <alignment vertical="top" wrapText="1"/>
    </xf>
    <xf numFmtId="44" fontId="0" fillId="0" borderId="11" xfId="0" applyNumberFormat="1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4" fontId="0" fillId="0" borderId="11" xfId="0" applyNumberFormat="1" applyBorder="1" applyAlignment="1">
      <alignment vertical="top" wrapText="1"/>
    </xf>
    <xf numFmtId="0" fontId="0" fillId="0" borderId="14" xfId="0" applyBorder="1"/>
    <xf numFmtId="0" fontId="2" fillId="0" borderId="15" xfId="0" applyFont="1" applyBorder="1" applyAlignment="1">
      <alignment vertical="top"/>
    </xf>
    <xf numFmtId="165" fontId="2" fillId="0" borderId="15" xfId="0" applyNumberFormat="1" applyFont="1" applyBorder="1" applyAlignment="1">
      <alignment vertical="top" wrapText="1"/>
    </xf>
    <xf numFmtId="0" fontId="2" fillId="0" borderId="15" xfId="0" applyFont="1" applyBorder="1"/>
    <xf numFmtId="0" fontId="2" fillId="0" borderId="0" xfId="0" applyFont="1"/>
    <xf numFmtId="0" fontId="0" fillId="0" borderId="15" xfId="0" applyBorder="1"/>
    <xf numFmtId="0" fontId="2" fillId="0" borderId="16" xfId="0" applyFont="1" applyBorder="1" applyAlignment="1">
      <alignment horizontal="left" vertical="top"/>
    </xf>
    <xf numFmtId="44" fontId="2" fillId="0" borderId="0" xfId="0" applyNumberFormat="1" applyFont="1" applyBorder="1" applyAlignment="1">
      <alignment vertical="top" wrapText="1"/>
    </xf>
    <xf numFmtId="44" fontId="0" fillId="0" borderId="0" xfId="0" applyNumberFormat="1" applyBorder="1" applyAlignment="1">
      <alignment vertical="top" wrapText="1"/>
    </xf>
    <xf numFmtId="44" fontId="2" fillId="0" borderId="15" xfId="0" applyNumberFormat="1" applyFont="1" applyBorder="1" applyAlignment="1">
      <alignment vertical="top" wrapText="1"/>
    </xf>
    <xf numFmtId="44" fontId="2" fillId="0" borderId="13" xfId="0" applyNumberFormat="1" applyFont="1" applyBorder="1" applyAlignment="1">
      <alignment vertical="top" wrapText="1"/>
    </xf>
    <xf numFmtId="44" fontId="2" fillId="0" borderId="0" xfId="0" applyNumberFormat="1" applyFont="1" applyAlignment="1">
      <alignment vertical="top" wrapText="1"/>
    </xf>
    <xf numFmtId="44" fontId="0" fillId="0" borderId="0" xfId="0" applyNumberFormat="1" applyAlignment="1">
      <alignment vertical="top" wrapText="1"/>
    </xf>
    <xf numFmtId="44" fontId="0" fillId="0" borderId="0" xfId="0" applyNumberFormat="1" applyAlignment="1">
      <alignment vertical="top"/>
    </xf>
    <xf numFmtId="44" fontId="2" fillId="0" borderId="0" xfId="0" applyNumberFormat="1" applyFont="1" applyAlignment="1">
      <alignment vertical="top"/>
    </xf>
    <xf numFmtId="44" fontId="0" fillId="0" borderId="0" xfId="0" applyNumberFormat="1" applyFont="1" applyAlignment="1">
      <alignment vertical="top"/>
    </xf>
    <xf numFmtId="44" fontId="0" fillId="0" borderId="0" xfId="0" applyNumberFormat="1" applyBorder="1" applyAlignment="1">
      <alignment vertical="top"/>
    </xf>
    <xf numFmtId="44" fontId="0" fillId="0" borderId="0" xfId="0" applyNumberForma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0" fillId="0" borderId="0" xfId="0" applyNumberFormat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2" fillId="0" borderId="0" xfId="0" applyNumberFormat="1" applyFont="1" applyAlignment="1">
      <alignment vertical="top" wrapText="1"/>
    </xf>
    <xf numFmtId="0" fontId="10" fillId="0" borderId="0" xfId="0" applyNumberFormat="1" applyFont="1" applyBorder="1" applyAlignment="1">
      <alignment vertical="top"/>
    </xf>
    <xf numFmtId="0" fontId="10" fillId="0" borderId="0" xfId="0" applyNumberFormat="1" applyFont="1" applyAlignment="1">
      <alignment vertical="top"/>
    </xf>
    <xf numFmtId="0" fontId="2" fillId="0" borderId="32" xfId="0" applyNumberFormat="1" applyFont="1" applyBorder="1" applyAlignment="1">
      <alignment vertical="top"/>
    </xf>
    <xf numFmtId="0" fontId="0" fillId="0" borderId="0" xfId="0" applyNumberFormat="1"/>
    <xf numFmtId="165" fontId="0" fillId="0" borderId="0" xfId="0" applyNumberFormat="1" applyAlignment="1">
      <alignment vertical="top"/>
    </xf>
    <xf numFmtId="0" fontId="2" fillId="0" borderId="0" xfId="0" applyNumberFormat="1" applyFont="1" applyBorder="1" applyAlignment="1">
      <alignment vertical="top"/>
    </xf>
    <xf numFmtId="165" fontId="2" fillId="0" borderId="15" xfId="0" applyNumberFormat="1" applyFont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2" borderId="7" xfId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/>
    </xf>
    <xf numFmtId="0" fontId="2" fillId="0" borderId="16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7" fillId="0" borderId="19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1" fillId="0" borderId="1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0" fillId="0" borderId="30" xfId="0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4" fontId="11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0" fontId="4" fillId="0" borderId="0" xfId="2" applyFont="1" applyFill="1" applyAlignment="1">
      <alignment wrapText="1"/>
    </xf>
    <xf numFmtId="0" fontId="0" fillId="0" borderId="0" xfId="0" applyFont="1" applyAlignment="1">
      <alignment wrapText="1"/>
    </xf>
    <xf numFmtId="0" fontId="4" fillId="0" borderId="0" xfId="2" applyFont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left" vertical="top" wrapText="1"/>
    </xf>
    <xf numFmtId="0" fontId="4" fillId="0" borderId="0" xfId="2" applyFont="1" applyBorder="1" applyAlignment="1">
      <alignment wrapText="1"/>
    </xf>
    <xf numFmtId="0" fontId="4" fillId="0" borderId="0" xfId="2" quotePrefix="1" applyFont="1" applyAlignment="1">
      <alignment horizontal="left" vertical="top" wrapText="1"/>
    </xf>
    <xf numFmtId="0" fontId="6" fillId="0" borderId="1" xfId="3" applyFont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top" wrapText="1"/>
    </xf>
    <xf numFmtId="0" fontId="6" fillId="0" borderId="3" xfId="3" applyFont="1" applyBorder="1" applyAlignment="1">
      <alignment horizontal="center" vertical="top" wrapText="1"/>
    </xf>
    <xf numFmtId="0" fontId="8" fillId="0" borderId="1" xfId="3" applyFont="1" applyBorder="1" applyAlignment="1">
      <alignment horizontal="left" vertical="top" wrapText="1"/>
    </xf>
    <xf numFmtId="0" fontId="6" fillId="0" borderId="2" xfId="3" applyFont="1" applyBorder="1" applyAlignment="1">
      <alignment horizontal="left" vertical="top" wrapText="1"/>
    </xf>
    <xf numFmtId="0" fontId="6" fillId="0" borderId="3" xfId="3" applyFont="1" applyBorder="1" applyAlignment="1">
      <alignment horizontal="left" vertical="top" wrapText="1"/>
    </xf>
    <xf numFmtId="0" fontId="3" fillId="2" borderId="8" xfId="1" applyBorder="1" applyAlignment="1">
      <alignment vertical="top" wrapText="1"/>
    </xf>
    <xf numFmtId="44" fontId="3" fillId="2" borderId="24" xfId="1" applyNumberFormat="1" applyBorder="1" applyAlignment="1">
      <alignment vertical="top" wrapText="1"/>
    </xf>
    <xf numFmtId="44" fontId="3" fillId="2" borderId="9" xfId="1" applyNumberFormat="1" applyBorder="1" applyAlignment="1">
      <alignment vertical="top" wrapText="1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44" fontId="7" fillId="0" borderId="22" xfId="0" applyNumberFormat="1" applyFont="1" applyBorder="1" applyAlignment="1">
      <alignment vertical="top"/>
    </xf>
    <xf numFmtId="44" fontId="7" fillId="0" borderId="23" xfId="0" applyNumberFormat="1" applyFont="1" applyBorder="1" applyAlignment="1">
      <alignment vertical="top"/>
    </xf>
    <xf numFmtId="0" fontId="4" fillId="0" borderId="0" xfId="2" applyFill="1" applyAlignment="1">
      <alignment horizontal="center" vertical="top" wrapText="1"/>
    </xf>
    <xf numFmtId="0" fontId="7" fillId="0" borderId="19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44" fontId="7" fillId="0" borderId="18" xfId="0" applyNumberFormat="1" applyFont="1" applyBorder="1" applyAlignment="1">
      <alignment vertical="top"/>
    </xf>
    <xf numFmtId="44" fontId="7" fillId="0" borderId="20" xfId="0" applyNumberFormat="1" applyFont="1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7" fillId="0" borderId="19" xfId="0" applyNumberFormat="1" applyFont="1" applyBorder="1" applyAlignment="1">
      <alignment vertical="top"/>
    </xf>
    <xf numFmtId="0" fontId="7" fillId="0" borderId="18" xfId="0" applyNumberFormat="1" applyFont="1" applyBorder="1" applyAlignment="1">
      <alignment vertical="top"/>
    </xf>
    <xf numFmtId="0" fontId="7" fillId="0" borderId="20" xfId="0" applyNumberFormat="1" applyFont="1" applyBorder="1" applyAlignment="1">
      <alignment vertical="top"/>
    </xf>
    <xf numFmtId="0" fontId="7" fillId="0" borderId="21" xfId="0" applyNumberFormat="1" applyFont="1" applyBorder="1" applyAlignment="1">
      <alignment vertical="top"/>
    </xf>
    <xf numFmtId="0" fontId="7" fillId="0" borderId="22" xfId="0" applyNumberFormat="1" applyFont="1" applyBorder="1" applyAlignment="1">
      <alignment vertical="top"/>
    </xf>
    <xf numFmtId="0" fontId="7" fillId="0" borderId="23" xfId="0" applyNumberFormat="1" applyFont="1" applyBorder="1" applyAlignment="1">
      <alignment vertical="top"/>
    </xf>
    <xf numFmtId="0" fontId="4" fillId="0" borderId="10" xfId="2" applyFill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44" fontId="7" fillId="0" borderId="0" xfId="0" applyNumberFormat="1" applyFont="1" applyBorder="1" applyAlignment="1">
      <alignment vertical="top"/>
    </xf>
    <xf numFmtId="44" fontId="7" fillId="0" borderId="11" xfId="0" applyNumberFormat="1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44" fontId="9" fillId="0" borderId="11" xfId="0" applyNumberFormat="1" applyFont="1" applyBorder="1" applyAlignment="1">
      <alignment vertical="top"/>
    </xf>
    <xf numFmtId="0" fontId="0" fillId="0" borderId="38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4" fillId="0" borderId="0" xfId="2" applyAlignment="1">
      <alignment horizontal="center" vertical="top" wrapText="1"/>
    </xf>
    <xf numFmtId="0" fontId="0" fillId="0" borderId="39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2" fillId="0" borderId="1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44" fontId="9" fillId="0" borderId="11" xfId="0" applyNumberFormat="1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11" xfId="0" applyFont="1" applyBorder="1" applyAlignment="1">
      <alignment vertical="top"/>
    </xf>
    <xf numFmtId="44" fontId="9" fillId="0" borderId="0" xfId="0" applyNumberFormat="1" applyFont="1" applyBorder="1" applyAlignment="1">
      <alignment vertical="top"/>
    </xf>
    <xf numFmtId="0" fontId="3" fillId="2" borderId="9" xfId="1" applyBorder="1" applyAlignment="1">
      <alignment vertical="top" wrapText="1"/>
    </xf>
    <xf numFmtId="0" fontId="7" fillId="0" borderId="20" xfId="0" applyFont="1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36" xfId="0" applyBorder="1" applyAlignment="1">
      <alignment vertical="top"/>
    </xf>
  </cellXfs>
  <cellStyles count="4">
    <cellStyle name="Accent1" xfId="1" builtinId="29"/>
    <cellStyle name="Hyperlink" xfId="2" builtinId="8"/>
    <cellStyle name="Standaard" xfId="0" builtinId="0"/>
    <cellStyle name="Standaard 2" xfId="3" xr:uid="{862C4A69-F394-4A10-8989-174651B4523D}"/>
  </cellStyles>
  <dxfs count="0"/>
  <tableStyles count="1" defaultTableStyle="TableStyleMedium2" defaultPivotStyle="PivotStyleLight16">
    <tableStyle name="Invisible" pivot="0" table="0" count="0" xr9:uid="{3E166A7D-AE94-46A3-966A-5392D6BF8F7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6C40-488B-4C64-80C5-4120E751449C}">
  <sheetPr>
    <pageSetUpPr fitToPage="1"/>
  </sheetPr>
  <dimension ref="A1:Q28"/>
  <sheetViews>
    <sheetView tabSelected="1" zoomScaleNormal="100" workbookViewId="0">
      <selection activeCell="A2" sqref="A2:C2"/>
    </sheetView>
  </sheetViews>
  <sheetFormatPr defaultColWidth="8.85546875" defaultRowHeight="15" x14ac:dyDescent="0.25"/>
  <cols>
    <col min="1" max="1" width="60.5703125" style="56" bestFit="1" customWidth="1"/>
    <col min="2" max="2" width="39" style="56" customWidth="1"/>
    <col min="3" max="3" width="76" style="56" customWidth="1"/>
    <col min="4" max="16384" width="8.85546875" style="35"/>
  </cols>
  <sheetData>
    <row r="1" spans="1:17" ht="31.7" customHeight="1" thickBot="1" x14ac:dyDescent="0.3">
      <c r="A1" s="135" t="s">
        <v>20</v>
      </c>
      <c r="B1" s="136"/>
      <c r="C1" s="137"/>
    </row>
    <row r="2" spans="1:17" ht="46.35" customHeight="1" thickBot="1" x14ac:dyDescent="0.3">
      <c r="A2" s="138" t="s">
        <v>129</v>
      </c>
      <c r="B2" s="139"/>
      <c r="C2" s="14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customFormat="1" x14ac:dyDescent="0.25">
      <c r="A3" s="2"/>
      <c r="B3" s="2"/>
      <c r="C3" s="3"/>
    </row>
    <row r="4" spans="1:17" x14ac:dyDescent="0.25">
      <c r="A4" s="124" t="s">
        <v>17</v>
      </c>
      <c r="B4" s="3"/>
      <c r="C4" s="3"/>
    </row>
    <row r="5" spans="1:17" x14ac:dyDescent="0.25">
      <c r="A5" s="125" t="s">
        <v>0</v>
      </c>
      <c r="B5" s="5" t="s">
        <v>1</v>
      </c>
      <c r="C5" s="5" t="s">
        <v>18</v>
      </c>
    </row>
    <row r="6" spans="1:17" s="129" customFormat="1" ht="30" x14ac:dyDescent="0.25">
      <c r="A6" s="127" t="s">
        <v>2</v>
      </c>
      <c r="B6" s="127" t="s">
        <v>3</v>
      </c>
      <c r="C6" s="128" t="s">
        <v>22</v>
      </c>
    </row>
    <row r="7" spans="1:17" s="129" customFormat="1" x14ac:dyDescent="0.25">
      <c r="A7" s="127" t="s">
        <v>2</v>
      </c>
      <c r="B7" s="127" t="s">
        <v>3</v>
      </c>
      <c r="C7" s="130" t="s">
        <v>23</v>
      </c>
    </row>
    <row r="8" spans="1:17" s="129" customFormat="1" ht="30" x14ac:dyDescent="0.25">
      <c r="A8" s="127" t="s">
        <v>2</v>
      </c>
      <c r="B8" s="127" t="s">
        <v>3</v>
      </c>
      <c r="C8" s="130" t="s">
        <v>24</v>
      </c>
    </row>
    <row r="9" spans="1:17" s="129" customFormat="1" ht="30" x14ac:dyDescent="0.25">
      <c r="A9" s="127" t="s">
        <v>2</v>
      </c>
      <c r="B9" s="127" t="s">
        <v>3</v>
      </c>
      <c r="C9" s="131" t="s">
        <v>25</v>
      </c>
    </row>
    <row r="10" spans="1:17" s="129" customFormat="1" x14ac:dyDescent="0.25">
      <c r="A10" s="127" t="s">
        <v>2</v>
      </c>
      <c r="B10" s="127" t="s">
        <v>179</v>
      </c>
      <c r="C10" s="130" t="s">
        <v>185</v>
      </c>
    </row>
    <row r="11" spans="1:17" s="129" customFormat="1" x14ac:dyDescent="0.25">
      <c r="A11" s="127"/>
      <c r="B11" s="127"/>
      <c r="C11" s="130"/>
    </row>
    <row r="12" spans="1:17" x14ac:dyDescent="0.25">
      <c r="B12" s="3"/>
      <c r="C12" s="3"/>
    </row>
    <row r="13" spans="1:17" x14ac:dyDescent="0.25">
      <c r="A13" s="124" t="s">
        <v>16</v>
      </c>
      <c r="B13" s="3"/>
      <c r="C13" s="3"/>
    </row>
    <row r="14" spans="1:17" x14ac:dyDescent="0.25">
      <c r="A14" s="125" t="s">
        <v>0</v>
      </c>
      <c r="B14" s="5" t="s">
        <v>1</v>
      </c>
      <c r="C14" s="5" t="s">
        <v>19</v>
      </c>
    </row>
    <row r="15" spans="1:17" s="129" customFormat="1" x14ac:dyDescent="0.25">
      <c r="A15" s="127" t="s">
        <v>2</v>
      </c>
      <c r="B15" s="127" t="s">
        <v>3</v>
      </c>
      <c r="C15" s="128" t="s">
        <v>176</v>
      </c>
    </row>
    <row r="16" spans="1:17" s="129" customFormat="1" x14ac:dyDescent="0.25">
      <c r="A16" s="127" t="s">
        <v>2</v>
      </c>
      <c r="B16" s="127" t="s">
        <v>3</v>
      </c>
      <c r="C16" s="132" t="s">
        <v>177</v>
      </c>
    </row>
    <row r="17" spans="1:5" s="129" customFormat="1" x14ac:dyDescent="0.25">
      <c r="A17" s="127" t="s">
        <v>2</v>
      </c>
      <c r="B17" s="127" t="s">
        <v>3</v>
      </c>
      <c r="C17" s="132" t="s">
        <v>178</v>
      </c>
    </row>
    <row r="18" spans="1:5" s="129" customFormat="1" x14ac:dyDescent="0.25">
      <c r="A18" s="127" t="s">
        <v>2</v>
      </c>
      <c r="B18" s="127" t="s">
        <v>179</v>
      </c>
      <c r="C18" s="132" t="s">
        <v>186</v>
      </c>
    </row>
    <row r="19" spans="1:5" s="129" customFormat="1" x14ac:dyDescent="0.25">
      <c r="A19" s="127" t="s">
        <v>2</v>
      </c>
      <c r="B19" s="127" t="s">
        <v>179</v>
      </c>
      <c r="C19" s="132" t="s">
        <v>187</v>
      </c>
    </row>
    <row r="20" spans="1:5" s="129" customFormat="1" x14ac:dyDescent="0.25">
      <c r="A20" s="127" t="s">
        <v>2</v>
      </c>
      <c r="B20" s="127" t="s">
        <v>179</v>
      </c>
      <c r="C20" s="132" t="s">
        <v>188</v>
      </c>
    </row>
    <row r="21" spans="1:5" s="129" customFormat="1" x14ac:dyDescent="0.25">
      <c r="A21" s="127" t="s">
        <v>2</v>
      </c>
      <c r="B21" s="127" t="s">
        <v>179</v>
      </c>
      <c r="C21" s="132" t="s">
        <v>189</v>
      </c>
    </row>
    <row r="22" spans="1:5" s="129" customFormat="1" x14ac:dyDescent="0.25">
      <c r="A22" s="127" t="s">
        <v>2</v>
      </c>
      <c r="B22" s="127" t="s">
        <v>179</v>
      </c>
      <c r="C22" s="132" t="s">
        <v>190</v>
      </c>
    </row>
    <row r="23" spans="1:5" s="129" customFormat="1" x14ac:dyDescent="0.25">
      <c r="A23" s="127" t="s">
        <v>2</v>
      </c>
      <c r="B23" s="127" t="s">
        <v>305</v>
      </c>
      <c r="C23" s="132" t="s">
        <v>354</v>
      </c>
    </row>
    <row r="24" spans="1:5" s="129" customFormat="1" x14ac:dyDescent="0.25">
      <c r="A24" s="127" t="s">
        <v>2</v>
      </c>
      <c r="B24" s="127" t="s">
        <v>305</v>
      </c>
      <c r="C24" s="132" t="s">
        <v>363</v>
      </c>
    </row>
    <row r="25" spans="1:5" s="129" customFormat="1" x14ac:dyDescent="0.25">
      <c r="A25" s="127" t="s">
        <v>2</v>
      </c>
      <c r="B25" s="127" t="s">
        <v>305</v>
      </c>
      <c r="C25" s="132" t="s">
        <v>364</v>
      </c>
    </row>
    <row r="26" spans="1:5" s="129" customFormat="1" x14ac:dyDescent="0.25">
      <c r="A26" s="127" t="s">
        <v>2</v>
      </c>
      <c r="B26" s="127" t="s">
        <v>305</v>
      </c>
      <c r="C26" s="132" t="s">
        <v>364</v>
      </c>
      <c r="D26" s="133"/>
      <c r="E26" s="133"/>
    </row>
    <row r="27" spans="1:5" s="129" customFormat="1" x14ac:dyDescent="0.25">
      <c r="A27" s="127" t="s">
        <v>2</v>
      </c>
      <c r="B27" s="127" t="s">
        <v>326</v>
      </c>
      <c r="C27" s="134" t="s">
        <v>366</v>
      </c>
    </row>
    <row r="28" spans="1:5" s="129" customFormat="1" x14ac:dyDescent="0.25">
      <c r="A28" s="127" t="s">
        <v>2</v>
      </c>
      <c r="B28" s="127" t="s">
        <v>326</v>
      </c>
      <c r="C28" s="134" t="s">
        <v>365</v>
      </c>
    </row>
  </sheetData>
  <mergeCells count="2">
    <mergeCell ref="A1:C1"/>
    <mergeCell ref="A2:C2"/>
  </mergeCells>
  <hyperlinks>
    <hyperlink ref="C6" location="'Vaccinatiecentra(1feb-31jul 21)'!A1" display="Infrastructuur en uitbating van een vaccinatiecentrum (periode 1 februari - 31 juli 2021)" xr:uid="{5B0EDD9B-BA99-4C57-87BC-3F24D8FCD7AF}"/>
    <hyperlink ref="C7" location="'collectief trans(1feb-31jul)'!A1" display="Collectief transport naar een vaccinatiecentrum (periode 1 februari - 31 juli 2021)" xr:uid="{36FC1A04-737F-4730-9B19-436FA9C5038D}"/>
    <hyperlink ref="C8" location="'Vaccinatiecentra(1aug-15okt)'!A1" display="Infrastructuur en uitbating van een vaccinatiecentrum (1 augustus - 15 oktober 2021)" xr:uid="{6D567F5C-3D39-47E3-9AAE-19DE2789C5E0}"/>
    <hyperlink ref="C9" location="'Vaccinatiecentra(16okt-31dec)'!A1" display="Infrastructuur en uitbating van een vaccinatiecentrum (periode 16 oktober - 31 december 2021)" xr:uid="{F5F139FC-CA15-4FA7-ACE5-CF25C367C9B4}"/>
    <hyperlink ref="C15" location="'Kwestbare gezinnen'!A1" display="Consumptiebudget voor kwetsbare gezinnen" xr:uid="{BBC9025E-A305-4C7F-8604-4BCF39B96D03}"/>
    <hyperlink ref="C16" location="'Klimaatacties LEKP'!A1" display="Klimaatacties lokaal energie- en klimaatpact" xr:uid="{1D65BD36-76BC-4841-8AB0-2824A1164450}"/>
    <hyperlink ref="C17" location="'Lokale contact- en bronopspor.'!A1" display="Lokale contact- en bronopsporing" xr:uid="{A317C36B-C2B2-4070-938D-EF3A16C15B01}"/>
    <hyperlink ref="C10" location="Samen!A1" display="Samen" xr:uid="{D23ED972-F4C7-43E8-8952-26D17BB0304C}"/>
    <hyperlink ref="C18" location="'Projectsubsidies Stadsvern.'!A1" display="Projectsubsidies stadsvernieuwing" xr:uid="{CA9DCC0E-051B-476F-96FC-32F513A7CE21}"/>
    <hyperlink ref="C19" location="'Conceptsubsidies Stadsvern.'!A1" display="Conceptsubsidies stadsvernieuwing" xr:uid="{E04EEF77-9474-4805-97AB-79B70DBCD5F9}"/>
    <hyperlink ref="C20" location="'Thematische oproep Stadsvern.'!A1" display="Thematische oproep stadsvernieuwing" xr:uid="{9D840375-2F3B-4386-ACC6-5C5BD3FCBB8D}"/>
    <hyperlink ref="C21" location="Wijkverbetering!A1" display="Wijkverbeteringscontracten" xr:uid="{ABDAFF75-755D-456E-A97C-4153C97A8C62}"/>
    <hyperlink ref="C22" location="'Veerkrachtige steden na corona'!A1" display="Veerkrachtige steden na corona" xr:uid="{B0FA175D-C0AD-4053-AB7F-C9EE3D1197F6}"/>
    <hyperlink ref="C23" location="Verbindingsambassadeurs!A1" display="Verbindingsambassadeurs" xr:uid="{C17E2C81-25B7-4C5C-ADC1-B801B5477004}"/>
    <hyperlink ref="C24" location="MentaalWelzijn!A1" display="MentaalWelzijn" xr:uid="{610432D1-2AD9-4751-915D-DD41739B934A}"/>
    <hyperlink ref="C25" location="RadicaliseringLokaleBesturen!A1" display="RadicaliseringLokaleBesturen" xr:uid="{616D8E93-2AF7-4BAA-A42D-3CB20CB57F15}"/>
    <hyperlink ref="C26" location="RadicaliseringLokaleBesturen!A1" display="RadicaliseringLokaleBesturen" xr:uid="{EE55842B-73F6-411B-B711-966CCA8AEFFE}"/>
    <hyperlink ref="C27" location="'GK Projectsubsidies 2020-2021'!A1" display="'GK Projectsubsidies 2020-2021'" xr:uid="{AC7AFBF0-53C5-4A94-9C4D-14949E2199D6}"/>
    <hyperlink ref="C28" location="'Handicap-Inclusie'!A1" display="'Handicap-Inclusie'" xr:uid="{BAF72271-60A0-4DE8-8C47-C2A549D1FEC9}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2337-3FC3-44BB-A6F7-06C43D38D195}">
  <sheetPr>
    <pageSetUpPr fitToPage="1"/>
  </sheetPr>
  <dimension ref="A1:F28"/>
  <sheetViews>
    <sheetView workbookViewId="0"/>
  </sheetViews>
  <sheetFormatPr defaultColWidth="8.85546875" defaultRowHeight="15" x14ac:dyDescent="0.25"/>
  <cols>
    <col min="1" max="1" width="27.7109375" style="109" bestFit="1" customWidth="1"/>
    <col min="2" max="2" width="32.42578125" style="2" bestFit="1" customWidth="1"/>
    <col min="3" max="3" width="20.7109375" style="2" customWidth="1"/>
    <col min="4" max="4" width="80.7109375" style="6" customWidth="1"/>
    <col min="5" max="5" width="16.42578125" style="87" customWidth="1"/>
    <col min="6" max="6" width="28" style="87" bestFit="1" customWidth="1"/>
    <col min="7" max="7" width="50.42578125" style="2" customWidth="1"/>
    <col min="8" max="16384" width="8.85546875" style="2"/>
  </cols>
  <sheetData>
    <row r="1" spans="1:6" x14ac:dyDescent="0.25">
      <c r="A1" s="106" t="s">
        <v>1</v>
      </c>
      <c r="B1" s="176" t="s">
        <v>179</v>
      </c>
      <c r="C1" s="176"/>
      <c r="D1" s="177"/>
      <c r="E1" s="178" t="s">
        <v>4</v>
      </c>
      <c r="F1" s="2"/>
    </row>
    <row r="2" spans="1:6" x14ac:dyDescent="0.25">
      <c r="A2" s="107" t="s">
        <v>5</v>
      </c>
      <c r="B2" s="179" t="s">
        <v>131</v>
      </c>
      <c r="C2" s="179"/>
      <c r="D2" s="180"/>
      <c r="E2" s="178"/>
      <c r="F2" s="2"/>
    </row>
    <row r="3" spans="1:6" ht="15.75" thickBot="1" x14ac:dyDescent="0.3">
      <c r="A3" s="108" t="s">
        <v>6</v>
      </c>
      <c r="B3" s="181" t="s">
        <v>2</v>
      </c>
      <c r="C3" s="181"/>
      <c r="D3" s="182"/>
      <c r="E3" s="178"/>
      <c r="F3" s="2"/>
    </row>
    <row r="4" spans="1:6" ht="15.75" thickBot="1" x14ac:dyDescent="0.3">
      <c r="E4" s="6"/>
      <c r="F4" s="2"/>
    </row>
    <row r="5" spans="1:6" s="4" customFormat="1" x14ac:dyDescent="0.25">
      <c r="A5" s="110" t="s">
        <v>191</v>
      </c>
      <c r="B5" s="141" t="s">
        <v>360</v>
      </c>
      <c r="C5" s="141"/>
      <c r="D5" s="141"/>
      <c r="E5" s="143"/>
      <c r="F5" s="88"/>
    </row>
    <row r="6" spans="1:6" x14ac:dyDescent="0.25">
      <c r="A6" s="149" t="s">
        <v>15</v>
      </c>
      <c r="B6" s="150"/>
      <c r="C6" s="150"/>
      <c r="D6" s="150"/>
      <c r="E6" s="152"/>
    </row>
    <row r="7" spans="1:6" s="94" customFormat="1" x14ac:dyDescent="0.25">
      <c r="A7" s="111" t="s">
        <v>7</v>
      </c>
      <c r="B7" s="98" t="s">
        <v>21</v>
      </c>
      <c r="C7" s="98" t="s">
        <v>11</v>
      </c>
      <c r="D7" s="96" t="s">
        <v>8</v>
      </c>
      <c r="E7" s="95" t="s">
        <v>192</v>
      </c>
    </row>
    <row r="8" spans="1:6" x14ac:dyDescent="0.25">
      <c r="A8" s="10">
        <v>2020</v>
      </c>
      <c r="B8" s="6" t="s">
        <v>193</v>
      </c>
      <c r="C8" s="6" t="s">
        <v>26</v>
      </c>
      <c r="D8" s="6" t="s">
        <v>194</v>
      </c>
      <c r="E8" s="43">
        <v>4279860</v>
      </c>
    </row>
    <row r="9" spans="1:6" x14ac:dyDescent="0.25">
      <c r="A9" s="10">
        <v>2020</v>
      </c>
      <c r="B9" s="6" t="s">
        <v>121</v>
      </c>
      <c r="C9" s="6" t="s">
        <v>121</v>
      </c>
      <c r="D9" s="6" t="s">
        <v>195</v>
      </c>
      <c r="E9" s="43">
        <v>3500000</v>
      </c>
    </row>
    <row r="10" spans="1:6" x14ac:dyDescent="0.25">
      <c r="A10" s="10">
        <v>2020</v>
      </c>
      <c r="B10" s="2" t="s">
        <v>196</v>
      </c>
      <c r="C10" s="6" t="s">
        <v>28</v>
      </c>
      <c r="D10" s="6" t="s">
        <v>197</v>
      </c>
      <c r="E10" s="43">
        <v>4851485.38</v>
      </c>
    </row>
    <row r="11" spans="1:6" x14ac:dyDescent="0.25">
      <c r="A11" s="10">
        <v>2020</v>
      </c>
      <c r="B11" s="2" t="s">
        <v>198</v>
      </c>
      <c r="C11" s="2" t="s">
        <v>26</v>
      </c>
      <c r="D11" s="6" t="s">
        <v>199</v>
      </c>
      <c r="E11" s="43">
        <v>3354000</v>
      </c>
    </row>
    <row r="12" spans="1:6" x14ac:dyDescent="0.25">
      <c r="A12" s="10">
        <v>2020</v>
      </c>
      <c r="B12" s="2" t="s">
        <v>200</v>
      </c>
      <c r="C12" s="2" t="s">
        <v>27</v>
      </c>
      <c r="D12" s="6" t="s">
        <v>201</v>
      </c>
      <c r="E12" s="43">
        <v>5000000</v>
      </c>
    </row>
    <row r="13" spans="1:6" x14ac:dyDescent="0.25">
      <c r="A13" s="10">
        <v>2020</v>
      </c>
      <c r="B13" s="2" t="s">
        <v>182</v>
      </c>
      <c r="C13" s="2" t="s">
        <v>121</v>
      </c>
      <c r="D13" s="6" t="s">
        <v>202</v>
      </c>
      <c r="E13" s="43">
        <v>2025511</v>
      </c>
    </row>
    <row r="14" spans="1:6" x14ac:dyDescent="0.25">
      <c r="A14" s="10">
        <v>2020</v>
      </c>
      <c r="B14" s="2" t="s">
        <v>203</v>
      </c>
      <c r="C14" s="2" t="s">
        <v>26</v>
      </c>
      <c r="D14" s="6" t="s">
        <v>204</v>
      </c>
      <c r="E14" s="43">
        <v>978713.58</v>
      </c>
    </row>
    <row r="15" spans="1:6" x14ac:dyDescent="0.25">
      <c r="A15" s="10">
        <v>2020</v>
      </c>
      <c r="B15" s="2" t="s">
        <v>205</v>
      </c>
      <c r="C15" s="2" t="s">
        <v>26</v>
      </c>
      <c r="D15" s="6" t="s">
        <v>206</v>
      </c>
      <c r="E15" s="43">
        <v>4280000</v>
      </c>
    </row>
    <row r="16" spans="1:6" x14ac:dyDescent="0.25">
      <c r="A16" s="10">
        <v>2020</v>
      </c>
      <c r="B16" s="2" t="s">
        <v>207</v>
      </c>
      <c r="C16" s="2" t="s">
        <v>27</v>
      </c>
      <c r="D16" s="6" t="s">
        <v>208</v>
      </c>
      <c r="E16" s="43">
        <v>5000000</v>
      </c>
    </row>
    <row r="17" spans="1:6" x14ac:dyDescent="0.25">
      <c r="A17" s="10">
        <v>2020</v>
      </c>
      <c r="B17" s="2" t="s">
        <v>209</v>
      </c>
      <c r="C17" s="2" t="s">
        <v>121</v>
      </c>
      <c r="D17" s="6" t="s">
        <v>210</v>
      </c>
      <c r="E17" s="43">
        <v>5000000</v>
      </c>
    </row>
    <row r="18" spans="1:6" ht="30" x14ac:dyDescent="0.25">
      <c r="A18" s="10">
        <v>2021</v>
      </c>
      <c r="B18" s="2" t="s">
        <v>121</v>
      </c>
      <c r="C18" s="2" t="s">
        <v>121</v>
      </c>
      <c r="D18" s="6" t="s">
        <v>211</v>
      </c>
      <c r="E18" s="43">
        <v>2663600</v>
      </c>
    </row>
    <row r="19" spans="1:6" ht="30" x14ac:dyDescent="0.25">
      <c r="A19" s="10">
        <v>2021</v>
      </c>
      <c r="B19" s="2" t="s">
        <v>182</v>
      </c>
      <c r="C19" s="2" t="s">
        <v>121</v>
      </c>
      <c r="D19" s="6" t="s">
        <v>212</v>
      </c>
      <c r="E19" s="43">
        <v>1578480</v>
      </c>
    </row>
    <row r="20" spans="1:6" x14ac:dyDescent="0.25">
      <c r="A20" s="10">
        <v>2021</v>
      </c>
      <c r="B20" s="2" t="s">
        <v>213</v>
      </c>
      <c r="C20" s="2" t="s">
        <v>28</v>
      </c>
      <c r="D20" s="6" t="s">
        <v>214</v>
      </c>
      <c r="E20" s="43">
        <v>2663600</v>
      </c>
    </row>
    <row r="21" spans="1:6" x14ac:dyDescent="0.25">
      <c r="A21" s="10">
        <v>2021</v>
      </c>
      <c r="B21" s="2" t="s">
        <v>205</v>
      </c>
      <c r="C21" s="2" t="s">
        <v>26</v>
      </c>
      <c r="D21" s="6" t="s">
        <v>215</v>
      </c>
      <c r="E21" s="43">
        <v>4519315</v>
      </c>
    </row>
    <row r="22" spans="1:6" x14ac:dyDescent="0.25">
      <c r="A22" s="10">
        <v>2021</v>
      </c>
      <c r="B22" s="2" t="s">
        <v>205</v>
      </c>
      <c r="C22" s="2" t="s">
        <v>26</v>
      </c>
      <c r="D22" s="6" t="s">
        <v>216</v>
      </c>
      <c r="E22" s="43">
        <v>5000000</v>
      </c>
    </row>
    <row r="23" spans="1:6" x14ac:dyDescent="0.25">
      <c r="A23" s="10">
        <v>2021</v>
      </c>
      <c r="B23" s="2" t="s">
        <v>217</v>
      </c>
      <c r="C23" s="2" t="s">
        <v>28</v>
      </c>
      <c r="D23" s="6" t="s">
        <v>218</v>
      </c>
      <c r="E23" s="43">
        <v>4600000</v>
      </c>
    </row>
    <row r="24" spans="1:6" s="26" customFormat="1" x14ac:dyDescent="0.25">
      <c r="A24" s="71"/>
      <c r="D24" s="69"/>
      <c r="E24" s="70"/>
      <c r="F24" s="89"/>
    </row>
    <row r="25" spans="1:6" s="4" customFormat="1" x14ac:dyDescent="0.25">
      <c r="A25" s="183" t="s">
        <v>10</v>
      </c>
      <c r="B25" s="184"/>
      <c r="C25" s="184"/>
      <c r="D25" s="184"/>
      <c r="E25" s="46">
        <f>SUM(E8:E23)</f>
        <v>59294564.959999993</v>
      </c>
      <c r="F25" s="88"/>
    </row>
    <row r="26" spans="1:6" ht="15.75" thickBot="1" x14ac:dyDescent="0.3">
      <c r="A26" s="116"/>
      <c r="B26" s="8"/>
      <c r="C26" s="8"/>
      <c r="D26" s="8"/>
      <c r="E26" s="50"/>
    </row>
    <row r="27" spans="1:6" x14ac:dyDescent="0.25">
      <c r="A27" s="117"/>
      <c r="B27" s="5"/>
      <c r="C27" s="5"/>
      <c r="D27" s="5"/>
      <c r="E27" s="85"/>
    </row>
    <row r="28" spans="1:6" x14ac:dyDescent="0.25">
      <c r="A28" s="117"/>
      <c r="B28" s="5"/>
      <c r="C28" s="5"/>
      <c r="D28" s="5"/>
      <c r="E28" s="85"/>
    </row>
  </sheetData>
  <mergeCells count="7">
    <mergeCell ref="B5:E5"/>
    <mergeCell ref="A6:E6"/>
    <mergeCell ref="A25:D25"/>
    <mergeCell ref="E1:E3"/>
    <mergeCell ref="B3:D3"/>
    <mergeCell ref="B2:D2"/>
    <mergeCell ref="B1:D1"/>
  </mergeCells>
  <hyperlinks>
    <hyperlink ref="E1" location="Inhoud!A1" display="terug naar inhoud" xr:uid="{98E4B935-AF95-40C8-AB5F-966C3706E1AC}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CD869-77A9-4015-81A8-83A2B960F232}">
  <sheetPr>
    <pageSetUpPr fitToPage="1"/>
  </sheetPr>
  <dimension ref="A1:F20"/>
  <sheetViews>
    <sheetView workbookViewId="0"/>
  </sheetViews>
  <sheetFormatPr defaultColWidth="8.85546875" defaultRowHeight="15" x14ac:dyDescent="0.25"/>
  <cols>
    <col min="1" max="1" width="27.7109375" style="109" bestFit="1" customWidth="1"/>
    <col min="2" max="2" width="32.42578125" style="2" bestFit="1" customWidth="1"/>
    <col min="3" max="3" width="20.7109375" style="2" customWidth="1"/>
    <col min="4" max="4" width="80.7109375" style="6" customWidth="1"/>
    <col min="5" max="5" width="16.42578125" style="87" customWidth="1"/>
    <col min="6" max="6" width="28" style="87" bestFit="1" customWidth="1"/>
    <col min="7" max="7" width="50.42578125" style="2" customWidth="1"/>
    <col min="8" max="16384" width="8.85546875" style="2"/>
  </cols>
  <sheetData>
    <row r="1" spans="1:6" x14ac:dyDescent="0.25">
      <c r="A1" s="106" t="s">
        <v>1</v>
      </c>
      <c r="B1" s="176" t="s">
        <v>179</v>
      </c>
      <c r="C1" s="176"/>
      <c r="D1" s="177"/>
      <c r="E1" s="178" t="s">
        <v>4</v>
      </c>
      <c r="F1" s="2"/>
    </row>
    <row r="2" spans="1:6" x14ac:dyDescent="0.25">
      <c r="A2" s="107" t="s">
        <v>5</v>
      </c>
      <c r="B2" s="179" t="s">
        <v>131</v>
      </c>
      <c r="C2" s="179"/>
      <c r="D2" s="180"/>
      <c r="E2" s="178"/>
      <c r="F2" s="2"/>
    </row>
    <row r="3" spans="1:6" ht="15.75" thickBot="1" x14ac:dyDescent="0.3">
      <c r="A3" s="108" t="s">
        <v>6</v>
      </c>
      <c r="B3" s="181" t="s">
        <v>2</v>
      </c>
      <c r="C3" s="181"/>
      <c r="D3" s="182"/>
      <c r="E3" s="178"/>
      <c r="F3" s="2"/>
    </row>
    <row r="4" spans="1:6" ht="15.75" thickBot="1" x14ac:dyDescent="0.3">
      <c r="E4" s="6"/>
      <c r="F4" s="2"/>
    </row>
    <row r="5" spans="1:6" s="4" customFormat="1" x14ac:dyDescent="0.25">
      <c r="A5" s="110" t="s">
        <v>191</v>
      </c>
      <c r="B5" s="141" t="s">
        <v>361</v>
      </c>
      <c r="C5" s="141"/>
      <c r="D5" s="141"/>
      <c r="E5" s="143"/>
      <c r="F5" s="88"/>
    </row>
    <row r="6" spans="1:6" x14ac:dyDescent="0.25">
      <c r="A6" s="149" t="s">
        <v>15</v>
      </c>
      <c r="B6" s="150"/>
      <c r="C6" s="150"/>
      <c r="D6" s="150"/>
      <c r="E6" s="152"/>
    </row>
    <row r="7" spans="1:6" s="94" customFormat="1" x14ac:dyDescent="0.25">
      <c r="A7" s="111" t="s">
        <v>7</v>
      </c>
      <c r="B7" s="98" t="s">
        <v>21</v>
      </c>
      <c r="C7" s="98" t="s">
        <v>11</v>
      </c>
      <c r="D7" s="96" t="s">
        <v>8</v>
      </c>
      <c r="E7" s="95" t="s">
        <v>9</v>
      </c>
    </row>
    <row r="8" spans="1:6" x14ac:dyDescent="0.25">
      <c r="A8" s="10">
        <v>2020</v>
      </c>
      <c r="B8" s="6" t="s">
        <v>121</v>
      </c>
      <c r="C8" s="6" t="s">
        <v>121</v>
      </c>
      <c r="D8" s="6" t="s">
        <v>219</v>
      </c>
      <c r="E8" s="43"/>
    </row>
    <row r="9" spans="1:6" x14ac:dyDescent="0.25">
      <c r="A9" s="10">
        <v>2020</v>
      </c>
      <c r="B9" s="2" t="s">
        <v>220</v>
      </c>
      <c r="C9" s="6" t="s">
        <v>122</v>
      </c>
      <c r="D9" s="6" t="s">
        <v>374</v>
      </c>
      <c r="E9" s="43"/>
    </row>
    <row r="10" spans="1:6" x14ac:dyDescent="0.25">
      <c r="A10" s="10">
        <v>2020</v>
      </c>
      <c r="B10" s="2" t="s">
        <v>221</v>
      </c>
      <c r="C10" s="6" t="s">
        <v>28</v>
      </c>
      <c r="D10" s="6" t="s">
        <v>222</v>
      </c>
      <c r="E10" s="43"/>
    </row>
    <row r="11" spans="1:6" x14ac:dyDescent="0.25">
      <c r="A11" s="10">
        <v>2021</v>
      </c>
      <c r="B11" s="2" t="s">
        <v>223</v>
      </c>
      <c r="C11" s="2" t="s">
        <v>122</v>
      </c>
      <c r="D11" s="6" t="s">
        <v>224</v>
      </c>
      <c r="E11" s="43"/>
    </row>
    <row r="12" spans="1:6" x14ac:dyDescent="0.25">
      <c r="A12" s="10">
        <v>2021</v>
      </c>
      <c r="B12" s="2" t="s">
        <v>198</v>
      </c>
      <c r="C12" s="2" t="s">
        <v>198</v>
      </c>
      <c r="D12" s="6" t="s">
        <v>375</v>
      </c>
      <c r="E12" s="43"/>
    </row>
    <row r="13" spans="1:6" x14ac:dyDescent="0.25">
      <c r="A13" s="10">
        <v>2021</v>
      </c>
      <c r="B13" s="2" t="s">
        <v>182</v>
      </c>
      <c r="C13" s="2" t="s">
        <v>121</v>
      </c>
      <c r="D13" s="6" t="s">
        <v>376</v>
      </c>
      <c r="E13" s="43"/>
    </row>
    <row r="14" spans="1:6" x14ac:dyDescent="0.25">
      <c r="A14" s="10"/>
      <c r="E14" s="43"/>
    </row>
    <row r="15" spans="1:6" s="4" customFormat="1" x14ac:dyDescent="0.25">
      <c r="A15" s="183" t="s">
        <v>10</v>
      </c>
      <c r="B15" s="184"/>
      <c r="C15" s="184"/>
      <c r="D15" s="184"/>
      <c r="E15" s="46">
        <f>SUM(E8:E13)</f>
        <v>0</v>
      </c>
      <c r="F15" s="88"/>
    </row>
    <row r="16" spans="1:6" x14ac:dyDescent="0.25">
      <c r="A16" s="71"/>
      <c r="B16" s="72"/>
      <c r="C16" s="72"/>
      <c r="D16" s="72"/>
      <c r="E16" s="70"/>
    </row>
    <row r="17" spans="1:5" x14ac:dyDescent="0.25">
      <c r="A17" s="173" t="s">
        <v>278</v>
      </c>
      <c r="B17" s="174"/>
      <c r="C17" s="174"/>
      <c r="D17" s="174"/>
      <c r="E17" s="175"/>
    </row>
    <row r="18" spans="1:5" ht="15.75" thickBot="1" x14ac:dyDescent="0.3">
      <c r="A18" s="116"/>
      <c r="B18" s="8"/>
      <c r="C18" s="8"/>
      <c r="D18" s="8"/>
      <c r="E18" s="50"/>
    </row>
    <row r="19" spans="1:5" x14ac:dyDescent="0.25">
      <c r="A19" s="117"/>
      <c r="B19" s="5"/>
      <c r="C19" s="5"/>
      <c r="D19" s="5"/>
      <c r="E19" s="85"/>
    </row>
    <row r="20" spans="1:5" x14ac:dyDescent="0.25">
      <c r="A20" s="117"/>
      <c r="B20" s="5"/>
      <c r="C20" s="5"/>
      <c r="D20" s="5"/>
      <c r="E20" s="85"/>
    </row>
  </sheetData>
  <mergeCells count="8">
    <mergeCell ref="A17:E17"/>
    <mergeCell ref="B5:E5"/>
    <mergeCell ref="A6:E6"/>
    <mergeCell ref="A15:D15"/>
    <mergeCell ref="E1:E3"/>
    <mergeCell ref="B3:D3"/>
    <mergeCell ref="B2:D2"/>
    <mergeCell ref="B1:D1"/>
  </mergeCells>
  <hyperlinks>
    <hyperlink ref="E1" location="Inhoud!A1" display="terug naar inhoud" xr:uid="{5CA098F5-9FE2-409C-BBA9-9DC33E547121}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40574-C854-49C9-B77F-3C503C408C0D}">
  <sheetPr>
    <pageSetUpPr fitToPage="1"/>
  </sheetPr>
  <dimension ref="A1:F24"/>
  <sheetViews>
    <sheetView workbookViewId="0"/>
  </sheetViews>
  <sheetFormatPr defaultColWidth="8.85546875" defaultRowHeight="15" x14ac:dyDescent="0.25"/>
  <cols>
    <col min="1" max="1" width="27.7109375" style="109" bestFit="1" customWidth="1"/>
    <col min="2" max="2" width="32.42578125" style="2" bestFit="1" customWidth="1"/>
    <col min="3" max="3" width="20.7109375" style="2" customWidth="1"/>
    <col min="4" max="4" width="80.7109375" style="6" customWidth="1"/>
    <col min="5" max="5" width="16.42578125" style="87" customWidth="1"/>
    <col min="6" max="6" width="28" style="87" bestFit="1" customWidth="1"/>
    <col min="7" max="7" width="50.42578125" style="2" customWidth="1"/>
    <col min="8" max="16384" width="8.85546875" style="2"/>
  </cols>
  <sheetData>
    <row r="1" spans="1:6" x14ac:dyDescent="0.25">
      <c r="A1" s="106" t="s">
        <v>1</v>
      </c>
      <c r="B1" s="176" t="s">
        <v>179</v>
      </c>
      <c r="C1" s="176"/>
      <c r="D1" s="177"/>
      <c r="E1" s="178" t="s">
        <v>4</v>
      </c>
      <c r="F1" s="2"/>
    </row>
    <row r="2" spans="1:6" x14ac:dyDescent="0.25">
      <c r="A2" s="107" t="s">
        <v>5</v>
      </c>
      <c r="B2" s="179" t="s">
        <v>131</v>
      </c>
      <c r="C2" s="179"/>
      <c r="D2" s="180"/>
      <c r="E2" s="178"/>
      <c r="F2" s="2"/>
    </row>
    <row r="3" spans="1:6" ht="15.75" thickBot="1" x14ac:dyDescent="0.3">
      <c r="A3" s="108" t="s">
        <v>6</v>
      </c>
      <c r="B3" s="181" t="s">
        <v>2</v>
      </c>
      <c r="C3" s="181"/>
      <c r="D3" s="182"/>
      <c r="E3" s="178"/>
      <c r="F3" s="2"/>
    </row>
    <row r="4" spans="1:6" ht="15.75" thickBot="1" x14ac:dyDescent="0.3">
      <c r="E4" s="6"/>
      <c r="F4" s="2"/>
    </row>
    <row r="5" spans="1:6" s="4" customFormat="1" x14ac:dyDescent="0.25">
      <c r="A5" s="110" t="s">
        <v>191</v>
      </c>
      <c r="B5" s="141" t="s">
        <v>362</v>
      </c>
      <c r="C5" s="141"/>
      <c r="D5" s="141"/>
      <c r="E5" s="143"/>
      <c r="F5" s="88"/>
    </row>
    <row r="6" spans="1:6" x14ac:dyDescent="0.25">
      <c r="A6" s="149" t="s">
        <v>15</v>
      </c>
      <c r="B6" s="150"/>
      <c r="C6" s="150"/>
      <c r="D6" s="150"/>
      <c r="E6" s="152"/>
    </row>
    <row r="7" spans="1:6" s="94" customFormat="1" x14ac:dyDescent="0.25">
      <c r="A7" s="111" t="s">
        <v>7</v>
      </c>
      <c r="B7" s="98" t="s">
        <v>21</v>
      </c>
      <c r="C7" s="98" t="s">
        <v>11</v>
      </c>
      <c r="D7" s="96" t="s">
        <v>8</v>
      </c>
      <c r="E7" s="95" t="s">
        <v>192</v>
      </c>
    </row>
    <row r="8" spans="1:6" ht="30" x14ac:dyDescent="0.25">
      <c r="A8" s="10">
        <v>2020</v>
      </c>
      <c r="B8" s="6" t="s">
        <v>121</v>
      </c>
      <c r="C8" s="6" t="s">
        <v>121</v>
      </c>
      <c r="D8" s="6" t="s">
        <v>225</v>
      </c>
      <c r="E8" s="43">
        <v>500000</v>
      </c>
    </row>
    <row r="9" spans="1:6" x14ac:dyDescent="0.25">
      <c r="A9" s="10">
        <v>2020</v>
      </c>
      <c r="B9" s="2" t="s">
        <v>121</v>
      </c>
      <c r="C9" s="6" t="s">
        <v>121</v>
      </c>
      <c r="D9" s="6" t="s">
        <v>226</v>
      </c>
      <c r="E9" s="43">
        <v>500000</v>
      </c>
    </row>
    <row r="10" spans="1:6" x14ac:dyDescent="0.25">
      <c r="A10" s="10">
        <v>2020</v>
      </c>
      <c r="B10" s="2" t="s">
        <v>227</v>
      </c>
      <c r="C10" s="6" t="s">
        <v>26</v>
      </c>
      <c r="D10" s="6" t="s">
        <v>228</v>
      </c>
      <c r="E10" s="43">
        <v>150000</v>
      </c>
    </row>
    <row r="11" spans="1:6" x14ac:dyDescent="0.25">
      <c r="A11" s="10">
        <v>2020</v>
      </c>
      <c r="B11" s="2" t="s">
        <v>229</v>
      </c>
      <c r="C11" s="2" t="s">
        <v>28</v>
      </c>
      <c r="D11" s="6" t="s">
        <v>230</v>
      </c>
      <c r="E11" s="43">
        <v>246800</v>
      </c>
    </row>
    <row r="12" spans="1:6" x14ac:dyDescent="0.25">
      <c r="A12" s="10">
        <v>2020</v>
      </c>
      <c r="B12" s="2" t="s">
        <v>213</v>
      </c>
      <c r="C12" s="2" t="s">
        <v>28</v>
      </c>
      <c r="D12" s="6" t="s">
        <v>231</v>
      </c>
      <c r="E12" s="43">
        <v>185000</v>
      </c>
    </row>
    <row r="13" spans="1:6" x14ac:dyDescent="0.25">
      <c r="A13" s="10">
        <v>2020</v>
      </c>
      <c r="B13" s="2" t="s">
        <v>217</v>
      </c>
      <c r="C13" s="2" t="s">
        <v>28</v>
      </c>
      <c r="D13" s="6" t="s">
        <v>232</v>
      </c>
      <c r="E13" s="43">
        <v>380000</v>
      </c>
    </row>
    <row r="14" spans="1:6" x14ac:dyDescent="0.25">
      <c r="A14" s="10">
        <v>2021</v>
      </c>
      <c r="B14" s="2" t="s">
        <v>121</v>
      </c>
      <c r="C14" s="2" t="s">
        <v>121</v>
      </c>
      <c r="D14" s="6" t="s">
        <v>233</v>
      </c>
      <c r="E14" s="43">
        <v>500000</v>
      </c>
    </row>
    <row r="15" spans="1:6" x14ac:dyDescent="0.25">
      <c r="A15" s="10">
        <v>2021</v>
      </c>
      <c r="B15" s="2" t="s">
        <v>198</v>
      </c>
      <c r="C15" s="2" t="s">
        <v>26</v>
      </c>
      <c r="D15" s="6" t="s">
        <v>234</v>
      </c>
      <c r="E15" s="43">
        <v>482500</v>
      </c>
    </row>
    <row r="16" spans="1:6" ht="30" x14ac:dyDescent="0.25">
      <c r="A16" s="10">
        <v>2021</v>
      </c>
      <c r="B16" s="2" t="s">
        <v>220</v>
      </c>
      <c r="C16" s="2" t="s">
        <v>122</v>
      </c>
      <c r="D16" s="6" t="s">
        <v>235</v>
      </c>
      <c r="E16" s="43">
        <v>500000</v>
      </c>
    </row>
    <row r="17" spans="1:6" x14ac:dyDescent="0.25">
      <c r="A17" s="10">
        <v>2021</v>
      </c>
      <c r="B17" s="2" t="s">
        <v>236</v>
      </c>
      <c r="C17" s="2" t="s">
        <v>28</v>
      </c>
      <c r="D17" s="6" t="s">
        <v>237</v>
      </c>
      <c r="E17" s="43">
        <v>500000</v>
      </c>
    </row>
    <row r="18" spans="1:6" x14ac:dyDescent="0.25">
      <c r="A18" s="10">
        <v>2021</v>
      </c>
      <c r="B18" s="2" t="s">
        <v>200</v>
      </c>
      <c r="C18" s="2" t="s">
        <v>27</v>
      </c>
      <c r="D18" s="6" t="s">
        <v>238</v>
      </c>
      <c r="E18" s="43">
        <v>800000</v>
      </c>
    </row>
    <row r="19" spans="1:6" x14ac:dyDescent="0.25">
      <c r="A19" s="10">
        <v>2021</v>
      </c>
      <c r="B19" s="2" t="s">
        <v>239</v>
      </c>
      <c r="C19" s="2" t="s">
        <v>240</v>
      </c>
      <c r="D19" s="6" t="s">
        <v>241</v>
      </c>
      <c r="E19" s="43">
        <v>500000</v>
      </c>
    </row>
    <row r="20" spans="1:6" x14ac:dyDescent="0.25">
      <c r="A20" s="10"/>
      <c r="E20" s="43"/>
    </row>
    <row r="21" spans="1:6" s="4" customFormat="1" x14ac:dyDescent="0.25">
      <c r="A21" s="183" t="s">
        <v>10</v>
      </c>
      <c r="B21" s="184"/>
      <c r="C21" s="184"/>
      <c r="D21" s="184"/>
      <c r="E21" s="46">
        <f>SUM(E8:E19)</f>
        <v>5244300</v>
      </c>
      <c r="F21" s="88"/>
    </row>
    <row r="22" spans="1:6" ht="15.75" thickBot="1" x14ac:dyDescent="0.3">
      <c r="A22" s="116"/>
      <c r="B22" s="8"/>
      <c r="C22" s="8"/>
      <c r="D22" s="8"/>
      <c r="E22" s="50"/>
    </row>
    <row r="23" spans="1:6" x14ac:dyDescent="0.25">
      <c r="A23" s="117"/>
      <c r="B23" s="5"/>
      <c r="C23" s="5"/>
      <c r="D23" s="5"/>
      <c r="E23" s="85"/>
    </row>
    <row r="24" spans="1:6" x14ac:dyDescent="0.25">
      <c r="A24" s="117"/>
      <c r="B24" s="5"/>
      <c r="C24" s="5"/>
      <c r="D24" s="5"/>
      <c r="E24" s="85"/>
    </row>
  </sheetData>
  <mergeCells count="7">
    <mergeCell ref="B5:E5"/>
    <mergeCell ref="A6:E6"/>
    <mergeCell ref="A21:D21"/>
    <mergeCell ref="E1:E3"/>
    <mergeCell ref="B3:D3"/>
    <mergeCell ref="B2:D2"/>
    <mergeCell ref="B1:D1"/>
  </mergeCells>
  <hyperlinks>
    <hyperlink ref="E1" location="Inhoud!A1" display="terug naar inhoud" xr:uid="{64EDE0C8-0726-4CFF-91A9-993E1EC5ED79}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58172-3ADD-4874-8C1B-591B3C237A03}">
  <sheetPr>
    <pageSetUpPr fitToPage="1"/>
  </sheetPr>
  <dimension ref="A1:E21"/>
  <sheetViews>
    <sheetView workbookViewId="0"/>
  </sheetViews>
  <sheetFormatPr defaultColWidth="8.85546875" defaultRowHeight="15" x14ac:dyDescent="0.25"/>
  <cols>
    <col min="1" max="1" width="27.7109375" style="109" bestFit="1" customWidth="1"/>
    <col min="2" max="2" width="32.42578125" style="2" bestFit="1" customWidth="1"/>
    <col min="3" max="3" width="20.7109375" style="2" customWidth="1"/>
    <col min="4" max="4" width="80.7109375" style="6" customWidth="1"/>
    <col min="5" max="5" width="16.42578125" style="2" customWidth="1"/>
    <col min="6" max="6" width="28" style="2" bestFit="1" customWidth="1"/>
    <col min="7" max="7" width="50.42578125" style="2" customWidth="1"/>
    <col min="8" max="16384" width="8.85546875" style="2"/>
  </cols>
  <sheetData>
    <row r="1" spans="1:5" x14ac:dyDescent="0.25">
      <c r="A1" s="106" t="s">
        <v>1</v>
      </c>
      <c r="B1" s="176" t="s">
        <v>179</v>
      </c>
      <c r="C1" s="176"/>
      <c r="D1" s="177"/>
      <c r="E1" s="178" t="s">
        <v>4</v>
      </c>
    </row>
    <row r="2" spans="1:5" x14ac:dyDescent="0.25">
      <c r="A2" s="107" t="s">
        <v>5</v>
      </c>
      <c r="B2" s="179" t="s">
        <v>131</v>
      </c>
      <c r="C2" s="179"/>
      <c r="D2" s="180"/>
      <c r="E2" s="178"/>
    </row>
    <row r="3" spans="1:5" ht="15.75" thickBot="1" x14ac:dyDescent="0.3">
      <c r="A3" s="108" t="s">
        <v>6</v>
      </c>
      <c r="B3" s="181" t="s">
        <v>2</v>
      </c>
      <c r="C3" s="181"/>
      <c r="D3" s="182"/>
      <c r="E3" s="178"/>
    </row>
    <row r="4" spans="1:5" ht="15.75" thickBot="1" x14ac:dyDescent="0.3">
      <c r="E4" s="6"/>
    </row>
    <row r="5" spans="1:5" s="4" customFormat="1" x14ac:dyDescent="0.25">
      <c r="A5" s="110" t="s">
        <v>191</v>
      </c>
      <c r="B5" s="141" t="s">
        <v>189</v>
      </c>
      <c r="C5" s="141"/>
      <c r="D5" s="141"/>
      <c r="E5" s="191"/>
    </row>
    <row r="6" spans="1:5" x14ac:dyDescent="0.25">
      <c r="A6" s="149" t="s">
        <v>15</v>
      </c>
      <c r="B6" s="150"/>
      <c r="C6" s="150"/>
      <c r="D6" s="150"/>
      <c r="E6" s="192"/>
    </row>
    <row r="7" spans="1:5" s="94" customFormat="1" x14ac:dyDescent="0.25">
      <c r="A7" s="111" t="s">
        <v>7</v>
      </c>
      <c r="B7" s="98" t="s">
        <v>21</v>
      </c>
      <c r="C7" s="98" t="s">
        <v>11</v>
      </c>
      <c r="D7" s="96" t="s">
        <v>8</v>
      </c>
      <c r="E7" s="95" t="s">
        <v>192</v>
      </c>
    </row>
    <row r="8" spans="1:5" x14ac:dyDescent="0.25">
      <c r="A8" s="10">
        <v>2021</v>
      </c>
      <c r="B8" s="2" t="s">
        <v>121</v>
      </c>
      <c r="C8" s="2" t="s">
        <v>121</v>
      </c>
      <c r="D8" s="6" t="s">
        <v>242</v>
      </c>
      <c r="E8" s="43">
        <v>800000</v>
      </c>
    </row>
    <row r="9" spans="1:5" x14ac:dyDescent="0.25">
      <c r="A9" s="10">
        <v>2021</v>
      </c>
      <c r="B9" s="2" t="s">
        <v>243</v>
      </c>
      <c r="C9" s="2" t="s">
        <v>121</v>
      </c>
      <c r="D9" s="6" t="s">
        <v>244</v>
      </c>
      <c r="E9" s="43">
        <v>800000</v>
      </c>
    </row>
    <row r="10" spans="1:5" x14ac:dyDescent="0.25">
      <c r="A10" s="10">
        <v>2021</v>
      </c>
      <c r="B10" s="2" t="s">
        <v>245</v>
      </c>
      <c r="C10" s="2" t="s">
        <v>246</v>
      </c>
      <c r="D10" s="6" t="s">
        <v>247</v>
      </c>
      <c r="E10" s="43">
        <v>400000</v>
      </c>
    </row>
    <row r="11" spans="1:5" x14ac:dyDescent="0.25">
      <c r="A11" s="10">
        <v>2021</v>
      </c>
      <c r="B11" s="2" t="s">
        <v>248</v>
      </c>
      <c r="C11" s="2" t="s">
        <v>27</v>
      </c>
      <c r="D11" s="6" t="s">
        <v>249</v>
      </c>
      <c r="E11" s="43">
        <v>345000</v>
      </c>
    </row>
    <row r="12" spans="1:5" ht="30" x14ac:dyDescent="0.25">
      <c r="A12" s="10">
        <v>2021</v>
      </c>
      <c r="B12" s="2" t="s">
        <v>250</v>
      </c>
      <c r="C12" s="2" t="s">
        <v>28</v>
      </c>
      <c r="D12" s="6" t="s">
        <v>251</v>
      </c>
      <c r="E12" s="43">
        <v>800000</v>
      </c>
    </row>
    <row r="13" spans="1:5" x14ac:dyDescent="0.25">
      <c r="A13" s="10">
        <v>2021</v>
      </c>
      <c r="B13" s="2" t="s">
        <v>236</v>
      </c>
      <c r="C13" s="2" t="s">
        <v>28</v>
      </c>
      <c r="D13" s="6" t="s">
        <v>252</v>
      </c>
      <c r="E13" s="43">
        <v>748000</v>
      </c>
    </row>
    <row r="14" spans="1:5" x14ac:dyDescent="0.25">
      <c r="A14" s="10">
        <v>2021</v>
      </c>
      <c r="B14" s="2" t="s">
        <v>253</v>
      </c>
      <c r="C14" s="2" t="s">
        <v>122</v>
      </c>
      <c r="D14" s="6" t="s">
        <v>254</v>
      </c>
      <c r="E14" s="43">
        <v>800000</v>
      </c>
    </row>
    <row r="15" spans="1:5" x14ac:dyDescent="0.25">
      <c r="A15" s="10">
        <v>2021</v>
      </c>
      <c r="B15" s="2" t="s">
        <v>213</v>
      </c>
      <c r="C15" s="2" t="s">
        <v>28</v>
      </c>
      <c r="D15" s="6" t="s">
        <v>255</v>
      </c>
      <c r="E15" s="43">
        <v>800000</v>
      </c>
    </row>
    <row r="16" spans="1:5" ht="30" x14ac:dyDescent="0.25">
      <c r="A16" s="10">
        <v>2021</v>
      </c>
      <c r="B16" s="2" t="s">
        <v>209</v>
      </c>
      <c r="C16" s="2" t="s">
        <v>121</v>
      </c>
      <c r="D16" s="6" t="s">
        <v>256</v>
      </c>
      <c r="E16" s="43">
        <v>800000</v>
      </c>
    </row>
    <row r="17" spans="1:5" x14ac:dyDescent="0.25">
      <c r="A17" s="10"/>
      <c r="E17" s="7"/>
    </row>
    <row r="18" spans="1:5" s="4" customFormat="1" x14ac:dyDescent="0.25">
      <c r="A18" s="183" t="s">
        <v>10</v>
      </c>
      <c r="B18" s="184"/>
      <c r="C18" s="184"/>
      <c r="D18" s="184"/>
      <c r="E18" s="46">
        <f>SUM(E8:E16)</f>
        <v>6293000</v>
      </c>
    </row>
    <row r="19" spans="1:5" ht="15.75" thickBot="1" x14ac:dyDescent="0.3">
      <c r="A19" s="116"/>
      <c r="B19" s="8"/>
      <c r="C19" s="8"/>
      <c r="D19" s="8"/>
      <c r="E19" s="9"/>
    </row>
    <row r="20" spans="1:5" x14ac:dyDescent="0.25">
      <c r="A20" s="117"/>
      <c r="B20" s="5"/>
      <c r="C20" s="5"/>
      <c r="D20" s="5"/>
      <c r="E20" s="5"/>
    </row>
    <row r="21" spans="1:5" x14ac:dyDescent="0.25">
      <c r="A21" s="117"/>
      <c r="B21" s="5"/>
      <c r="C21" s="5"/>
      <c r="D21" s="5"/>
      <c r="E21" s="5"/>
    </row>
  </sheetData>
  <mergeCells count="7">
    <mergeCell ref="B5:E5"/>
    <mergeCell ref="A6:E6"/>
    <mergeCell ref="A18:D18"/>
    <mergeCell ref="E1:E3"/>
    <mergeCell ref="B3:D3"/>
    <mergeCell ref="B2:D2"/>
    <mergeCell ref="B1:D1"/>
  </mergeCells>
  <hyperlinks>
    <hyperlink ref="E1" location="Inhoud!A1" display="terug naar inhoud" xr:uid="{525ACCB5-7869-46A5-A333-B80A01A2A6B4}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C6C75-BF21-4891-A13B-6D4EBEE757D1}">
  <sheetPr>
    <pageSetUpPr fitToPage="1"/>
  </sheetPr>
  <dimension ref="A1:E29"/>
  <sheetViews>
    <sheetView workbookViewId="0"/>
  </sheetViews>
  <sheetFormatPr defaultColWidth="8.85546875" defaultRowHeight="15" x14ac:dyDescent="0.25"/>
  <cols>
    <col min="1" max="1" width="27.7109375" style="109" bestFit="1" customWidth="1"/>
    <col min="2" max="2" width="32.42578125" style="2" bestFit="1" customWidth="1"/>
    <col min="3" max="3" width="20.7109375" style="2" customWidth="1"/>
    <col min="4" max="4" width="80.7109375" style="6" customWidth="1"/>
    <col min="5" max="5" width="16.42578125" style="2" customWidth="1"/>
    <col min="6" max="6" width="28" style="2" bestFit="1" customWidth="1"/>
    <col min="7" max="7" width="50.42578125" style="2" customWidth="1"/>
    <col min="8" max="16384" width="8.85546875" style="2"/>
  </cols>
  <sheetData>
    <row r="1" spans="1:5" x14ac:dyDescent="0.25">
      <c r="A1" s="106" t="s">
        <v>1</v>
      </c>
      <c r="B1" s="176" t="s">
        <v>179</v>
      </c>
      <c r="C1" s="176"/>
      <c r="D1" s="177"/>
      <c r="E1" s="178" t="s">
        <v>4</v>
      </c>
    </row>
    <row r="2" spans="1:5" x14ac:dyDescent="0.25">
      <c r="A2" s="107" t="s">
        <v>5</v>
      </c>
      <c r="B2" s="179" t="s">
        <v>131</v>
      </c>
      <c r="C2" s="179"/>
      <c r="D2" s="180"/>
      <c r="E2" s="178"/>
    </row>
    <row r="3" spans="1:5" ht="15.75" thickBot="1" x14ac:dyDescent="0.3">
      <c r="A3" s="108" t="s">
        <v>6</v>
      </c>
      <c r="B3" s="181" t="s">
        <v>2</v>
      </c>
      <c r="C3" s="181"/>
      <c r="D3" s="182"/>
      <c r="E3" s="178"/>
    </row>
    <row r="4" spans="1:5" ht="15.75" thickBot="1" x14ac:dyDescent="0.3">
      <c r="E4" s="6"/>
    </row>
    <row r="5" spans="1:5" s="4" customFormat="1" x14ac:dyDescent="0.25">
      <c r="A5" s="110" t="s">
        <v>191</v>
      </c>
      <c r="B5" s="141" t="s">
        <v>190</v>
      </c>
      <c r="C5" s="141"/>
      <c r="D5" s="141"/>
      <c r="E5" s="191"/>
    </row>
    <row r="6" spans="1:5" x14ac:dyDescent="0.25">
      <c r="A6" s="149" t="s">
        <v>15</v>
      </c>
      <c r="B6" s="150"/>
      <c r="C6" s="150"/>
      <c r="D6" s="150"/>
      <c r="E6" s="192"/>
    </row>
    <row r="7" spans="1:5" s="94" customFormat="1" x14ac:dyDescent="0.25">
      <c r="A7" s="111" t="s">
        <v>7</v>
      </c>
      <c r="B7" s="98" t="s">
        <v>21</v>
      </c>
      <c r="C7" s="98" t="s">
        <v>11</v>
      </c>
      <c r="D7" s="96" t="s">
        <v>8</v>
      </c>
      <c r="E7" s="95" t="s">
        <v>192</v>
      </c>
    </row>
    <row r="8" spans="1:5" x14ac:dyDescent="0.25">
      <c r="A8" s="10">
        <v>2021</v>
      </c>
      <c r="B8" s="2" t="s">
        <v>193</v>
      </c>
      <c r="C8" s="2" t="s">
        <v>26</v>
      </c>
      <c r="D8" s="6" t="s">
        <v>257</v>
      </c>
      <c r="E8" s="43">
        <v>2996000</v>
      </c>
    </row>
    <row r="9" spans="1:5" x14ac:dyDescent="0.25">
      <c r="A9" s="10">
        <v>2021</v>
      </c>
      <c r="B9" s="2" t="s">
        <v>121</v>
      </c>
      <c r="C9" s="2" t="s">
        <v>121</v>
      </c>
      <c r="D9" s="6" t="s">
        <v>258</v>
      </c>
      <c r="E9" s="43">
        <v>2500000</v>
      </c>
    </row>
    <row r="10" spans="1:5" x14ac:dyDescent="0.25">
      <c r="A10" s="10">
        <v>2021</v>
      </c>
      <c r="B10" s="2" t="s">
        <v>196</v>
      </c>
      <c r="C10" s="2" t="s">
        <v>28</v>
      </c>
      <c r="D10" s="6" t="s">
        <v>259</v>
      </c>
      <c r="E10" s="43">
        <v>3000000</v>
      </c>
    </row>
    <row r="11" spans="1:5" x14ac:dyDescent="0.25">
      <c r="A11" s="10">
        <v>2021</v>
      </c>
      <c r="B11" s="2" t="s">
        <v>196</v>
      </c>
      <c r="C11" s="2" t="s">
        <v>28</v>
      </c>
      <c r="D11" s="6" t="s">
        <v>260</v>
      </c>
      <c r="E11" s="43">
        <v>3000000</v>
      </c>
    </row>
    <row r="12" spans="1:5" x14ac:dyDescent="0.25">
      <c r="A12" s="10">
        <v>2021</v>
      </c>
      <c r="B12" s="2" t="s">
        <v>261</v>
      </c>
      <c r="C12" s="2" t="s">
        <v>121</v>
      </c>
      <c r="D12" s="6" t="s">
        <v>262</v>
      </c>
      <c r="E12" s="43">
        <v>3000000</v>
      </c>
    </row>
    <row r="13" spans="1:5" x14ac:dyDescent="0.25">
      <c r="A13" s="10">
        <v>2021</v>
      </c>
      <c r="B13" s="2" t="s">
        <v>223</v>
      </c>
      <c r="C13" s="2" t="s">
        <v>263</v>
      </c>
      <c r="D13" s="6" t="s">
        <v>264</v>
      </c>
      <c r="E13" s="43">
        <v>3000000</v>
      </c>
    </row>
    <row r="14" spans="1:5" x14ac:dyDescent="0.25">
      <c r="A14" s="10">
        <v>2021</v>
      </c>
      <c r="B14" s="2" t="s">
        <v>198</v>
      </c>
      <c r="C14" s="2" t="s">
        <v>26</v>
      </c>
      <c r="D14" s="6" t="s">
        <v>265</v>
      </c>
      <c r="E14" s="43">
        <v>2000000</v>
      </c>
    </row>
    <row r="15" spans="1:5" x14ac:dyDescent="0.25">
      <c r="A15" s="10">
        <v>2021</v>
      </c>
      <c r="B15" s="2" t="s">
        <v>236</v>
      </c>
      <c r="C15" s="2" t="s">
        <v>28</v>
      </c>
      <c r="D15" s="6" t="s">
        <v>266</v>
      </c>
      <c r="E15" s="43">
        <v>3000000</v>
      </c>
    </row>
    <row r="16" spans="1:5" x14ac:dyDescent="0.25">
      <c r="A16" s="10">
        <v>2021</v>
      </c>
      <c r="B16" s="2" t="s">
        <v>200</v>
      </c>
      <c r="C16" s="2" t="s">
        <v>27</v>
      </c>
      <c r="D16" s="6" t="s">
        <v>267</v>
      </c>
      <c r="E16" s="43">
        <v>2170000</v>
      </c>
    </row>
    <row r="17" spans="1:5" x14ac:dyDescent="0.25">
      <c r="A17" s="10">
        <v>2021</v>
      </c>
      <c r="B17" s="2" t="s">
        <v>227</v>
      </c>
      <c r="C17" s="2" t="s">
        <v>26</v>
      </c>
      <c r="D17" s="6" t="s">
        <v>268</v>
      </c>
      <c r="E17" s="43">
        <v>3000000</v>
      </c>
    </row>
    <row r="18" spans="1:5" x14ac:dyDescent="0.25">
      <c r="A18" s="10">
        <v>2021</v>
      </c>
      <c r="B18" s="2" t="s">
        <v>182</v>
      </c>
      <c r="C18" s="2" t="s">
        <v>121</v>
      </c>
      <c r="D18" s="6" t="s">
        <v>269</v>
      </c>
      <c r="E18" s="43">
        <v>1750000</v>
      </c>
    </row>
    <row r="19" spans="1:5" x14ac:dyDescent="0.25">
      <c r="A19" s="10">
        <v>2021</v>
      </c>
      <c r="B19" s="2" t="s">
        <v>229</v>
      </c>
      <c r="C19" s="2" t="s">
        <v>28</v>
      </c>
      <c r="D19" s="6" t="s">
        <v>270</v>
      </c>
      <c r="E19" s="43">
        <v>3000000</v>
      </c>
    </row>
    <row r="20" spans="1:5" x14ac:dyDescent="0.25">
      <c r="A20" s="10">
        <v>2021</v>
      </c>
      <c r="B20" s="2" t="s">
        <v>213</v>
      </c>
      <c r="C20" s="2" t="s">
        <v>28</v>
      </c>
      <c r="D20" s="6" t="s">
        <v>271</v>
      </c>
      <c r="E20" s="43">
        <v>2974047</v>
      </c>
    </row>
    <row r="21" spans="1:5" x14ac:dyDescent="0.25">
      <c r="A21" s="10">
        <v>2021</v>
      </c>
      <c r="B21" s="2" t="s">
        <v>205</v>
      </c>
      <c r="C21" s="2" t="s">
        <v>26</v>
      </c>
      <c r="D21" s="6" t="s">
        <v>272</v>
      </c>
      <c r="E21" s="43">
        <v>3000000</v>
      </c>
    </row>
    <row r="22" spans="1:5" x14ac:dyDescent="0.25">
      <c r="A22" s="10">
        <v>2021</v>
      </c>
      <c r="B22" s="2" t="s">
        <v>273</v>
      </c>
      <c r="C22" s="2" t="s">
        <v>263</v>
      </c>
      <c r="D22" s="6" t="s">
        <v>274</v>
      </c>
      <c r="E22" s="43">
        <v>1410000</v>
      </c>
    </row>
    <row r="23" spans="1:5" x14ac:dyDescent="0.25">
      <c r="A23" s="10">
        <v>2021</v>
      </c>
      <c r="B23" s="2" t="s">
        <v>275</v>
      </c>
      <c r="C23" s="2" t="s">
        <v>122</v>
      </c>
      <c r="D23" s="6" t="s">
        <v>276</v>
      </c>
      <c r="E23" s="43">
        <v>1244448.28</v>
      </c>
    </row>
    <row r="24" spans="1:5" x14ac:dyDescent="0.25">
      <c r="A24" s="10">
        <v>2021</v>
      </c>
      <c r="B24" s="2" t="s">
        <v>239</v>
      </c>
      <c r="C24" s="2" t="s">
        <v>240</v>
      </c>
      <c r="D24" s="6" t="s">
        <v>277</v>
      </c>
      <c r="E24" s="43">
        <v>1500000</v>
      </c>
    </row>
    <row r="25" spans="1:5" x14ac:dyDescent="0.25">
      <c r="A25" s="10"/>
      <c r="E25" s="7"/>
    </row>
    <row r="26" spans="1:5" s="4" customFormat="1" x14ac:dyDescent="0.25">
      <c r="A26" s="183" t="s">
        <v>10</v>
      </c>
      <c r="B26" s="184"/>
      <c r="C26" s="184"/>
      <c r="D26" s="184"/>
      <c r="E26" s="46">
        <f>SUM(E8:E24)</f>
        <v>42544495.280000001</v>
      </c>
    </row>
    <row r="27" spans="1:5" ht="15.75" thickBot="1" x14ac:dyDescent="0.3">
      <c r="A27" s="116"/>
      <c r="B27" s="8"/>
      <c r="C27" s="8"/>
      <c r="D27" s="8"/>
      <c r="E27" s="9"/>
    </row>
    <row r="28" spans="1:5" x14ac:dyDescent="0.25">
      <c r="A28" s="117"/>
      <c r="B28" s="5"/>
      <c r="C28" s="5"/>
      <c r="D28" s="5"/>
      <c r="E28" s="5"/>
    </row>
    <row r="29" spans="1:5" x14ac:dyDescent="0.25">
      <c r="A29" s="117"/>
      <c r="B29" s="5"/>
      <c r="C29" s="5"/>
      <c r="D29" s="5"/>
      <c r="E29" s="5"/>
    </row>
  </sheetData>
  <mergeCells count="7">
    <mergeCell ref="B5:E5"/>
    <mergeCell ref="A6:E6"/>
    <mergeCell ref="A26:D26"/>
    <mergeCell ref="E1:E3"/>
    <mergeCell ref="B3:D3"/>
    <mergeCell ref="B2:D2"/>
    <mergeCell ref="B1:D1"/>
  </mergeCells>
  <hyperlinks>
    <hyperlink ref="E1" location="Inhoud!A1" display="terug naar inhoud" xr:uid="{3B4ED888-69E7-4C89-A685-47332318FB69}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C42C5-8EDB-4CAB-8A78-F97A2D57FD8B}">
  <sheetPr>
    <pageSetUpPr fitToPage="1"/>
  </sheetPr>
  <dimension ref="A1:E23"/>
  <sheetViews>
    <sheetView workbookViewId="0"/>
  </sheetViews>
  <sheetFormatPr defaultColWidth="8.85546875" defaultRowHeight="15" x14ac:dyDescent="0.25"/>
  <cols>
    <col min="1" max="1" width="27.7109375" style="109" bestFit="1" customWidth="1"/>
    <col min="2" max="2" width="32.42578125" style="2" bestFit="1" customWidth="1"/>
    <col min="3" max="3" width="20.7109375" style="2" customWidth="1"/>
    <col min="4" max="4" width="80.7109375" style="2" customWidth="1"/>
    <col min="5" max="5" width="16.42578125" style="2" customWidth="1"/>
    <col min="6" max="6" width="28" style="2" bestFit="1" customWidth="1"/>
    <col min="7" max="7" width="50.42578125" style="2" customWidth="1"/>
    <col min="8" max="16384" width="8.85546875" style="2"/>
  </cols>
  <sheetData>
    <row r="1" spans="1:5" x14ac:dyDescent="0.25">
      <c r="A1" s="106" t="s">
        <v>1</v>
      </c>
      <c r="B1" s="176" t="s">
        <v>305</v>
      </c>
      <c r="C1" s="176"/>
      <c r="D1" s="177"/>
      <c r="E1" s="178" t="s">
        <v>4</v>
      </c>
    </row>
    <row r="2" spans="1:5" x14ac:dyDescent="0.25">
      <c r="A2" s="107" t="s">
        <v>5</v>
      </c>
      <c r="B2" s="179" t="s">
        <v>131</v>
      </c>
      <c r="C2" s="179"/>
      <c r="D2" s="180"/>
      <c r="E2" s="178"/>
    </row>
    <row r="3" spans="1:5" ht="15.75" thickBot="1" x14ac:dyDescent="0.3">
      <c r="A3" s="108" t="s">
        <v>6</v>
      </c>
      <c r="B3" s="181" t="s">
        <v>2</v>
      </c>
      <c r="C3" s="181"/>
      <c r="D3" s="182"/>
      <c r="E3" s="178"/>
    </row>
    <row r="4" spans="1:5" ht="15.75" thickBot="1" x14ac:dyDescent="0.3">
      <c r="D4" s="6"/>
      <c r="E4" s="6"/>
    </row>
    <row r="5" spans="1:5" s="4" customFormat="1" x14ac:dyDescent="0.25">
      <c r="A5" s="110" t="s">
        <v>191</v>
      </c>
      <c r="B5" s="141" t="s">
        <v>369</v>
      </c>
      <c r="C5" s="141"/>
      <c r="D5" s="141"/>
      <c r="E5" s="191"/>
    </row>
    <row r="6" spans="1:5" x14ac:dyDescent="0.25">
      <c r="A6" s="149" t="s">
        <v>15</v>
      </c>
      <c r="B6" s="150"/>
      <c r="C6" s="150"/>
      <c r="D6" s="150"/>
      <c r="E6" s="192"/>
    </row>
    <row r="7" spans="1:5" s="94" customFormat="1" x14ac:dyDescent="0.25">
      <c r="A7" s="111" t="s">
        <v>7</v>
      </c>
      <c r="B7" s="98" t="s">
        <v>21</v>
      </c>
      <c r="C7" s="98" t="s">
        <v>11</v>
      </c>
      <c r="D7" s="96" t="s">
        <v>8</v>
      </c>
      <c r="E7" s="95" t="s">
        <v>9</v>
      </c>
    </row>
    <row r="8" spans="1:5" x14ac:dyDescent="0.25">
      <c r="A8" s="10">
        <v>2020</v>
      </c>
      <c r="B8" s="6" t="s">
        <v>279</v>
      </c>
      <c r="C8" s="6" t="s">
        <v>28</v>
      </c>
      <c r="D8" s="2" t="s">
        <v>280</v>
      </c>
      <c r="E8" s="73">
        <v>70000</v>
      </c>
    </row>
    <row r="9" spans="1:5" x14ac:dyDescent="0.25">
      <c r="A9" s="10">
        <v>2020</v>
      </c>
      <c r="B9" s="6" t="s">
        <v>281</v>
      </c>
      <c r="C9" s="2" t="s">
        <v>122</v>
      </c>
      <c r="D9" s="6" t="s">
        <v>282</v>
      </c>
      <c r="E9" s="73">
        <v>80000</v>
      </c>
    </row>
    <row r="10" spans="1:5" x14ac:dyDescent="0.25">
      <c r="A10" s="10">
        <v>2020</v>
      </c>
      <c r="B10" s="6" t="s">
        <v>283</v>
      </c>
      <c r="C10" s="6" t="s">
        <v>122</v>
      </c>
      <c r="D10" s="6" t="s">
        <v>284</v>
      </c>
      <c r="E10" s="73">
        <v>80000</v>
      </c>
    </row>
    <row r="11" spans="1:5" x14ac:dyDescent="0.25">
      <c r="A11" s="10">
        <v>2020</v>
      </c>
      <c r="B11" s="2" t="s">
        <v>285</v>
      </c>
      <c r="C11" s="2" t="s">
        <v>121</v>
      </c>
      <c r="D11" s="2" t="s">
        <v>286</v>
      </c>
      <c r="E11" s="73">
        <v>80000</v>
      </c>
    </row>
    <row r="12" spans="1:5" x14ac:dyDescent="0.25">
      <c r="A12" s="10">
        <v>2020</v>
      </c>
      <c r="B12" s="2" t="s">
        <v>287</v>
      </c>
      <c r="C12" s="2" t="s">
        <v>26</v>
      </c>
      <c r="D12" s="6" t="s">
        <v>288</v>
      </c>
      <c r="E12" s="73">
        <v>72256.3</v>
      </c>
    </row>
    <row r="13" spans="1:5" x14ac:dyDescent="0.25">
      <c r="A13" s="10">
        <v>2020</v>
      </c>
      <c r="B13" s="2" t="s">
        <v>289</v>
      </c>
      <c r="C13" s="2" t="s">
        <v>122</v>
      </c>
      <c r="D13" s="2" t="s">
        <v>290</v>
      </c>
      <c r="E13" s="73">
        <v>80000</v>
      </c>
    </row>
    <row r="14" spans="1:5" x14ac:dyDescent="0.25">
      <c r="A14" s="10">
        <v>2020</v>
      </c>
      <c r="B14" s="2" t="s">
        <v>291</v>
      </c>
      <c r="C14" s="2" t="s">
        <v>121</v>
      </c>
      <c r="D14" s="2" t="s">
        <v>292</v>
      </c>
      <c r="E14" s="73">
        <v>80000</v>
      </c>
    </row>
    <row r="15" spans="1:5" x14ac:dyDescent="0.25">
      <c r="A15" s="10">
        <v>2020</v>
      </c>
      <c r="B15" s="2" t="s">
        <v>293</v>
      </c>
      <c r="C15" s="2" t="s">
        <v>121</v>
      </c>
      <c r="D15" s="2" t="s">
        <v>294</v>
      </c>
      <c r="E15" s="73">
        <v>80000</v>
      </c>
    </row>
    <row r="16" spans="1:5" x14ac:dyDescent="0.25">
      <c r="A16" s="10">
        <v>2020</v>
      </c>
      <c r="B16" s="2" t="s">
        <v>295</v>
      </c>
      <c r="C16" s="2" t="s">
        <v>26</v>
      </c>
      <c r="D16" s="6" t="s">
        <v>296</v>
      </c>
      <c r="E16" s="73">
        <v>71551.740000000005</v>
      </c>
    </row>
    <row r="17" spans="1:5" x14ac:dyDescent="0.25">
      <c r="A17" s="10">
        <v>2020</v>
      </c>
      <c r="B17" s="2" t="s">
        <v>297</v>
      </c>
      <c r="C17" s="2" t="s">
        <v>27</v>
      </c>
      <c r="D17" s="2" t="s">
        <v>298</v>
      </c>
      <c r="E17" s="73">
        <v>80000</v>
      </c>
    </row>
    <row r="18" spans="1:5" ht="30" x14ac:dyDescent="0.25">
      <c r="A18" s="10">
        <v>2020</v>
      </c>
      <c r="B18" s="2" t="s">
        <v>299</v>
      </c>
      <c r="C18" s="2" t="s">
        <v>121</v>
      </c>
      <c r="D18" s="3" t="s">
        <v>300</v>
      </c>
      <c r="E18" s="73">
        <v>80000</v>
      </c>
    </row>
    <row r="19" spans="1:5" ht="30" x14ac:dyDescent="0.25">
      <c r="A19" s="10">
        <v>2020</v>
      </c>
      <c r="B19" s="3" t="s">
        <v>301</v>
      </c>
      <c r="C19" s="2" t="s">
        <v>26</v>
      </c>
      <c r="D19" s="3" t="s">
        <v>302</v>
      </c>
      <c r="E19" s="73">
        <v>80000</v>
      </c>
    </row>
    <row r="20" spans="1:5" x14ac:dyDescent="0.25">
      <c r="A20" s="10">
        <v>2020</v>
      </c>
      <c r="B20" s="2" t="s">
        <v>303</v>
      </c>
      <c r="C20" s="2" t="s">
        <v>121</v>
      </c>
      <c r="D20" s="2" t="s">
        <v>304</v>
      </c>
      <c r="E20" s="73">
        <v>80000</v>
      </c>
    </row>
    <row r="21" spans="1:5" x14ac:dyDescent="0.25">
      <c r="A21" s="10"/>
      <c r="D21" s="6"/>
      <c r="E21" s="32"/>
    </row>
    <row r="22" spans="1:5" s="4" customFormat="1" x14ac:dyDescent="0.25">
      <c r="A22" s="183" t="s">
        <v>10</v>
      </c>
      <c r="B22" s="184"/>
      <c r="C22" s="184"/>
      <c r="D22" s="184"/>
      <c r="E22" s="46">
        <f>SUM(E8:E21)</f>
        <v>1013808.04</v>
      </c>
    </row>
    <row r="23" spans="1:5" ht="15.75" thickBot="1" x14ac:dyDescent="0.3">
      <c r="A23" s="116"/>
      <c r="B23" s="8"/>
      <c r="C23" s="8"/>
      <c r="D23" s="8"/>
      <c r="E23" s="9"/>
    </row>
  </sheetData>
  <mergeCells count="7">
    <mergeCell ref="B5:E5"/>
    <mergeCell ref="A6:E6"/>
    <mergeCell ref="A22:D22"/>
    <mergeCell ref="E1:E3"/>
    <mergeCell ref="B3:D3"/>
    <mergeCell ref="B2:D2"/>
    <mergeCell ref="B1:D1"/>
  </mergeCells>
  <hyperlinks>
    <hyperlink ref="E1" location="Inhoud!A1" display="terug naar inhoud" xr:uid="{F09F8741-2C4D-45BC-832D-675ED991AAA6}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683C7-3056-4377-A341-4FD255696DC3}">
  <sheetPr>
    <pageSetUpPr fitToPage="1"/>
  </sheetPr>
  <dimension ref="A1:E16"/>
  <sheetViews>
    <sheetView workbookViewId="0"/>
  </sheetViews>
  <sheetFormatPr defaultColWidth="8.85546875" defaultRowHeight="15" x14ac:dyDescent="0.25"/>
  <cols>
    <col min="1" max="1" width="27.7109375" style="109" bestFit="1" customWidth="1"/>
    <col min="2" max="2" width="32.42578125" style="2" bestFit="1" customWidth="1"/>
    <col min="3" max="3" width="20.7109375" style="2" customWidth="1"/>
    <col min="4" max="4" width="80.7109375" style="6" customWidth="1"/>
    <col min="5" max="5" width="16.42578125" style="2" customWidth="1"/>
    <col min="6" max="6" width="28" style="2" bestFit="1" customWidth="1"/>
    <col min="7" max="7" width="50.42578125" style="2" customWidth="1"/>
    <col min="8" max="16384" width="8.85546875" style="2"/>
  </cols>
  <sheetData>
    <row r="1" spans="1:5" x14ac:dyDescent="0.25">
      <c r="A1" s="106" t="s">
        <v>1</v>
      </c>
      <c r="B1" s="176" t="s">
        <v>305</v>
      </c>
      <c r="C1" s="176"/>
      <c r="D1" s="177"/>
      <c r="E1" s="178" t="s">
        <v>4</v>
      </c>
    </row>
    <row r="2" spans="1:5" x14ac:dyDescent="0.25">
      <c r="A2" s="107" t="s">
        <v>5</v>
      </c>
      <c r="B2" s="193" t="s">
        <v>131</v>
      </c>
      <c r="C2" s="193"/>
      <c r="D2" s="194"/>
      <c r="E2" s="178"/>
    </row>
    <row r="3" spans="1:5" ht="15.75" thickBot="1" x14ac:dyDescent="0.3">
      <c r="A3" s="108" t="s">
        <v>6</v>
      </c>
      <c r="B3" s="181" t="s">
        <v>2</v>
      </c>
      <c r="C3" s="181"/>
      <c r="D3" s="182"/>
      <c r="E3" s="178"/>
    </row>
    <row r="4" spans="1:5" ht="15.75" thickBot="1" x14ac:dyDescent="0.3">
      <c r="E4" s="6"/>
    </row>
    <row r="5" spans="1:5" s="4" customFormat="1" x14ac:dyDescent="0.25">
      <c r="A5" s="110" t="s">
        <v>191</v>
      </c>
      <c r="B5" s="141" t="s">
        <v>363</v>
      </c>
      <c r="C5" s="141"/>
      <c r="D5" s="141"/>
      <c r="E5" s="191"/>
    </row>
    <row r="6" spans="1:5" x14ac:dyDescent="0.25">
      <c r="A6" s="149" t="s">
        <v>15</v>
      </c>
      <c r="B6" s="150"/>
      <c r="C6" s="150"/>
      <c r="D6" s="150"/>
      <c r="E6" s="192"/>
    </row>
    <row r="7" spans="1:5" s="94" customFormat="1" x14ac:dyDescent="0.25">
      <c r="A7" s="111" t="s">
        <v>7</v>
      </c>
      <c r="B7" s="98" t="s">
        <v>21</v>
      </c>
      <c r="C7" s="98" t="s">
        <v>11</v>
      </c>
      <c r="D7" s="96" t="s">
        <v>8</v>
      </c>
      <c r="E7" s="95" t="s">
        <v>9</v>
      </c>
    </row>
    <row r="8" spans="1:5" x14ac:dyDescent="0.25">
      <c r="A8" s="10">
        <v>2021</v>
      </c>
      <c r="B8" s="6" t="s">
        <v>306</v>
      </c>
      <c r="C8" s="2" t="s">
        <v>26</v>
      </c>
      <c r="D8" s="6" t="s">
        <v>307</v>
      </c>
      <c r="E8" s="43">
        <v>2289.56</v>
      </c>
    </row>
    <row r="9" spans="1:5" x14ac:dyDescent="0.25">
      <c r="A9" s="10">
        <v>2021</v>
      </c>
      <c r="B9" s="6" t="s">
        <v>308</v>
      </c>
      <c r="C9" s="6" t="s">
        <v>121</v>
      </c>
      <c r="D9" s="6" t="s">
        <v>309</v>
      </c>
      <c r="E9" s="43">
        <v>20000</v>
      </c>
    </row>
    <row r="10" spans="1:5" x14ac:dyDescent="0.25">
      <c r="A10" s="10">
        <v>2021</v>
      </c>
      <c r="B10" s="6" t="s">
        <v>310</v>
      </c>
      <c r="C10" s="6" t="s">
        <v>28</v>
      </c>
      <c r="D10" s="6" t="s">
        <v>311</v>
      </c>
      <c r="E10" s="43">
        <v>11495</v>
      </c>
    </row>
    <row r="11" spans="1:5" x14ac:dyDescent="0.25">
      <c r="A11" s="10">
        <v>2021</v>
      </c>
      <c r="B11" s="2" t="s">
        <v>312</v>
      </c>
      <c r="C11" s="2" t="s">
        <v>26</v>
      </c>
      <c r="D11" s="6" t="s">
        <v>313</v>
      </c>
      <c r="E11" s="43">
        <v>4592</v>
      </c>
    </row>
    <row r="12" spans="1:5" x14ac:dyDescent="0.25">
      <c r="A12" s="10"/>
      <c r="E12" s="43"/>
    </row>
    <row r="13" spans="1:5" s="4" customFormat="1" x14ac:dyDescent="0.25">
      <c r="A13" s="183" t="s">
        <v>10</v>
      </c>
      <c r="B13" s="184"/>
      <c r="C13" s="184"/>
      <c r="D13" s="184"/>
      <c r="E13" s="46">
        <f>SUM(E8:E12)</f>
        <v>38376.559999999998</v>
      </c>
    </row>
    <row r="14" spans="1:5" ht="15.75" thickBot="1" x14ac:dyDescent="0.3">
      <c r="A14" s="116"/>
      <c r="B14" s="8"/>
      <c r="C14" s="8"/>
      <c r="D14" s="8"/>
      <c r="E14" s="9"/>
    </row>
    <row r="15" spans="1:5" x14ac:dyDescent="0.25">
      <c r="A15" s="117"/>
      <c r="B15" s="5"/>
      <c r="C15" s="5"/>
      <c r="D15" s="5"/>
      <c r="E15" s="5"/>
    </row>
    <row r="16" spans="1:5" x14ac:dyDescent="0.25">
      <c r="A16" s="117"/>
      <c r="B16" s="5"/>
      <c r="C16" s="5"/>
      <c r="D16" s="5"/>
      <c r="E16" s="5"/>
    </row>
  </sheetData>
  <mergeCells count="7">
    <mergeCell ref="B5:E5"/>
    <mergeCell ref="A6:E6"/>
    <mergeCell ref="A13:D13"/>
    <mergeCell ref="E1:E3"/>
    <mergeCell ref="B3:D3"/>
    <mergeCell ref="B2:D2"/>
    <mergeCell ref="B1:D1"/>
  </mergeCells>
  <hyperlinks>
    <hyperlink ref="E1" location="Inhoud!A1" display="terug naar inhoud" xr:uid="{4F5277F8-45B8-495F-B6CC-79A0AE857D37}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224B1-61C3-4F4D-B3AA-A7D5AB0A86B5}">
  <sheetPr>
    <pageSetUpPr fitToPage="1"/>
  </sheetPr>
  <dimension ref="A1:E12"/>
  <sheetViews>
    <sheetView workbookViewId="0"/>
  </sheetViews>
  <sheetFormatPr defaultRowHeight="15" x14ac:dyDescent="0.25"/>
  <cols>
    <col min="1" max="1" width="27.7109375" style="114" bestFit="1" customWidth="1"/>
    <col min="2" max="2" width="32.42578125" bestFit="1" customWidth="1"/>
    <col min="3" max="3" width="20.7109375" customWidth="1"/>
    <col min="4" max="4" width="80.7109375" customWidth="1"/>
    <col min="5" max="5" width="16.42578125" customWidth="1"/>
    <col min="6" max="6" width="28" bestFit="1" customWidth="1"/>
    <col min="7" max="7" width="50.42578125" customWidth="1"/>
  </cols>
  <sheetData>
    <row r="1" spans="1:5" x14ac:dyDescent="0.25">
      <c r="A1" s="106" t="s">
        <v>1</v>
      </c>
      <c r="B1" s="176" t="s">
        <v>305</v>
      </c>
      <c r="C1" s="176"/>
      <c r="D1" s="177"/>
      <c r="E1" s="178" t="s">
        <v>4</v>
      </c>
    </row>
    <row r="2" spans="1:5" x14ac:dyDescent="0.25">
      <c r="A2" s="107" t="s">
        <v>5</v>
      </c>
      <c r="B2" s="193" t="s">
        <v>131</v>
      </c>
      <c r="C2" s="193"/>
      <c r="D2" s="194"/>
      <c r="E2" s="178"/>
    </row>
    <row r="3" spans="1:5" ht="15.75" thickBot="1" x14ac:dyDescent="0.3">
      <c r="A3" s="108" t="s">
        <v>6</v>
      </c>
      <c r="B3" s="181" t="s">
        <v>2</v>
      </c>
      <c r="C3" s="181"/>
      <c r="D3" s="182"/>
      <c r="E3" s="178"/>
    </row>
    <row r="4" spans="1:5" s="2" customFormat="1" ht="15.75" thickBot="1" x14ac:dyDescent="0.3">
      <c r="A4" s="109"/>
      <c r="D4" s="6"/>
      <c r="E4" s="6"/>
    </row>
    <row r="5" spans="1:5" s="4" customFormat="1" x14ac:dyDescent="0.25">
      <c r="A5" s="110" t="s">
        <v>191</v>
      </c>
      <c r="B5" s="141" t="s">
        <v>367</v>
      </c>
      <c r="C5" s="141"/>
      <c r="D5" s="141"/>
      <c r="E5" s="191"/>
    </row>
    <row r="6" spans="1:5" x14ac:dyDescent="0.25">
      <c r="A6" s="149" t="s">
        <v>15</v>
      </c>
      <c r="B6" s="150"/>
      <c r="C6" s="150"/>
      <c r="D6" s="150"/>
      <c r="E6" s="192"/>
    </row>
    <row r="7" spans="1:5" s="100" customFormat="1" x14ac:dyDescent="0.25">
      <c r="A7" s="111" t="s">
        <v>7</v>
      </c>
      <c r="B7" s="98" t="s">
        <v>21</v>
      </c>
      <c r="C7" s="98" t="s">
        <v>11</v>
      </c>
      <c r="D7" s="96" t="s">
        <v>8</v>
      </c>
      <c r="E7" s="95" t="s">
        <v>9</v>
      </c>
    </row>
    <row r="8" spans="1:5" x14ac:dyDescent="0.25">
      <c r="A8" s="10">
        <v>2021</v>
      </c>
      <c r="B8" s="15" t="s">
        <v>314</v>
      </c>
      <c r="C8" s="15" t="s">
        <v>27</v>
      </c>
      <c r="D8" s="15" t="s">
        <v>315</v>
      </c>
      <c r="E8" s="43">
        <v>60000</v>
      </c>
    </row>
    <row r="9" spans="1:5" ht="30" x14ac:dyDescent="0.25">
      <c r="A9" s="38">
        <v>2021</v>
      </c>
      <c r="B9" s="36" t="s">
        <v>316</v>
      </c>
      <c r="C9" s="36" t="s">
        <v>122</v>
      </c>
      <c r="D9" s="37" t="s">
        <v>317</v>
      </c>
      <c r="E9" s="45">
        <v>60000</v>
      </c>
    </row>
    <row r="10" spans="1:5" x14ac:dyDescent="0.25">
      <c r="A10" s="38"/>
      <c r="B10" s="36"/>
      <c r="C10" s="36"/>
      <c r="D10" s="36"/>
      <c r="E10" s="45"/>
    </row>
    <row r="11" spans="1:5" s="78" customFormat="1" x14ac:dyDescent="0.25">
      <c r="A11" s="112" t="s">
        <v>10</v>
      </c>
      <c r="B11" s="77"/>
      <c r="C11" s="77"/>
      <c r="D11" s="77"/>
      <c r="E11" s="55">
        <f>SUM(E8:E10)</f>
        <v>120000</v>
      </c>
    </row>
    <row r="12" spans="1:5" ht="15.75" thickBot="1" x14ac:dyDescent="0.3">
      <c r="A12" s="113"/>
      <c r="B12" s="39"/>
      <c r="C12" s="39"/>
      <c r="D12" s="39"/>
      <c r="E12" s="51"/>
    </row>
  </sheetData>
  <mergeCells count="6">
    <mergeCell ref="B5:E5"/>
    <mergeCell ref="A6:E6"/>
    <mergeCell ref="E1:E3"/>
    <mergeCell ref="B3:D3"/>
    <mergeCell ref="B2:D2"/>
    <mergeCell ref="B1:D1"/>
  </mergeCells>
  <hyperlinks>
    <hyperlink ref="E1" location="Inhoud!A1" display="terug naar inhoud" xr:uid="{8668C4F7-D87C-49A3-B413-DAD9D4C3681A}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B62B9-05C3-4823-BA1B-433AFF5A0F99}">
  <sheetPr>
    <pageSetUpPr fitToPage="1"/>
  </sheetPr>
  <dimension ref="A1:E13"/>
  <sheetViews>
    <sheetView workbookViewId="0"/>
  </sheetViews>
  <sheetFormatPr defaultRowHeight="15" x14ac:dyDescent="0.25"/>
  <cols>
    <col min="1" max="1" width="27.7109375" style="114" bestFit="1" customWidth="1"/>
    <col min="2" max="2" width="32.42578125" bestFit="1" customWidth="1"/>
    <col min="3" max="3" width="20.7109375" customWidth="1"/>
    <col min="4" max="4" width="80.7109375" customWidth="1"/>
    <col min="5" max="5" width="16.42578125" customWidth="1"/>
    <col min="6" max="6" width="28" bestFit="1" customWidth="1"/>
    <col min="7" max="7" width="50.42578125" customWidth="1"/>
  </cols>
  <sheetData>
    <row r="1" spans="1:5" x14ac:dyDescent="0.25">
      <c r="A1" s="106" t="s">
        <v>1</v>
      </c>
      <c r="B1" s="176" t="s">
        <v>305</v>
      </c>
      <c r="C1" s="176"/>
      <c r="D1" s="177"/>
      <c r="E1" s="178" t="s">
        <v>4</v>
      </c>
    </row>
    <row r="2" spans="1:5" x14ac:dyDescent="0.25">
      <c r="A2" s="107" t="s">
        <v>5</v>
      </c>
      <c r="B2" s="193" t="s">
        <v>131</v>
      </c>
      <c r="C2" s="193"/>
      <c r="D2" s="194"/>
      <c r="E2" s="178"/>
    </row>
    <row r="3" spans="1:5" ht="15.75" thickBot="1" x14ac:dyDescent="0.3">
      <c r="A3" s="108" t="s">
        <v>6</v>
      </c>
      <c r="B3" s="181" t="s">
        <v>2</v>
      </c>
      <c r="C3" s="181"/>
      <c r="D3" s="182"/>
      <c r="E3" s="178"/>
    </row>
    <row r="4" spans="1:5" s="2" customFormat="1" ht="15.75" thickBot="1" x14ac:dyDescent="0.3">
      <c r="A4" s="109"/>
      <c r="D4" s="6"/>
      <c r="E4" s="6"/>
    </row>
    <row r="5" spans="1:5" s="4" customFormat="1" x14ac:dyDescent="0.25">
      <c r="A5" s="110" t="s">
        <v>191</v>
      </c>
      <c r="B5" s="141" t="s">
        <v>368</v>
      </c>
      <c r="C5" s="141"/>
      <c r="D5" s="141"/>
      <c r="E5" s="191"/>
    </row>
    <row r="6" spans="1:5" x14ac:dyDescent="0.25">
      <c r="A6" s="149" t="s">
        <v>15</v>
      </c>
      <c r="B6" s="150"/>
      <c r="C6" s="150"/>
      <c r="D6" s="150"/>
      <c r="E6" s="192"/>
    </row>
    <row r="7" spans="1:5" x14ac:dyDescent="0.25">
      <c r="A7" s="65" t="s">
        <v>7</v>
      </c>
      <c r="B7" s="13" t="s">
        <v>21</v>
      </c>
      <c r="C7" s="13" t="s">
        <v>11</v>
      </c>
      <c r="D7" s="14" t="s">
        <v>8</v>
      </c>
      <c r="E7" s="95" t="s">
        <v>9</v>
      </c>
    </row>
    <row r="8" spans="1:5" x14ac:dyDescent="0.25">
      <c r="A8" s="118">
        <v>2020</v>
      </c>
      <c r="B8" s="52" t="s">
        <v>318</v>
      </c>
      <c r="C8" s="52" t="s">
        <v>319</v>
      </c>
      <c r="D8" s="52" t="s">
        <v>320</v>
      </c>
      <c r="E8" s="53" t="s">
        <v>321</v>
      </c>
    </row>
    <row r="9" spans="1:5" x14ac:dyDescent="0.25">
      <c r="A9" s="119">
        <v>2020</v>
      </c>
      <c r="B9" s="40" t="s">
        <v>322</v>
      </c>
      <c r="C9" s="41" t="s">
        <v>121</v>
      </c>
      <c r="D9" s="40" t="s">
        <v>323</v>
      </c>
      <c r="E9" s="126">
        <v>65016</v>
      </c>
    </row>
    <row r="10" spans="1:5" x14ac:dyDescent="0.25">
      <c r="A10" s="119">
        <v>2020</v>
      </c>
      <c r="B10" s="40" t="s">
        <v>324</v>
      </c>
      <c r="C10" s="41" t="s">
        <v>121</v>
      </c>
      <c r="D10" s="40" t="s">
        <v>325</v>
      </c>
      <c r="E10" s="126">
        <v>5760</v>
      </c>
    </row>
    <row r="11" spans="1:5" x14ac:dyDescent="0.25">
      <c r="A11" s="38"/>
      <c r="B11" s="36"/>
      <c r="C11" s="36"/>
      <c r="D11" s="36"/>
      <c r="E11" s="45"/>
    </row>
    <row r="12" spans="1:5" x14ac:dyDescent="0.25">
      <c r="A12" s="112" t="s">
        <v>10</v>
      </c>
      <c r="B12" s="79"/>
      <c r="C12" s="79"/>
      <c r="D12" s="79"/>
      <c r="E12" s="55">
        <f>SUM(E9:E10)</f>
        <v>70776</v>
      </c>
    </row>
    <row r="13" spans="1:5" ht="15.75" thickBot="1" x14ac:dyDescent="0.3">
      <c r="A13" s="113"/>
      <c r="B13" s="39"/>
      <c r="C13" s="39"/>
      <c r="D13" s="39"/>
      <c r="E13" s="51"/>
    </row>
  </sheetData>
  <mergeCells count="6">
    <mergeCell ref="B5:E5"/>
    <mergeCell ref="A6:E6"/>
    <mergeCell ref="E1:E3"/>
    <mergeCell ref="B3:D3"/>
    <mergeCell ref="B2:D2"/>
    <mergeCell ref="B1:D1"/>
  </mergeCells>
  <hyperlinks>
    <hyperlink ref="E1" location="Inhoud!A1" display="terug naar inhoud" xr:uid="{1E14133D-61CD-4474-AB26-8DAD55B8D8B9}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DD611-32D7-4E55-B7FC-0683C2F24176}">
  <sheetPr>
    <pageSetUpPr fitToPage="1"/>
  </sheetPr>
  <dimension ref="A1:E20"/>
  <sheetViews>
    <sheetView workbookViewId="0"/>
  </sheetViews>
  <sheetFormatPr defaultColWidth="8.85546875" defaultRowHeight="15" x14ac:dyDescent="0.25"/>
  <cols>
    <col min="1" max="1" width="27.7109375" style="109" bestFit="1" customWidth="1"/>
    <col min="2" max="2" width="32.42578125" style="2" bestFit="1" customWidth="1"/>
    <col min="3" max="3" width="20.7109375" style="2" customWidth="1"/>
    <col min="4" max="4" width="80.7109375" style="6" customWidth="1"/>
    <col min="5" max="5" width="16.42578125" style="2" customWidth="1"/>
    <col min="6" max="6" width="28" style="2" bestFit="1" customWidth="1"/>
    <col min="7" max="7" width="50.42578125" style="2" customWidth="1"/>
    <col min="8" max="16384" width="8.85546875" style="2"/>
  </cols>
  <sheetData>
    <row r="1" spans="1:5" x14ac:dyDescent="0.25">
      <c r="A1" s="106" t="s">
        <v>1</v>
      </c>
      <c r="B1" s="176" t="s">
        <v>326</v>
      </c>
      <c r="C1" s="176"/>
      <c r="D1" s="177"/>
      <c r="E1" s="178" t="s">
        <v>4</v>
      </c>
    </row>
    <row r="2" spans="1:5" x14ac:dyDescent="0.25">
      <c r="A2" s="107" t="s">
        <v>5</v>
      </c>
      <c r="B2" s="193" t="s">
        <v>131</v>
      </c>
      <c r="C2" s="193"/>
      <c r="D2" s="194"/>
      <c r="E2" s="178"/>
    </row>
    <row r="3" spans="1:5" ht="15.75" thickBot="1" x14ac:dyDescent="0.3">
      <c r="A3" s="108" t="s">
        <v>6</v>
      </c>
      <c r="B3" s="181" t="s">
        <v>2</v>
      </c>
      <c r="C3" s="181"/>
      <c r="D3" s="182"/>
      <c r="E3" s="178"/>
    </row>
    <row r="4" spans="1:5" ht="15.75" thickBot="1" x14ac:dyDescent="0.3">
      <c r="E4" s="6"/>
    </row>
    <row r="5" spans="1:5" s="4" customFormat="1" x14ac:dyDescent="0.25">
      <c r="A5" s="110" t="s">
        <v>370</v>
      </c>
      <c r="B5" s="141" t="s">
        <v>373</v>
      </c>
      <c r="C5" s="141"/>
      <c r="D5" s="141"/>
      <c r="E5" s="191"/>
    </row>
    <row r="6" spans="1:5" x14ac:dyDescent="0.25">
      <c r="A6" s="115" t="s">
        <v>15</v>
      </c>
      <c r="B6" s="33"/>
      <c r="C6" s="33"/>
      <c r="D6" s="33"/>
      <c r="E6" s="34"/>
    </row>
    <row r="7" spans="1:5" x14ac:dyDescent="0.25">
      <c r="A7" s="65" t="s">
        <v>7</v>
      </c>
      <c r="B7" s="11" t="s">
        <v>21</v>
      </c>
      <c r="C7" s="11" t="s">
        <v>11</v>
      </c>
      <c r="D7" s="5" t="s">
        <v>8</v>
      </c>
      <c r="E7" s="95" t="s">
        <v>9</v>
      </c>
    </row>
    <row r="8" spans="1:5" x14ac:dyDescent="0.25">
      <c r="A8" s="10">
        <v>2021</v>
      </c>
      <c r="B8" s="2" t="s">
        <v>327</v>
      </c>
      <c r="C8" s="2" t="s">
        <v>27</v>
      </c>
      <c r="D8" s="6" t="s">
        <v>328</v>
      </c>
      <c r="E8" s="43">
        <v>55000</v>
      </c>
    </row>
    <row r="9" spans="1:5" x14ac:dyDescent="0.25">
      <c r="A9" s="10">
        <v>2021</v>
      </c>
      <c r="B9" s="2" t="s">
        <v>200</v>
      </c>
      <c r="C9" s="2" t="s">
        <v>27</v>
      </c>
      <c r="D9" s="6" t="s">
        <v>329</v>
      </c>
      <c r="E9" s="43">
        <v>79000</v>
      </c>
    </row>
    <row r="10" spans="1:5" x14ac:dyDescent="0.25">
      <c r="A10" s="10">
        <v>2021</v>
      </c>
      <c r="B10" s="2" t="s">
        <v>198</v>
      </c>
      <c r="C10" s="2" t="s">
        <v>330</v>
      </c>
      <c r="D10" s="6" t="s">
        <v>331</v>
      </c>
      <c r="E10" s="43">
        <v>74000</v>
      </c>
    </row>
    <row r="11" spans="1:5" x14ac:dyDescent="0.25">
      <c r="A11" s="10">
        <v>2021</v>
      </c>
      <c r="B11" s="2" t="s">
        <v>332</v>
      </c>
      <c r="C11" s="2" t="s">
        <v>121</v>
      </c>
      <c r="D11" s="6" t="s">
        <v>333</v>
      </c>
      <c r="E11" s="43">
        <v>53000</v>
      </c>
    </row>
    <row r="12" spans="1:5" x14ac:dyDescent="0.25">
      <c r="A12" s="10">
        <v>2020</v>
      </c>
      <c r="B12" s="2" t="s">
        <v>243</v>
      </c>
      <c r="C12" s="2" t="s">
        <v>121</v>
      </c>
      <c r="D12" s="6" t="s">
        <v>334</v>
      </c>
      <c r="E12" s="43">
        <v>105000</v>
      </c>
    </row>
    <row r="13" spans="1:5" ht="45" x14ac:dyDescent="0.25">
      <c r="A13" s="10">
        <v>2020</v>
      </c>
      <c r="B13" s="54" t="s">
        <v>335</v>
      </c>
      <c r="C13" s="2" t="s">
        <v>121</v>
      </c>
      <c r="D13" s="6" t="s">
        <v>336</v>
      </c>
      <c r="E13" s="43">
        <v>54000</v>
      </c>
    </row>
    <row r="14" spans="1:5" x14ac:dyDescent="0.25">
      <c r="A14" s="10">
        <v>2020</v>
      </c>
      <c r="B14" s="2" t="s">
        <v>223</v>
      </c>
      <c r="C14" s="2" t="s">
        <v>122</v>
      </c>
      <c r="D14" s="6" t="s">
        <v>337</v>
      </c>
      <c r="E14" s="43">
        <v>31000</v>
      </c>
    </row>
    <row r="15" spans="1:5" x14ac:dyDescent="0.25">
      <c r="A15" s="10">
        <v>2020</v>
      </c>
      <c r="B15" s="2" t="s">
        <v>198</v>
      </c>
      <c r="C15" s="2" t="s">
        <v>330</v>
      </c>
      <c r="D15" s="6" t="s">
        <v>331</v>
      </c>
      <c r="E15" s="43">
        <v>78000</v>
      </c>
    </row>
    <row r="16" spans="1:5" x14ac:dyDescent="0.25">
      <c r="A16" s="10"/>
      <c r="E16" s="43"/>
    </row>
    <row r="17" spans="1:5" s="4" customFormat="1" x14ac:dyDescent="0.25">
      <c r="A17" s="80" t="s">
        <v>10</v>
      </c>
      <c r="B17" s="59"/>
      <c r="C17" s="59"/>
      <c r="D17" s="59"/>
      <c r="E17" s="46">
        <f>SUM(E8:E15)</f>
        <v>529000</v>
      </c>
    </row>
    <row r="18" spans="1:5" ht="15.75" thickBot="1" x14ac:dyDescent="0.3">
      <c r="A18" s="116"/>
      <c r="B18" s="8"/>
      <c r="C18" s="8"/>
      <c r="D18" s="8"/>
      <c r="E18" s="50"/>
    </row>
    <row r="19" spans="1:5" x14ac:dyDescent="0.25">
      <c r="A19" s="117"/>
      <c r="B19" s="5"/>
      <c r="C19" s="5"/>
      <c r="D19" s="5"/>
      <c r="E19" s="5"/>
    </row>
    <row r="20" spans="1:5" x14ac:dyDescent="0.25">
      <c r="A20" s="117"/>
      <c r="B20" s="5"/>
      <c r="C20" s="5"/>
      <c r="D20" s="5"/>
      <c r="E20" s="5"/>
    </row>
  </sheetData>
  <mergeCells count="5">
    <mergeCell ref="E1:E3"/>
    <mergeCell ref="B3:D3"/>
    <mergeCell ref="B2:D2"/>
    <mergeCell ref="B1:D1"/>
    <mergeCell ref="B5:E5"/>
  </mergeCells>
  <hyperlinks>
    <hyperlink ref="E1" location="Inhoud!A1" display="terug naar inhoud" xr:uid="{1F25C20F-1A1B-44CF-894B-9BF1CBB3764B}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9E4EC-474F-4E78-9906-6CEC9B6CE74A}">
  <sheetPr>
    <pageSetUpPr fitToPage="1"/>
  </sheetPr>
  <dimension ref="A1:F113"/>
  <sheetViews>
    <sheetView zoomScaleNormal="100" workbookViewId="0">
      <selection sqref="A1:XFD3"/>
    </sheetView>
  </sheetViews>
  <sheetFormatPr defaultColWidth="8.85546875" defaultRowHeight="15" x14ac:dyDescent="0.25"/>
  <cols>
    <col min="1" max="1" width="27.7109375" style="109" bestFit="1" customWidth="1"/>
    <col min="2" max="2" width="32.42578125" style="2" bestFit="1" customWidth="1"/>
    <col min="3" max="3" width="20.7109375" style="2" customWidth="1"/>
    <col min="4" max="4" width="80.7109375" style="6" customWidth="1"/>
    <col min="5" max="5" width="16.42578125" style="86" customWidth="1"/>
    <col min="6" max="6" width="28" style="87" bestFit="1" customWidth="1"/>
    <col min="7" max="7" width="50.42578125" style="2" customWidth="1"/>
    <col min="8" max="16384" width="8.85546875" style="2"/>
  </cols>
  <sheetData>
    <row r="1" spans="1:6" x14ac:dyDescent="0.25">
      <c r="A1" s="106" t="s">
        <v>1</v>
      </c>
      <c r="B1" s="153" t="s">
        <v>130</v>
      </c>
      <c r="C1" s="154"/>
      <c r="D1" s="154"/>
      <c r="E1" s="155"/>
      <c r="F1" s="148" t="s">
        <v>4</v>
      </c>
    </row>
    <row r="2" spans="1:6" x14ac:dyDescent="0.25">
      <c r="A2" s="107" t="s">
        <v>5</v>
      </c>
      <c r="B2" s="156" t="s">
        <v>131</v>
      </c>
      <c r="C2" s="157"/>
      <c r="D2" s="157"/>
      <c r="E2" s="158"/>
      <c r="F2" s="148"/>
    </row>
    <row r="3" spans="1:6" ht="15.75" thickBot="1" x14ac:dyDescent="0.3">
      <c r="A3" s="108" t="s">
        <v>6</v>
      </c>
      <c r="B3" s="159" t="s">
        <v>2</v>
      </c>
      <c r="C3" s="160"/>
      <c r="D3" s="160"/>
      <c r="E3" s="161"/>
      <c r="F3" s="148"/>
    </row>
    <row r="4" spans="1:6" ht="15.75" thickBot="1" x14ac:dyDescent="0.3">
      <c r="E4" s="6"/>
      <c r="F4" s="2"/>
    </row>
    <row r="5" spans="1:6" s="4" customFormat="1" ht="15.75" thickBot="1" x14ac:dyDescent="0.3">
      <c r="A5" s="110" t="s">
        <v>181</v>
      </c>
      <c r="B5" s="141" t="s">
        <v>22</v>
      </c>
      <c r="C5" s="141"/>
      <c r="D5" s="141"/>
      <c r="E5" s="142"/>
      <c r="F5" s="143"/>
    </row>
    <row r="6" spans="1:6" x14ac:dyDescent="0.25">
      <c r="A6" s="144" t="s">
        <v>14</v>
      </c>
      <c r="B6" s="145"/>
      <c r="C6" s="145"/>
      <c r="D6" s="145"/>
      <c r="E6" s="146"/>
      <c r="F6" s="147"/>
    </row>
    <row r="7" spans="1:6" ht="30" x14ac:dyDescent="0.25">
      <c r="A7" s="65" t="s">
        <v>7</v>
      </c>
      <c r="B7" s="13" t="s">
        <v>21</v>
      </c>
      <c r="C7" s="13" t="s">
        <v>11</v>
      </c>
      <c r="D7" s="14" t="s">
        <v>8</v>
      </c>
      <c r="E7" s="92" t="s">
        <v>9</v>
      </c>
      <c r="F7" s="93" t="s">
        <v>12</v>
      </c>
    </row>
    <row r="8" spans="1:6" x14ac:dyDescent="0.25">
      <c r="A8" s="10">
        <v>2021</v>
      </c>
      <c r="B8" s="15" t="s">
        <v>29</v>
      </c>
      <c r="C8" s="15" t="s">
        <v>121</v>
      </c>
      <c r="D8" s="15" t="s">
        <v>22</v>
      </c>
      <c r="E8" s="82">
        <v>729000</v>
      </c>
      <c r="F8" s="45">
        <v>64673857</v>
      </c>
    </row>
    <row r="9" spans="1:6" x14ac:dyDescent="0.25">
      <c r="A9" s="10">
        <v>2021</v>
      </c>
      <c r="B9" s="15" t="s">
        <v>30</v>
      </c>
      <c r="C9" s="15" t="s">
        <v>121</v>
      </c>
      <c r="D9" s="15" t="s">
        <v>22</v>
      </c>
      <c r="E9" s="82">
        <v>690000</v>
      </c>
      <c r="F9" s="45">
        <v>64673857</v>
      </c>
    </row>
    <row r="10" spans="1:6" x14ac:dyDescent="0.25">
      <c r="A10" s="10">
        <v>2021</v>
      </c>
      <c r="B10" s="15" t="s">
        <v>30</v>
      </c>
      <c r="C10" s="15" t="s">
        <v>121</v>
      </c>
      <c r="D10" s="15" t="s">
        <v>22</v>
      </c>
      <c r="E10" s="82">
        <v>975600</v>
      </c>
      <c r="F10" s="45">
        <v>64673857</v>
      </c>
    </row>
    <row r="11" spans="1:6" x14ac:dyDescent="0.25">
      <c r="A11" s="10">
        <v>2021</v>
      </c>
      <c r="B11" s="15" t="s">
        <v>31</v>
      </c>
      <c r="C11" s="15" t="s">
        <v>121</v>
      </c>
      <c r="D11" s="15" t="s">
        <v>22</v>
      </c>
      <c r="E11" s="82">
        <v>774600</v>
      </c>
      <c r="F11" s="45">
        <v>64673857</v>
      </c>
    </row>
    <row r="12" spans="1:6" x14ac:dyDescent="0.25">
      <c r="A12" s="10">
        <v>2021</v>
      </c>
      <c r="B12" s="15" t="s">
        <v>32</v>
      </c>
      <c r="C12" s="15" t="s">
        <v>121</v>
      </c>
      <c r="D12" s="15" t="s">
        <v>22</v>
      </c>
      <c r="E12" s="82">
        <v>452400</v>
      </c>
      <c r="F12" s="45">
        <v>64673857</v>
      </c>
    </row>
    <row r="13" spans="1:6" x14ac:dyDescent="0.25">
      <c r="A13" s="10">
        <v>2021</v>
      </c>
      <c r="B13" s="15" t="s">
        <v>33</v>
      </c>
      <c r="C13" s="15" t="s">
        <v>121</v>
      </c>
      <c r="D13" s="15" t="s">
        <v>22</v>
      </c>
      <c r="E13" s="82">
        <v>262200</v>
      </c>
      <c r="F13" s="45">
        <v>64673857</v>
      </c>
    </row>
    <row r="14" spans="1:6" x14ac:dyDescent="0.25">
      <c r="A14" s="10">
        <v>2021</v>
      </c>
      <c r="B14" s="15" t="s">
        <v>34</v>
      </c>
      <c r="C14" s="15" t="s">
        <v>121</v>
      </c>
      <c r="D14" s="15" t="s">
        <v>22</v>
      </c>
      <c r="E14" s="82">
        <v>534600</v>
      </c>
      <c r="F14" s="45">
        <v>64673857</v>
      </c>
    </row>
    <row r="15" spans="1:6" x14ac:dyDescent="0.25">
      <c r="A15" s="10">
        <v>2021</v>
      </c>
      <c r="B15" s="15" t="s">
        <v>35</v>
      </c>
      <c r="C15" s="15" t="s">
        <v>121</v>
      </c>
      <c r="D15" s="15" t="s">
        <v>22</v>
      </c>
      <c r="E15" s="82">
        <v>456600</v>
      </c>
      <c r="F15" s="45">
        <v>64673857</v>
      </c>
    </row>
    <row r="16" spans="1:6" x14ac:dyDescent="0.25">
      <c r="A16" s="10">
        <v>2021</v>
      </c>
      <c r="B16" s="15" t="s">
        <v>36</v>
      </c>
      <c r="C16" s="15" t="s">
        <v>121</v>
      </c>
      <c r="D16" s="15" t="s">
        <v>22</v>
      </c>
      <c r="E16" s="82">
        <v>1024800</v>
      </c>
      <c r="F16" s="45">
        <v>64673857</v>
      </c>
    </row>
    <row r="17" spans="1:6" x14ac:dyDescent="0.25">
      <c r="A17" s="10">
        <v>2021</v>
      </c>
      <c r="B17" s="15" t="s">
        <v>37</v>
      </c>
      <c r="C17" s="15" t="s">
        <v>121</v>
      </c>
      <c r="D17" s="15" t="s">
        <v>22</v>
      </c>
      <c r="E17" s="82">
        <v>949200</v>
      </c>
      <c r="F17" s="45">
        <v>64673857</v>
      </c>
    </row>
    <row r="18" spans="1:6" x14ac:dyDescent="0.25">
      <c r="A18" s="10">
        <v>2021</v>
      </c>
      <c r="B18" s="15" t="s">
        <v>38</v>
      </c>
      <c r="C18" s="15" t="s">
        <v>121</v>
      </c>
      <c r="D18" s="15" t="s">
        <v>22</v>
      </c>
      <c r="E18" s="82">
        <v>754800</v>
      </c>
      <c r="F18" s="45">
        <v>64673857</v>
      </c>
    </row>
    <row r="19" spans="1:6" x14ac:dyDescent="0.25">
      <c r="A19" s="10">
        <v>2021</v>
      </c>
      <c r="B19" s="15" t="s">
        <v>39</v>
      </c>
      <c r="C19" s="15" t="s">
        <v>121</v>
      </c>
      <c r="D19" s="15" t="s">
        <v>22</v>
      </c>
      <c r="E19" s="82">
        <v>1042800</v>
      </c>
      <c r="F19" s="45">
        <v>64673857</v>
      </c>
    </row>
    <row r="20" spans="1:6" x14ac:dyDescent="0.25">
      <c r="A20" s="10">
        <v>2021</v>
      </c>
      <c r="B20" s="15" t="s">
        <v>40</v>
      </c>
      <c r="C20" s="15" t="s">
        <v>121</v>
      </c>
      <c r="D20" s="15" t="s">
        <v>22</v>
      </c>
      <c r="E20" s="82">
        <v>633600</v>
      </c>
      <c r="F20" s="45">
        <v>64673857</v>
      </c>
    </row>
    <row r="21" spans="1:6" x14ac:dyDescent="0.25">
      <c r="A21" s="10">
        <v>2021</v>
      </c>
      <c r="B21" s="15" t="s">
        <v>41</v>
      </c>
      <c r="C21" s="15" t="s">
        <v>121</v>
      </c>
      <c r="D21" s="15" t="s">
        <v>22</v>
      </c>
      <c r="E21" s="82">
        <v>476400</v>
      </c>
      <c r="F21" s="45">
        <v>64673857</v>
      </c>
    </row>
    <row r="22" spans="1:6" x14ac:dyDescent="0.25">
      <c r="A22" s="10">
        <v>2021</v>
      </c>
      <c r="B22" s="15" t="s">
        <v>42</v>
      </c>
      <c r="C22" s="15" t="s">
        <v>121</v>
      </c>
      <c r="D22" s="15" t="s">
        <v>22</v>
      </c>
      <c r="E22" s="82">
        <v>1167000</v>
      </c>
      <c r="F22" s="45">
        <v>64673857</v>
      </c>
    </row>
    <row r="23" spans="1:6" x14ac:dyDescent="0.25">
      <c r="A23" s="10">
        <v>2021</v>
      </c>
      <c r="B23" s="15" t="s">
        <v>43</v>
      </c>
      <c r="C23" s="15" t="s">
        <v>121</v>
      </c>
      <c r="D23" s="15" t="s">
        <v>22</v>
      </c>
      <c r="E23" s="82">
        <v>5840400</v>
      </c>
      <c r="F23" s="45">
        <v>64673857</v>
      </c>
    </row>
    <row r="24" spans="1:6" x14ac:dyDescent="0.25">
      <c r="A24" s="10">
        <v>2021</v>
      </c>
      <c r="B24" s="15" t="s">
        <v>44</v>
      </c>
      <c r="C24" s="15" t="s">
        <v>121</v>
      </c>
      <c r="D24" s="15" t="s">
        <v>22</v>
      </c>
      <c r="E24" s="82">
        <v>1174800</v>
      </c>
      <c r="F24" s="45">
        <v>64673857</v>
      </c>
    </row>
    <row r="25" spans="1:6" x14ac:dyDescent="0.25">
      <c r="A25" s="10">
        <v>2021</v>
      </c>
      <c r="B25" s="15" t="s">
        <v>45</v>
      </c>
      <c r="C25" s="15" t="s">
        <v>122</v>
      </c>
      <c r="D25" s="15" t="s">
        <v>22</v>
      </c>
      <c r="E25" s="82">
        <v>329400</v>
      </c>
      <c r="F25" s="45">
        <v>64673857</v>
      </c>
    </row>
    <row r="26" spans="1:6" x14ac:dyDescent="0.25">
      <c r="A26" s="10">
        <v>2021</v>
      </c>
      <c r="B26" s="15" t="s">
        <v>46</v>
      </c>
      <c r="C26" s="15" t="s">
        <v>122</v>
      </c>
      <c r="D26" s="15" t="s">
        <v>22</v>
      </c>
      <c r="E26" s="82">
        <v>531000</v>
      </c>
      <c r="F26" s="45">
        <v>64673857</v>
      </c>
    </row>
    <row r="27" spans="1:6" x14ac:dyDescent="0.25">
      <c r="A27" s="10">
        <v>2021</v>
      </c>
      <c r="B27" s="15" t="s">
        <v>47</v>
      </c>
      <c r="C27" s="15" t="s">
        <v>122</v>
      </c>
      <c r="D27" s="15" t="s">
        <v>22</v>
      </c>
      <c r="E27" s="82">
        <v>913200</v>
      </c>
      <c r="F27" s="45">
        <v>64673857</v>
      </c>
    </row>
    <row r="28" spans="1:6" x14ac:dyDescent="0.25">
      <c r="A28" s="10">
        <v>2021</v>
      </c>
      <c r="B28" s="15" t="s">
        <v>48</v>
      </c>
      <c r="C28" s="15" t="s">
        <v>122</v>
      </c>
      <c r="D28" s="15" t="s">
        <v>22</v>
      </c>
      <c r="E28" s="82">
        <v>381000</v>
      </c>
      <c r="F28" s="45">
        <v>64673857</v>
      </c>
    </row>
    <row r="29" spans="1:6" x14ac:dyDescent="0.25">
      <c r="A29" s="10">
        <v>2021</v>
      </c>
      <c r="B29" s="15" t="s">
        <v>49</v>
      </c>
      <c r="C29" s="15" t="s">
        <v>122</v>
      </c>
      <c r="D29" s="15" t="s">
        <v>22</v>
      </c>
      <c r="E29" s="82">
        <v>557400</v>
      </c>
      <c r="F29" s="45">
        <v>64673857</v>
      </c>
    </row>
    <row r="30" spans="1:6" x14ac:dyDescent="0.25">
      <c r="A30" s="10">
        <v>2021</v>
      </c>
      <c r="B30" s="15" t="s">
        <v>50</v>
      </c>
      <c r="C30" s="15" t="s">
        <v>122</v>
      </c>
      <c r="D30" s="15" t="s">
        <v>22</v>
      </c>
      <c r="E30" s="82">
        <v>340800</v>
      </c>
      <c r="F30" s="45">
        <v>64673857</v>
      </c>
    </row>
    <row r="31" spans="1:6" x14ac:dyDescent="0.25">
      <c r="A31" s="10">
        <v>2021</v>
      </c>
      <c r="B31" s="15" t="s">
        <v>51</v>
      </c>
      <c r="C31" s="15" t="s">
        <v>122</v>
      </c>
      <c r="D31" s="15" t="s">
        <v>22</v>
      </c>
      <c r="E31" s="82">
        <v>465000</v>
      </c>
      <c r="F31" s="45">
        <v>64673857</v>
      </c>
    </row>
    <row r="32" spans="1:6" x14ac:dyDescent="0.25">
      <c r="A32" s="10">
        <v>2021</v>
      </c>
      <c r="B32" s="15" t="s">
        <v>52</v>
      </c>
      <c r="C32" s="15" t="s">
        <v>122</v>
      </c>
      <c r="D32" s="15" t="s">
        <v>22</v>
      </c>
      <c r="E32" s="82">
        <v>296400</v>
      </c>
      <c r="F32" s="45">
        <v>64673857</v>
      </c>
    </row>
    <row r="33" spans="1:6" x14ac:dyDescent="0.25">
      <c r="A33" s="10">
        <v>2021</v>
      </c>
      <c r="B33" s="15" t="s">
        <v>53</v>
      </c>
      <c r="C33" s="15" t="s">
        <v>122</v>
      </c>
      <c r="D33" s="15" t="s">
        <v>22</v>
      </c>
      <c r="E33" s="82">
        <v>634800</v>
      </c>
      <c r="F33" s="45">
        <v>64673857</v>
      </c>
    </row>
    <row r="34" spans="1:6" x14ac:dyDescent="0.25">
      <c r="A34" s="10">
        <v>2021</v>
      </c>
      <c r="B34" s="15" t="s">
        <v>54</v>
      </c>
      <c r="C34" s="15" t="s">
        <v>122</v>
      </c>
      <c r="D34" s="15" t="s">
        <v>22</v>
      </c>
      <c r="E34" s="82">
        <v>532800</v>
      </c>
      <c r="F34" s="45">
        <v>64673857</v>
      </c>
    </row>
    <row r="35" spans="1:6" x14ac:dyDescent="0.25">
      <c r="A35" s="10">
        <v>2021</v>
      </c>
      <c r="B35" s="15" t="s">
        <v>55</v>
      </c>
      <c r="C35" s="15" t="s">
        <v>122</v>
      </c>
      <c r="D35" s="15" t="s">
        <v>22</v>
      </c>
      <c r="E35" s="82">
        <v>262200</v>
      </c>
      <c r="F35" s="45">
        <v>64673857</v>
      </c>
    </row>
    <row r="36" spans="1:6" x14ac:dyDescent="0.25">
      <c r="A36" s="10">
        <v>2021</v>
      </c>
      <c r="B36" s="15" t="s">
        <v>56</v>
      </c>
      <c r="C36" s="15" t="s">
        <v>122</v>
      </c>
      <c r="D36" s="15" t="s">
        <v>22</v>
      </c>
      <c r="E36" s="82">
        <v>611400</v>
      </c>
      <c r="F36" s="45">
        <v>64673857</v>
      </c>
    </row>
    <row r="37" spans="1:6" x14ac:dyDescent="0.25">
      <c r="A37" s="10">
        <v>2021</v>
      </c>
      <c r="B37" s="15" t="s">
        <v>57</v>
      </c>
      <c r="C37" s="15" t="s">
        <v>122</v>
      </c>
      <c r="D37" s="15" t="s">
        <v>22</v>
      </c>
      <c r="E37" s="82">
        <v>550800</v>
      </c>
      <c r="F37" s="45">
        <v>64673857</v>
      </c>
    </row>
    <row r="38" spans="1:6" x14ac:dyDescent="0.25">
      <c r="A38" s="10">
        <v>2021</v>
      </c>
      <c r="B38" s="15" t="s">
        <v>58</v>
      </c>
      <c r="C38" s="15" t="s">
        <v>122</v>
      </c>
      <c r="D38" s="15" t="s">
        <v>22</v>
      </c>
      <c r="E38" s="82">
        <v>1493400</v>
      </c>
      <c r="F38" s="45">
        <v>64673857</v>
      </c>
    </row>
    <row r="39" spans="1:6" x14ac:dyDescent="0.25">
      <c r="A39" s="10">
        <v>2021</v>
      </c>
      <c r="B39" s="15" t="s">
        <v>59</v>
      </c>
      <c r="C39" s="15" t="s">
        <v>122</v>
      </c>
      <c r="D39" s="15" t="s">
        <v>22</v>
      </c>
      <c r="E39" s="82">
        <v>616200</v>
      </c>
      <c r="F39" s="45">
        <v>64673857</v>
      </c>
    </row>
    <row r="40" spans="1:6" x14ac:dyDescent="0.25">
      <c r="A40" s="10">
        <v>2021</v>
      </c>
      <c r="B40" s="15" t="s">
        <v>60</v>
      </c>
      <c r="C40" s="15" t="s">
        <v>26</v>
      </c>
      <c r="D40" s="15" t="s">
        <v>22</v>
      </c>
      <c r="E40" s="82">
        <v>721800</v>
      </c>
      <c r="F40" s="45">
        <v>64673857</v>
      </c>
    </row>
    <row r="41" spans="1:6" x14ac:dyDescent="0.25">
      <c r="A41" s="10">
        <v>2021</v>
      </c>
      <c r="B41" s="15" t="s">
        <v>61</v>
      </c>
      <c r="C41" s="15" t="s">
        <v>26</v>
      </c>
      <c r="D41" s="15" t="s">
        <v>22</v>
      </c>
      <c r="E41" s="82">
        <v>376800</v>
      </c>
      <c r="F41" s="45">
        <v>64673857</v>
      </c>
    </row>
    <row r="42" spans="1:6" x14ac:dyDescent="0.25">
      <c r="A42" s="10">
        <v>2021</v>
      </c>
      <c r="B42" s="15" t="s">
        <v>62</v>
      </c>
      <c r="C42" s="15" t="s">
        <v>26</v>
      </c>
      <c r="D42" s="15" t="s">
        <v>22</v>
      </c>
      <c r="E42" s="82">
        <v>562800</v>
      </c>
      <c r="F42" s="45">
        <v>64673857</v>
      </c>
    </row>
    <row r="43" spans="1:6" x14ac:dyDescent="0.25">
      <c r="A43" s="10">
        <v>2021</v>
      </c>
      <c r="B43" s="15" t="s">
        <v>63</v>
      </c>
      <c r="C43" s="15" t="s">
        <v>26</v>
      </c>
      <c r="D43" s="15" t="s">
        <v>22</v>
      </c>
      <c r="E43" s="82">
        <v>1159200</v>
      </c>
      <c r="F43" s="45">
        <v>64673857</v>
      </c>
    </row>
    <row r="44" spans="1:6" x14ac:dyDescent="0.25">
      <c r="A44" s="10">
        <v>2021</v>
      </c>
      <c r="B44" s="15" t="s">
        <v>64</v>
      </c>
      <c r="C44" s="15" t="s">
        <v>26</v>
      </c>
      <c r="D44" s="15" t="s">
        <v>22</v>
      </c>
      <c r="E44" s="82">
        <v>324600</v>
      </c>
      <c r="F44" s="45">
        <v>64673857</v>
      </c>
    </row>
    <row r="45" spans="1:6" x14ac:dyDescent="0.25">
      <c r="A45" s="10">
        <v>2021</v>
      </c>
      <c r="B45" s="15" t="s">
        <v>65</v>
      </c>
      <c r="C45" s="15" t="s">
        <v>26</v>
      </c>
      <c r="D45" s="15" t="s">
        <v>22</v>
      </c>
      <c r="E45" s="82">
        <v>797400</v>
      </c>
      <c r="F45" s="45">
        <v>64673857</v>
      </c>
    </row>
    <row r="46" spans="1:6" x14ac:dyDescent="0.25">
      <c r="A46" s="10">
        <v>2021</v>
      </c>
      <c r="B46" s="15" t="s">
        <v>66</v>
      </c>
      <c r="C46" s="15" t="s">
        <v>26</v>
      </c>
      <c r="D46" s="15" t="s">
        <v>22</v>
      </c>
      <c r="E46" s="82">
        <v>366600</v>
      </c>
      <c r="F46" s="45">
        <v>64673857</v>
      </c>
    </row>
    <row r="47" spans="1:6" x14ac:dyDescent="0.25">
      <c r="A47" s="10">
        <v>2021</v>
      </c>
      <c r="B47" s="15" t="s">
        <v>67</v>
      </c>
      <c r="C47" s="15" t="s">
        <v>26</v>
      </c>
      <c r="D47" s="15" t="s">
        <v>22</v>
      </c>
      <c r="E47" s="82">
        <v>561600</v>
      </c>
      <c r="F47" s="45">
        <v>64673857</v>
      </c>
    </row>
    <row r="48" spans="1:6" x14ac:dyDescent="0.25">
      <c r="A48" s="10">
        <v>2021</v>
      </c>
      <c r="B48" s="15" t="s">
        <v>68</v>
      </c>
      <c r="C48" s="15" t="s">
        <v>26</v>
      </c>
      <c r="D48" s="15" t="s">
        <v>22</v>
      </c>
      <c r="E48" s="82">
        <v>376200</v>
      </c>
      <c r="F48" s="45">
        <v>64673857</v>
      </c>
    </row>
    <row r="49" spans="1:6" x14ac:dyDescent="0.25">
      <c r="A49" s="10">
        <v>2021</v>
      </c>
      <c r="B49" s="15" t="s">
        <v>69</v>
      </c>
      <c r="C49" s="15" t="s">
        <v>26</v>
      </c>
      <c r="D49" s="15" t="s">
        <v>22</v>
      </c>
      <c r="E49" s="82">
        <v>257400</v>
      </c>
      <c r="F49" s="45">
        <v>64673857</v>
      </c>
    </row>
    <row r="50" spans="1:6" x14ac:dyDescent="0.25">
      <c r="A50" s="10">
        <v>2021</v>
      </c>
      <c r="B50" s="15" t="s">
        <v>70</v>
      </c>
      <c r="C50" s="15" t="s">
        <v>26</v>
      </c>
      <c r="D50" s="15" t="s">
        <v>22</v>
      </c>
      <c r="E50" s="82">
        <v>283800</v>
      </c>
      <c r="F50" s="45">
        <v>64673857</v>
      </c>
    </row>
    <row r="51" spans="1:6" x14ac:dyDescent="0.25">
      <c r="A51" s="10">
        <v>2021</v>
      </c>
      <c r="B51" s="15" t="s">
        <v>71</v>
      </c>
      <c r="C51" s="15" t="s">
        <v>26</v>
      </c>
      <c r="D51" s="15" t="s">
        <v>22</v>
      </c>
      <c r="E51" s="82">
        <v>652200</v>
      </c>
      <c r="F51" s="45">
        <v>64673857</v>
      </c>
    </row>
    <row r="52" spans="1:6" x14ac:dyDescent="0.25">
      <c r="A52" s="10">
        <v>2021</v>
      </c>
      <c r="B52" s="15" t="s">
        <v>72</v>
      </c>
      <c r="C52" s="15" t="s">
        <v>26</v>
      </c>
      <c r="D52" s="15" t="s">
        <v>22</v>
      </c>
      <c r="E52" s="82">
        <v>595800</v>
      </c>
      <c r="F52" s="45">
        <v>64673857</v>
      </c>
    </row>
    <row r="53" spans="1:6" x14ac:dyDescent="0.25">
      <c r="A53" s="10">
        <v>2021</v>
      </c>
      <c r="B53" s="15" t="s">
        <v>73</v>
      </c>
      <c r="C53" s="15" t="s">
        <v>26</v>
      </c>
      <c r="D53" s="15" t="s">
        <v>22</v>
      </c>
      <c r="E53" s="82">
        <v>522600</v>
      </c>
      <c r="F53" s="45">
        <v>64673857</v>
      </c>
    </row>
    <row r="54" spans="1:6" x14ac:dyDescent="0.25">
      <c r="A54" s="10">
        <v>2021</v>
      </c>
      <c r="B54" s="15" t="s">
        <v>74</v>
      </c>
      <c r="C54" s="15" t="s">
        <v>26</v>
      </c>
      <c r="D54" s="15" t="s">
        <v>22</v>
      </c>
      <c r="E54" s="82">
        <v>1696200</v>
      </c>
      <c r="F54" s="45">
        <v>64673857</v>
      </c>
    </row>
    <row r="55" spans="1:6" x14ac:dyDescent="0.25">
      <c r="A55" s="10">
        <v>2021</v>
      </c>
      <c r="B55" s="15" t="s">
        <v>75</v>
      </c>
      <c r="C55" s="15" t="s">
        <v>26</v>
      </c>
      <c r="D55" s="15" t="s">
        <v>22</v>
      </c>
      <c r="E55" s="82">
        <v>579000</v>
      </c>
      <c r="F55" s="45">
        <v>64673857</v>
      </c>
    </row>
    <row r="56" spans="1:6" x14ac:dyDescent="0.25">
      <c r="A56" s="10">
        <v>2021</v>
      </c>
      <c r="B56" s="15" t="s">
        <v>76</v>
      </c>
      <c r="C56" s="15" t="s">
        <v>26</v>
      </c>
      <c r="D56" s="15" t="s">
        <v>22</v>
      </c>
      <c r="E56" s="82">
        <v>698400</v>
      </c>
      <c r="F56" s="45">
        <v>64673857</v>
      </c>
    </row>
    <row r="57" spans="1:6" x14ac:dyDescent="0.25">
      <c r="A57" s="10">
        <v>2021</v>
      </c>
      <c r="B57" s="15" t="s">
        <v>77</v>
      </c>
      <c r="C57" s="15" t="s">
        <v>26</v>
      </c>
      <c r="D57" s="15" t="s">
        <v>22</v>
      </c>
      <c r="E57" s="82">
        <v>300000</v>
      </c>
      <c r="F57" s="45">
        <v>64673857</v>
      </c>
    </row>
    <row r="58" spans="1:6" x14ac:dyDescent="0.25">
      <c r="A58" s="10">
        <v>2021</v>
      </c>
      <c r="B58" s="15" t="s">
        <v>78</v>
      </c>
      <c r="C58" s="15" t="s">
        <v>26</v>
      </c>
      <c r="D58" s="15" t="s">
        <v>22</v>
      </c>
      <c r="E58" s="82">
        <v>2602200</v>
      </c>
      <c r="F58" s="45">
        <v>64673857</v>
      </c>
    </row>
    <row r="59" spans="1:6" x14ac:dyDescent="0.25">
      <c r="A59" s="10">
        <v>2021</v>
      </c>
      <c r="B59" s="15" t="s">
        <v>79</v>
      </c>
      <c r="C59" s="15" t="s">
        <v>26</v>
      </c>
      <c r="D59" s="15" t="s">
        <v>22</v>
      </c>
      <c r="E59" s="82">
        <v>576000</v>
      </c>
      <c r="F59" s="45">
        <v>64673857</v>
      </c>
    </row>
    <row r="60" spans="1:6" x14ac:dyDescent="0.25">
      <c r="A60" s="10">
        <v>2021</v>
      </c>
      <c r="B60" s="15" t="s">
        <v>80</v>
      </c>
      <c r="C60" s="15" t="s">
        <v>26</v>
      </c>
      <c r="D60" s="15" t="s">
        <v>22</v>
      </c>
      <c r="E60" s="82">
        <v>756000</v>
      </c>
      <c r="F60" s="45">
        <v>64673857</v>
      </c>
    </row>
    <row r="61" spans="1:6" x14ac:dyDescent="0.25">
      <c r="A61" s="10">
        <v>2021</v>
      </c>
      <c r="B61" s="15" t="s">
        <v>73</v>
      </c>
      <c r="C61" s="15" t="s">
        <v>26</v>
      </c>
      <c r="D61" s="15" t="s">
        <v>22</v>
      </c>
      <c r="E61" s="82">
        <v>339000</v>
      </c>
      <c r="F61" s="45">
        <v>64673857</v>
      </c>
    </row>
    <row r="62" spans="1:6" x14ac:dyDescent="0.25">
      <c r="A62" s="10">
        <v>2021</v>
      </c>
      <c r="B62" s="15" t="s">
        <v>81</v>
      </c>
      <c r="C62" s="15" t="s">
        <v>27</v>
      </c>
      <c r="D62" s="15" t="s">
        <v>22</v>
      </c>
      <c r="E62" s="82">
        <v>1114800</v>
      </c>
      <c r="F62" s="45">
        <v>64673857</v>
      </c>
    </row>
    <row r="63" spans="1:6" x14ac:dyDescent="0.25">
      <c r="A63" s="10">
        <v>2021</v>
      </c>
      <c r="B63" s="15" t="s">
        <v>82</v>
      </c>
      <c r="C63" s="15" t="s">
        <v>27</v>
      </c>
      <c r="D63" s="15" t="s">
        <v>22</v>
      </c>
      <c r="E63" s="82">
        <v>365400</v>
      </c>
      <c r="F63" s="45">
        <v>64673857</v>
      </c>
    </row>
    <row r="64" spans="1:6" x14ac:dyDescent="0.25">
      <c r="A64" s="10">
        <v>2021</v>
      </c>
      <c r="B64" s="15" t="s">
        <v>83</v>
      </c>
      <c r="C64" s="15" t="s">
        <v>27</v>
      </c>
      <c r="D64" s="15" t="s">
        <v>22</v>
      </c>
      <c r="E64" s="82">
        <v>486600</v>
      </c>
      <c r="F64" s="45">
        <v>64673857</v>
      </c>
    </row>
    <row r="65" spans="1:6" x14ac:dyDescent="0.25">
      <c r="A65" s="10">
        <v>2021</v>
      </c>
      <c r="B65" s="15" t="s">
        <v>84</v>
      </c>
      <c r="C65" s="15" t="s">
        <v>27</v>
      </c>
      <c r="D65" s="15" t="s">
        <v>22</v>
      </c>
      <c r="E65" s="82">
        <v>595800</v>
      </c>
      <c r="F65" s="45">
        <v>64673857</v>
      </c>
    </row>
    <row r="66" spans="1:6" x14ac:dyDescent="0.25">
      <c r="A66" s="10">
        <v>2021</v>
      </c>
      <c r="B66" s="15" t="s">
        <v>85</v>
      </c>
      <c r="C66" s="15" t="s">
        <v>27</v>
      </c>
      <c r="D66" s="15" t="s">
        <v>22</v>
      </c>
      <c r="E66" s="82">
        <v>699600</v>
      </c>
      <c r="F66" s="45">
        <v>64673857</v>
      </c>
    </row>
    <row r="67" spans="1:6" x14ac:dyDescent="0.25">
      <c r="A67" s="10">
        <v>2021</v>
      </c>
      <c r="B67" s="15" t="s">
        <v>86</v>
      </c>
      <c r="C67" s="15" t="s">
        <v>27</v>
      </c>
      <c r="D67" s="15" t="s">
        <v>22</v>
      </c>
      <c r="E67" s="82">
        <v>276000</v>
      </c>
      <c r="F67" s="45">
        <v>64673857</v>
      </c>
    </row>
    <row r="68" spans="1:6" x14ac:dyDescent="0.25">
      <c r="A68" s="10">
        <v>2021</v>
      </c>
      <c r="B68" s="15" t="s">
        <v>87</v>
      </c>
      <c r="C68" s="15" t="s">
        <v>27</v>
      </c>
      <c r="D68" s="15" t="s">
        <v>22</v>
      </c>
      <c r="E68" s="82">
        <v>514200</v>
      </c>
      <c r="F68" s="45">
        <v>64673857</v>
      </c>
    </row>
    <row r="69" spans="1:6" x14ac:dyDescent="0.25">
      <c r="A69" s="10">
        <v>2021</v>
      </c>
      <c r="B69" s="15" t="s">
        <v>88</v>
      </c>
      <c r="C69" s="15" t="s">
        <v>27</v>
      </c>
      <c r="D69" s="15" t="s">
        <v>22</v>
      </c>
      <c r="E69" s="82">
        <v>745200</v>
      </c>
      <c r="F69" s="45">
        <v>64673857</v>
      </c>
    </row>
    <row r="70" spans="1:6" x14ac:dyDescent="0.25">
      <c r="A70" s="10">
        <v>2021</v>
      </c>
      <c r="B70" s="15" t="s">
        <v>89</v>
      </c>
      <c r="C70" s="15" t="s">
        <v>27</v>
      </c>
      <c r="D70" s="15" t="s">
        <v>22</v>
      </c>
      <c r="E70" s="82">
        <v>600600</v>
      </c>
      <c r="F70" s="45">
        <v>64673857</v>
      </c>
    </row>
    <row r="71" spans="1:6" x14ac:dyDescent="0.25">
      <c r="A71" s="10">
        <v>2021</v>
      </c>
      <c r="B71" s="15" t="s">
        <v>90</v>
      </c>
      <c r="C71" s="15" t="s">
        <v>27</v>
      </c>
      <c r="D71" s="15" t="s">
        <v>22</v>
      </c>
      <c r="E71" s="82">
        <v>416400</v>
      </c>
      <c r="F71" s="45">
        <v>64673857</v>
      </c>
    </row>
    <row r="72" spans="1:6" x14ac:dyDescent="0.25">
      <c r="A72" s="10">
        <v>2021</v>
      </c>
      <c r="B72" s="15" t="s">
        <v>91</v>
      </c>
      <c r="C72" s="15" t="s">
        <v>27</v>
      </c>
      <c r="D72" s="15" t="s">
        <v>22</v>
      </c>
      <c r="E72" s="82">
        <v>453600</v>
      </c>
      <c r="F72" s="45">
        <v>64673857</v>
      </c>
    </row>
    <row r="73" spans="1:6" x14ac:dyDescent="0.25">
      <c r="A73" s="10">
        <v>2021</v>
      </c>
      <c r="B73" s="15" t="s">
        <v>92</v>
      </c>
      <c r="C73" s="15" t="s">
        <v>27</v>
      </c>
      <c r="D73" s="15" t="s">
        <v>22</v>
      </c>
      <c r="E73" s="82">
        <v>562200</v>
      </c>
      <c r="F73" s="45">
        <v>64673857</v>
      </c>
    </row>
    <row r="74" spans="1:6" x14ac:dyDescent="0.25">
      <c r="A74" s="10">
        <v>2021</v>
      </c>
      <c r="B74" s="15" t="s">
        <v>93</v>
      </c>
      <c r="C74" s="15" t="s">
        <v>27</v>
      </c>
      <c r="D74" s="15" t="s">
        <v>22</v>
      </c>
      <c r="E74" s="82">
        <v>825600</v>
      </c>
      <c r="F74" s="45">
        <v>64673857</v>
      </c>
    </row>
    <row r="75" spans="1:6" x14ac:dyDescent="0.25">
      <c r="A75" s="10">
        <v>2021</v>
      </c>
      <c r="B75" s="15" t="s">
        <v>94</v>
      </c>
      <c r="C75" s="15" t="s">
        <v>27</v>
      </c>
      <c r="D75" s="15" t="s">
        <v>22</v>
      </c>
      <c r="E75" s="82">
        <v>613200</v>
      </c>
      <c r="F75" s="45">
        <v>64673857</v>
      </c>
    </row>
    <row r="76" spans="1:6" x14ac:dyDescent="0.25">
      <c r="A76" s="10">
        <v>2021</v>
      </c>
      <c r="B76" s="15" t="s">
        <v>95</v>
      </c>
      <c r="C76" s="15" t="s">
        <v>27</v>
      </c>
      <c r="D76" s="15" t="s">
        <v>22</v>
      </c>
      <c r="E76" s="82">
        <v>577200</v>
      </c>
      <c r="F76" s="45">
        <v>64673857</v>
      </c>
    </row>
    <row r="77" spans="1:6" x14ac:dyDescent="0.25">
      <c r="A77" s="10">
        <v>2021</v>
      </c>
      <c r="B77" s="15" t="s">
        <v>96</v>
      </c>
      <c r="C77" s="15" t="s">
        <v>27</v>
      </c>
      <c r="D77" s="15" t="s">
        <v>22</v>
      </c>
      <c r="E77" s="82">
        <v>261600</v>
      </c>
      <c r="F77" s="45">
        <v>64673857</v>
      </c>
    </row>
    <row r="78" spans="1:6" x14ac:dyDescent="0.25">
      <c r="A78" s="10">
        <v>2021</v>
      </c>
      <c r="B78" s="15" t="s">
        <v>97</v>
      </c>
      <c r="C78" s="15" t="s">
        <v>27</v>
      </c>
      <c r="D78" s="15" t="s">
        <v>22</v>
      </c>
      <c r="E78" s="82">
        <v>496800</v>
      </c>
      <c r="F78" s="45">
        <v>64673857</v>
      </c>
    </row>
    <row r="79" spans="1:6" x14ac:dyDescent="0.25">
      <c r="A79" s="10">
        <v>2021</v>
      </c>
      <c r="B79" s="15" t="s">
        <v>98</v>
      </c>
      <c r="C79" s="15" t="s">
        <v>27</v>
      </c>
      <c r="D79" s="15" t="s">
        <v>22</v>
      </c>
      <c r="E79" s="82">
        <v>594000</v>
      </c>
      <c r="F79" s="45">
        <v>64673857</v>
      </c>
    </row>
    <row r="80" spans="1:6" x14ac:dyDescent="0.25">
      <c r="A80" s="10">
        <v>2021</v>
      </c>
      <c r="B80" s="15" t="s">
        <v>99</v>
      </c>
      <c r="C80" s="15" t="s">
        <v>27</v>
      </c>
      <c r="D80" s="15" t="s">
        <v>22</v>
      </c>
      <c r="E80" s="82">
        <v>563400</v>
      </c>
      <c r="F80" s="45">
        <v>64673857</v>
      </c>
    </row>
    <row r="81" spans="1:6" x14ac:dyDescent="0.25">
      <c r="A81" s="10">
        <v>2021</v>
      </c>
      <c r="B81" s="15" t="s">
        <v>100</v>
      </c>
      <c r="C81" s="15" t="s">
        <v>27</v>
      </c>
      <c r="D81" s="15" t="s">
        <v>22</v>
      </c>
      <c r="E81" s="82">
        <v>436200</v>
      </c>
      <c r="F81" s="45">
        <v>64673857</v>
      </c>
    </row>
    <row r="82" spans="1:6" x14ac:dyDescent="0.25">
      <c r="A82" s="10">
        <v>2021</v>
      </c>
      <c r="B82" s="15" t="s">
        <v>101</v>
      </c>
      <c r="C82" s="15" t="s">
        <v>28</v>
      </c>
      <c r="D82" s="15" t="s">
        <v>22</v>
      </c>
      <c r="E82" s="82">
        <v>998400</v>
      </c>
      <c r="F82" s="45">
        <v>64673857</v>
      </c>
    </row>
    <row r="83" spans="1:6" x14ac:dyDescent="0.25">
      <c r="A83" s="10">
        <v>2021</v>
      </c>
      <c r="B83" s="15" t="s">
        <v>102</v>
      </c>
      <c r="C83" s="15" t="s">
        <v>28</v>
      </c>
      <c r="D83" s="15" t="s">
        <v>22</v>
      </c>
      <c r="E83" s="82">
        <v>298800</v>
      </c>
      <c r="F83" s="45">
        <v>64673857</v>
      </c>
    </row>
    <row r="84" spans="1:6" x14ac:dyDescent="0.25">
      <c r="A84" s="10">
        <v>2021</v>
      </c>
      <c r="B84" s="15" t="s">
        <v>103</v>
      </c>
      <c r="C84" s="15" t="s">
        <v>28</v>
      </c>
      <c r="D84" s="15" t="s">
        <v>22</v>
      </c>
      <c r="E84" s="82">
        <v>379800</v>
      </c>
      <c r="F84" s="45">
        <v>64673857</v>
      </c>
    </row>
    <row r="85" spans="1:6" x14ac:dyDescent="0.25">
      <c r="A85" s="10">
        <v>2021</v>
      </c>
      <c r="B85" s="15" t="s">
        <v>104</v>
      </c>
      <c r="C85" s="15" t="s">
        <v>28</v>
      </c>
      <c r="D85" s="15" t="s">
        <v>22</v>
      </c>
      <c r="E85" s="82">
        <v>352800</v>
      </c>
      <c r="F85" s="45">
        <v>64673857</v>
      </c>
    </row>
    <row r="86" spans="1:6" x14ac:dyDescent="0.25">
      <c r="A86" s="10">
        <v>2021</v>
      </c>
      <c r="B86" s="15" t="s">
        <v>105</v>
      </c>
      <c r="C86" s="15" t="s">
        <v>28</v>
      </c>
      <c r="D86" s="15" t="s">
        <v>22</v>
      </c>
      <c r="E86" s="82">
        <v>333600</v>
      </c>
      <c r="F86" s="45">
        <v>64673857</v>
      </c>
    </row>
    <row r="87" spans="1:6" x14ac:dyDescent="0.25">
      <c r="A87" s="10">
        <v>2021</v>
      </c>
      <c r="B87" s="15" t="s">
        <v>106</v>
      </c>
      <c r="C87" s="15" t="s">
        <v>28</v>
      </c>
      <c r="D87" s="15" t="s">
        <v>22</v>
      </c>
      <c r="E87" s="82">
        <v>228600</v>
      </c>
      <c r="F87" s="45">
        <v>64673857</v>
      </c>
    </row>
    <row r="88" spans="1:6" x14ac:dyDescent="0.25">
      <c r="A88" s="10">
        <v>2021</v>
      </c>
      <c r="B88" s="15" t="s">
        <v>107</v>
      </c>
      <c r="C88" s="15" t="s">
        <v>28</v>
      </c>
      <c r="D88" s="15" t="s">
        <v>22</v>
      </c>
      <c r="E88" s="82">
        <v>498000</v>
      </c>
      <c r="F88" s="45">
        <v>64673857</v>
      </c>
    </row>
    <row r="89" spans="1:6" x14ac:dyDescent="0.25">
      <c r="A89" s="10">
        <v>2021</v>
      </c>
      <c r="B89" s="15" t="s">
        <v>108</v>
      </c>
      <c r="C89" s="15" t="s">
        <v>28</v>
      </c>
      <c r="D89" s="15" t="s">
        <v>22</v>
      </c>
      <c r="E89" s="82">
        <v>306000</v>
      </c>
      <c r="F89" s="45">
        <v>64673857</v>
      </c>
    </row>
    <row r="90" spans="1:6" x14ac:dyDescent="0.25">
      <c r="A90" s="10">
        <v>2021</v>
      </c>
      <c r="B90" s="15" t="s">
        <v>109</v>
      </c>
      <c r="C90" s="15" t="s">
        <v>28</v>
      </c>
      <c r="D90" s="15" t="s">
        <v>22</v>
      </c>
      <c r="E90" s="82">
        <v>1265400</v>
      </c>
      <c r="F90" s="45">
        <v>64673857</v>
      </c>
    </row>
    <row r="91" spans="1:6" x14ac:dyDescent="0.25">
      <c r="A91" s="10">
        <v>2021</v>
      </c>
      <c r="B91" s="15" t="s">
        <v>110</v>
      </c>
      <c r="C91" s="15" t="s">
        <v>28</v>
      </c>
      <c r="D91" s="15" t="s">
        <v>22</v>
      </c>
      <c r="E91" s="82">
        <v>343800</v>
      </c>
      <c r="F91" s="45">
        <v>64673857</v>
      </c>
    </row>
    <row r="92" spans="1:6" x14ac:dyDescent="0.25">
      <c r="A92" s="10">
        <v>2021</v>
      </c>
      <c r="B92" s="15" t="s">
        <v>110</v>
      </c>
      <c r="C92" s="15" t="s">
        <v>28</v>
      </c>
      <c r="D92" s="15" t="s">
        <v>22</v>
      </c>
      <c r="E92" s="82">
        <v>400800</v>
      </c>
      <c r="F92" s="45">
        <v>64673857</v>
      </c>
    </row>
    <row r="93" spans="1:6" x14ac:dyDescent="0.25">
      <c r="A93" s="10">
        <v>2021</v>
      </c>
      <c r="B93" s="15" t="s">
        <v>111</v>
      </c>
      <c r="C93" s="15" t="s">
        <v>28</v>
      </c>
      <c r="D93" s="15" t="s">
        <v>22</v>
      </c>
      <c r="E93" s="82">
        <v>319800</v>
      </c>
      <c r="F93" s="45">
        <v>64673857</v>
      </c>
    </row>
    <row r="94" spans="1:6" x14ac:dyDescent="0.25">
      <c r="A94" s="10">
        <v>2021</v>
      </c>
      <c r="B94" s="15" t="s">
        <v>112</v>
      </c>
      <c r="C94" s="15" t="s">
        <v>28</v>
      </c>
      <c r="D94" s="15" t="s">
        <v>22</v>
      </c>
      <c r="E94" s="82">
        <v>1271400</v>
      </c>
      <c r="F94" s="45">
        <v>64673857</v>
      </c>
    </row>
    <row r="95" spans="1:6" x14ac:dyDescent="0.25">
      <c r="A95" s="10">
        <v>2021</v>
      </c>
      <c r="B95" s="15" t="s">
        <v>113</v>
      </c>
      <c r="C95" s="15" t="s">
        <v>28</v>
      </c>
      <c r="D95" s="15" t="s">
        <v>22</v>
      </c>
      <c r="E95" s="82">
        <v>627000</v>
      </c>
      <c r="F95" s="45">
        <v>64673857</v>
      </c>
    </row>
    <row r="96" spans="1:6" x14ac:dyDescent="0.25">
      <c r="A96" s="10">
        <v>2021</v>
      </c>
      <c r="B96" s="15" t="s">
        <v>114</v>
      </c>
      <c r="C96" s="15" t="s">
        <v>28</v>
      </c>
      <c r="D96" s="15" t="s">
        <v>22</v>
      </c>
      <c r="E96" s="82">
        <v>583200</v>
      </c>
      <c r="F96" s="45">
        <v>64673857</v>
      </c>
    </row>
    <row r="97" spans="1:6" x14ac:dyDescent="0.25">
      <c r="A97" s="10">
        <v>2021</v>
      </c>
      <c r="B97" s="15" t="s">
        <v>115</v>
      </c>
      <c r="C97" s="15" t="s">
        <v>28</v>
      </c>
      <c r="D97" s="15" t="s">
        <v>22</v>
      </c>
      <c r="E97" s="82">
        <v>1227000</v>
      </c>
      <c r="F97" s="45">
        <v>64673857</v>
      </c>
    </row>
    <row r="98" spans="1:6" x14ac:dyDescent="0.25">
      <c r="A98" s="10">
        <v>2021</v>
      </c>
      <c r="B98" s="15" t="s">
        <v>116</v>
      </c>
      <c r="C98" s="15" t="s">
        <v>28</v>
      </c>
      <c r="D98" s="15" t="s">
        <v>22</v>
      </c>
      <c r="E98" s="82">
        <v>170400</v>
      </c>
      <c r="F98" s="45">
        <v>64673857</v>
      </c>
    </row>
    <row r="99" spans="1:6" x14ac:dyDescent="0.25">
      <c r="A99" s="10">
        <v>2021</v>
      </c>
      <c r="B99" s="15" t="s">
        <v>117</v>
      </c>
      <c r="C99" s="15" t="s">
        <v>28</v>
      </c>
      <c r="D99" s="15" t="s">
        <v>22</v>
      </c>
      <c r="E99" s="82">
        <v>700800</v>
      </c>
      <c r="F99" s="45">
        <v>64673857</v>
      </c>
    </row>
    <row r="100" spans="1:6" x14ac:dyDescent="0.25">
      <c r="A100" s="10">
        <v>2021</v>
      </c>
      <c r="B100" s="15" t="s">
        <v>118</v>
      </c>
      <c r="C100" s="15" t="s">
        <v>28</v>
      </c>
      <c r="D100" s="15" t="s">
        <v>22</v>
      </c>
      <c r="E100" s="82">
        <v>520800</v>
      </c>
      <c r="F100" s="45">
        <v>64673857</v>
      </c>
    </row>
    <row r="101" spans="1:6" x14ac:dyDescent="0.25">
      <c r="A101" s="10">
        <v>2021</v>
      </c>
      <c r="B101" s="15" t="s">
        <v>119</v>
      </c>
      <c r="C101" s="15" t="s">
        <v>28</v>
      </c>
      <c r="D101" s="15" t="s">
        <v>22</v>
      </c>
      <c r="E101" s="82">
        <v>705600</v>
      </c>
      <c r="F101" s="45">
        <v>64673857</v>
      </c>
    </row>
    <row r="102" spans="1:6" x14ac:dyDescent="0.25">
      <c r="A102" s="10">
        <v>2021</v>
      </c>
      <c r="B102" s="15" t="s">
        <v>120</v>
      </c>
      <c r="C102" s="15" t="s">
        <v>28</v>
      </c>
      <c r="D102" s="15" t="s">
        <v>22</v>
      </c>
      <c r="E102" s="82">
        <v>356400</v>
      </c>
      <c r="F102" s="45">
        <v>64673857</v>
      </c>
    </row>
    <row r="103" spans="1:6" x14ac:dyDescent="0.25">
      <c r="A103" s="10"/>
      <c r="B103" s="15"/>
      <c r="C103" s="15"/>
      <c r="D103" s="15"/>
      <c r="E103" s="82"/>
      <c r="F103" s="45"/>
    </row>
    <row r="104" spans="1:6" s="4" customFormat="1" x14ac:dyDescent="0.25">
      <c r="A104" s="80" t="s">
        <v>10</v>
      </c>
      <c r="B104" s="75"/>
      <c r="C104" s="75"/>
      <c r="D104" s="76"/>
      <c r="E104" s="83">
        <f>SUM(E8:E102)</f>
        <v>64647000</v>
      </c>
      <c r="F104" s="46"/>
    </row>
    <row r="105" spans="1:6" s="4" customFormat="1" x14ac:dyDescent="0.25">
      <c r="A105" s="65"/>
      <c r="B105" s="18"/>
      <c r="C105" s="18"/>
      <c r="D105" s="17"/>
      <c r="E105" s="81"/>
      <c r="F105" s="60"/>
    </row>
    <row r="106" spans="1:6" x14ac:dyDescent="0.25">
      <c r="A106" s="149" t="s">
        <v>13</v>
      </c>
      <c r="B106" s="150"/>
      <c r="C106" s="150"/>
      <c r="D106" s="150"/>
      <c r="E106" s="151"/>
      <c r="F106" s="152"/>
    </row>
    <row r="107" spans="1:6" s="94" customFormat="1" ht="30" x14ac:dyDescent="0.25">
      <c r="A107" s="111" t="s">
        <v>7</v>
      </c>
      <c r="B107" s="97" t="s">
        <v>21</v>
      </c>
      <c r="C107" s="97" t="s">
        <v>11</v>
      </c>
      <c r="D107" s="92" t="s">
        <v>8</v>
      </c>
      <c r="E107" s="92" t="s">
        <v>9</v>
      </c>
      <c r="F107" s="93" t="s">
        <v>12</v>
      </c>
    </row>
    <row r="108" spans="1:6" x14ac:dyDescent="0.25">
      <c r="A108" s="10" t="s">
        <v>355</v>
      </c>
      <c r="B108" s="16"/>
      <c r="C108" s="16"/>
      <c r="D108" s="15"/>
      <c r="E108" s="82"/>
      <c r="F108" s="43"/>
    </row>
    <row r="109" spans="1:6" x14ac:dyDescent="0.25">
      <c r="A109" s="10"/>
      <c r="B109" s="16"/>
      <c r="C109" s="16"/>
      <c r="D109" s="15"/>
      <c r="E109" s="82"/>
      <c r="F109" s="43"/>
    </row>
    <row r="110" spans="1:6" s="4" customFormat="1" x14ac:dyDescent="0.25">
      <c r="A110" s="80" t="s">
        <v>10</v>
      </c>
      <c r="B110" s="75"/>
      <c r="C110" s="75"/>
      <c r="D110" s="76"/>
      <c r="E110" s="83">
        <f>SUM(E108:E109)</f>
        <v>0</v>
      </c>
      <c r="F110" s="46"/>
    </row>
    <row r="111" spans="1:6" ht="15.75" thickBot="1" x14ac:dyDescent="0.3">
      <c r="A111" s="116"/>
      <c r="B111" s="8"/>
      <c r="C111" s="8"/>
      <c r="D111" s="8"/>
      <c r="E111" s="84"/>
      <c r="F111" s="50"/>
    </row>
    <row r="112" spans="1:6" x14ac:dyDescent="0.25">
      <c r="A112" s="117"/>
      <c r="B112" s="5"/>
      <c r="C112" s="5"/>
      <c r="D112" s="5"/>
      <c r="E112" s="85"/>
      <c r="F112" s="85"/>
    </row>
    <row r="113" spans="1:6" x14ac:dyDescent="0.25">
      <c r="A113" s="117"/>
      <c r="B113" s="5"/>
      <c r="C113" s="5"/>
      <c r="D113" s="5"/>
      <c r="E113" s="85"/>
      <c r="F113" s="85"/>
    </row>
  </sheetData>
  <mergeCells count="7">
    <mergeCell ref="B5:F5"/>
    <mergeCell ref="A6:F6"/>
    <mergeCell ref="F1:F3"/>
    <mergeCell ref="A106:F106"/>
    <mergeCell ref="B1:E1"/>
    <mergeCell ref="B2:E2"/>
    <mergeCell ref="B3:E3"/>
  </mergeCells>
  <hyperlinks>
    <hyperlink ref="F1" location="Inhoud!A1" display="terug naar inhoud" xr:uid="{4F166C6E-C663-446E-84B9-302838F21684}"/>
  </hyperlink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2BBC2-DD5B-4032-B738-595C3554779D}">
  <sheetPr>
    <pageSetUpPr fitToPage="1"/>
  </sheetPr>
  <dimension ref="A1:F18"/>
  <sheetViews>
    <sheetView workbookViewId="0"/>
  </sheetViews>
  <sheetFormatPr defaultColWidth="27.7109375" defaultRowHeight="15" x14ac:dyDescent="0.25"/>
  <cols>
    <col min="1" max="1" width="27.7109375" style="114" bestFit="1" customWidth="1"/>
    <col min="2" max="2" width="32.42578125" bestFit="1" customWidth="1"/>
    <col min="3" max="3" width="20.7109375" customWidth="1"/>
    <col min="4" max="4" width="80.7109375" customWidth="1"/>
    <col min="5" max="5" width="16.42578125" customWidth="1"/>
    <col min="6" max="6" width="28" bestFit="1" customWidth="1"/>
    <col min="7" max="7" width="50.42578125" customWidth="1"/>
  </cols>
  <sheetData>
    <row r="1" spans="1:6" x14ac:dyDescent="0.25">
      <c r="A1" s="106" t="s">
        <v>1</v>
      </c>
      <c r="B1" s="176" t="s">
        <v>326</v>
      </c>
      <c r="C1" s="176"/>
      <c r="D1" s="177"/>
      <c r="E1" s="178" t="s">
        <v>4</v>
      </c>
    </row>
    <row r="2" spans="1:6" x14ac:dyDescent="0.25">
      <c r="A2" s="107" t="s">
        <v>5</v>
      </c>
      <c r="B2" s="193" t="s">
        <v>131</v>
      </c>
      <c r="C2" s="193"/>
      <c r="D2" s="194"/>
      <c r="E2" s="178"/>
    </row>
    <row r="3" spans="1:6" ht="15.75" thickBot="1" x14ac:dyDescent="0.3">
      <c r="A3" s="108" t="s">
        <v>6</v>
      </c>
      <c r="B3" s="181" t="s">
        <v>2</v>
      </c>
      <c r="C3" s="181"/>
      <c r="D3" s="182"/>
      <c r="E3" s="178"/>
    </row>
    <row r="4" spans="1:6" ht="15.75" thickBot="1" x14ac:dyDescent="0.3"/>
    <row r="5" spans="1:6" s="4" customFormat="1" x14ac:dyDescent="0.25">
      <c r="A5" s="110" t="s">
        <v>371</v>
      </c>
      <c r="B5" s="141" t="s">
        <v>372</v>
      </c>
      <c r="C5" s="141"/>
      <c r="D5" s="141"/>
      <c r="E5" s="191"/>
    </row>
    <row r="6" spans="1:6" x14ac:dyDescent="0.25">
      <c r="A6" s="115" t="s">
        <v>15</v>
      </c>
      <c r="B6" s="57"/>
      <c r="C6" s="57"/>
      <c r="D6" s="57"/>
      <c r="E6" s="58"/>
      <c r="F6" s="44"/>
    </row>
    <row r="7" spans="1:6" x14ac:dyDescent="0.25">
      <c r="A7" s="65" t="s">
        <v>7</v>
      </c>
      <c r="B7" s="13" t="s">
        <v>21</v>
      </c>
      <c r="C7" s="13" t="s">
        <v>11</v>
      </c>
      <c r="D7" s="14" t="s">
        <v>8</v>
      </c>
      <c r="E7" s="95" t="s">
        <v>9</v>
      </c>
    </row>
    <row r="8" spans="1:6" ht="30" x14ac:dyDescent="0.25">
      <c r="A8" s="10">
        <v>2021</v>
      </c>
      <c r="B8" s="16" t="s">
        <v>338</v>
      </c>
      <c r="C8" s="16" t="s">
        <v>330</v>
      </c>
      <c r="D8" s="15" t="s">
        <v>339</v>
      </c>
      <c r="E8" s="43">
        <v>108000</v>
      </c>
    </row>
    <row r="9" spans="1:6" x14ac:dyDescent="0.25">
      <c r="A9" s="10">
        <v>2021</v>
      </c>
      <c r="B9" s="16" t="s">
        <v>340</v>
      </c>
      <c r="C9" s="16" t="s">
        <v>330</v>
      </c>
      <c r="D9" s="15" t="s">
        <v>341</v>
      </c>
      <c r="E9" s="43">
        <v>150000</v>
      </c>
    </row>
    <row r="10" spans="1:6" x14ac:dyDescent="0.25">
      <c r="A10" s="10">
        <v>2021</v>
      </c>
      <c r="B10" s="16" t="s">
        <v>342</v>
      </c>
      <c r="C10" s="16" t="s">
        <v>27</v>
      </c>
      <c r="D10" s="15" t="s">
        <v>343</v>
      </c>
      <c r="E10" s="43">
        <v>15000</v>
      </c>
    </row>
    <row r="11" spans="1:6" ht="30" x14ac:dyDescent="0.25">
      <c r="A11" s="10">
        <v>2021</v>
      </c>
      <c r="B11" s="16" t="s">
        <v>344</v>
      </c>
      <c r="C11" s="16" t="s">
        <v>121</v>
      </c>
      <c r="D11" s="15" t="s">
        <v>345</v>
      </c>
      <c r="E11" s="43">
        <v>70000</v>
      </c>
    </row>
    <row r="12" spans="1:6" x14ac:dyDescent="0.25">
      <c r="A12" s="10">
        <v>2021</v>
      </c>
      <c r="B12" s="16" t="s">
        <v>346</v>
      </c>
      <c r="C12" s="16" t="s">
        <v>121</v>
      </c>
      <c r="D12" s="15" t="s">
        <v>347</v>
      </c>
      <c r="E12" s="43">
        <v>39000</v>
      </c>
    </row>
    <row r="13" spans="1:6" x14ac:dyDescent="0.25">
      <c r="A13" s="10">
        <v>2021</v>
      </c>
      <c r="B13" s="16" t="s">
        <v>200</v>
      </c>
      <c r="C13" s="16" t="s">
        <v>27</v>
      </c>
      <c r="D13" s="15" t="s">
        <v>348</v>
      </c>
      <c r="E13" s="43">
        <v>100000</v>
      </c>
    </row>
    <row r="14" spans="1:6" x14ac:dyDescent="0.25">
      <c r="A14" s="10">
        <v>2021</v>
      </c>
      <c r="B14" s="16" t="s">
        <v>349</v>
      </c>
      <c r="C14" s="16" t="s">
        <v>121</v>
      </c>
      <c r="D14" s="15" t="s">
        <v>350</v>
      </c>
      <c r="E14" s="43">
        <v>34000</v>
      </c>
    </row>
    <row r="15" spans="1:6" x14ac:dyDescent="0.25">
      <c r="A15" s="10">
        <v>2021</v>
      </c>
      <c r="B15" s="16" t="s">
        <v>351</v>
      </c>
      <c r="C15" s="16" t="s">
        <v>352</v>
      </c>
      <c r="D15" s="15" t="s">
        <v>353</v>
      </c>
      <c r="E15" s="43">
        <v>19000</v>
      </c>
    </row>
    <row r="16" spans="1:6" x14ac:dyDescent="0.25">
      <c r="A16" s="10"/>
      <c r="B16" s="16"/>
      <c r="C16" s="16"/>
      <c r="D16" s="15"/>
      <c r="E16" s="43"/>
    </row>
    <row r="17" spans="1:5" x14ac:dyDescent="0.25">
      <c r="A17" s="80" t="s">
        <v>10</v>
      </c>
      <c r="B17" s="59"/>
      <c r="C17" s="59"/>
      <c r="D17" s="59"/>
      <c r="E17" s="46">
        <f>SUM(E8:E15)</f>
        <v>535000</v>
      </c>
    </row>
    <row r="18" spans="1:5" ht="15.75" thickBot="1" x14ac:dyDescent="0.3">
      <c r="A18" s="113"/>
      <c r="B18" s="39"/>
      <c r="C18" s="39"/>
      <c r="D18" s="39"/>
      <c r="E18" s="74"/>
    </row>
  </sheetData>
  <mergeCells count="5">
    <mergeCell ref="E1:E3"/>
    <mergeCell ref="B3:D3"/>
    <mergeCell ref="B2:D2"/>
    <mergeCell ref="B1:D1"/>
    <mergeCell ref="B5:E5"/>
  </mergeCells>
  <hyperlinks>
    <hyperlink ref="E1" location="Inhoud!A1" display="terug naar inhoud" xr:uid="{0BD6F581-CACB-420C-8BE0-68157EFA1AF1}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7FF49-CF85-40F2-8ABB-0007D4A341C7}">
  <sheetPr>
    <pageSetUpPr fitToPage="1"/>
  </sheetPr>
  <dimension ref="A1:F113"/>
  <sheetViews>
    <sheetView topLeftCell="A90" zoomScaleNormal="100" workbookViewId="0">
      <selection activeCell="A104" sqref="A104:XFD104"/>
    </sheetView>
  </sheetViews>
  <sheetFormatPr defaultColWidth="8.85546875" defaultRowHeight="15" x14ac:dyDescent="0.25"/>
  <cols>
    <col min="1" max="1" width="27.7109375" style="109" bestFit="1" customWidth="1"/>
    <col min="2" max="2" width="32.42578125" style="2" bestFit="1" customWidth="1"/>
    <col min="3" max="3" width="20.7109375" style="2" customWidth="1"/>
    <col min="4" max="4" width="80.7109375" style="6" customWidth="1"/>
    <col min="5" max="5" width="16.42578125" style="86" customWidth="1"/>
    <col min="6" max="6" width="28" style="87" bestFit="1" customWidth="1"/>
    <col min="7" max="7" width="50.42578125" style="2" customWidth="1"/>
    <col min="8" max="16384" width="8.85546875" style="2"/>
  </cols>
  <sheetData>
    <row r="1" spans="1:6" x14ac:dyDescent="0.25">
      <c r="A1" s="106" t="s">
        <v>1</v>
      </c>
      <c r="B1" s="153" t="s">
        <v>130</v>
      </c>
      <c r="C1" s="154"/>
      <c r="D1" s="154"/>
      <c r="E1" s="155"/>
      <c r="F1" s="168" t="s">
        <v>4</v>
      </c>
    </row>
    <row r="2" spans="1:6" x14ac:dyDescent="0.25">
      <c r="A2" s="107" t="s">
        <v>5</v>
      </c>
      <c r="B2" s="156" t="s">
        <v>131</v>
      </c>
      <c r="C2" s="157"/>
      <c r="D2" s="157"/>
      <c r="E2" s="158"/>
      <c r="F2" s="168"/>
    </row>
    <row r="3" spans="1:6" ht="15.75" thickBot="1" x14ac:dyDescent="0.3">
      <c r="A3" s="108" t="s">
        <v>6</v>
      </c>
      <c r="B3" s="159" t="s">
        <v>2</v>
      </c>
      <c r="C3" s="160"/>
      <c r="D3" s="160"/>
      <c r="E3" s="161"/>
      <c r="F3" s="168"/>
    </row>
    <row r="4" spans="1:6" ht="15.75" thickBot="1" x14ac:dyDescent="0.3">
      <c r="E4" s="6"/>
      <c r="F4" s="2"/>
    </row>
    <row r="5" spans="1:6" s="4" customFormat="1" ht="15.75" thickBot="1" x14ac:dyDescent="0.3">
      <c r="A5" s="110" t="s">
        <v>181</v>
      </c>
      <c r="B5" s="141" t="s">
        <v>23</v>
      </c>
      <c r="C5" s="141"/>
      <c r="D5" s="141"/>
      <c r="E5" s="142"/>
      <c r="F5" s="143"/>
    </row>
    <row r="6" spans="1:6" s="94" customFormat="1" x14ac:dyDescent="0.25">
      <c r="A6" s="165" t="s">
        <v>14</v>
      </c>
      <c r="B6" s="166"/>
      <c r="C6" s="166"/>
      <c r="D6" s="166"/>
      <c r="E6" s="166"/>
      <c r="F6" s="167"/>
    </row>
    <row r="7" spans="1:6" ht="30" x14ac:dyDescent="0.25">
      <c r="A7" s="65" t="s">
        <v>7</v>
      </c>
      <c r="B7" s="13" t="s">
        <v>21</v>
      </c>
      <c r="C7" s="13" t="s">
        <v>11</v>
      </c>
      <c r="D7" s="14" t="s">
        <v>8</v>
      </c>
      <c r="E7" s="81" t="s">
        <v>9</v>
      </c>
      <c r="F7" s="48" t="s">
        <v>12</v>
      </c>
    </row>
    <row r="8" spans="1:6" x14ac:dyDescent="0.25">
      <c r="A8" s="10">
        <v>2021</v>
      </c>
      <c r="B8" s="15" t="s">
        <v>29</v>
      </c>
      <c r="C8" s="15" t="s">
        <v>121</v>
      </c>
      <c r="D8" s="15" t="s">
        <v>23</v>
      </c>
      <c r="E8" s="82">
        <v>65400</v>
      </c>
      <c r="F8" s="45">
        <v>5717400</v>
      </c>
    </row>
    <row r="9" spans="1:6" x14ac:dyDescent="0.25">
      <c r="A9" s="10">
        <v>2021</v>
      </c>
      <c r="B9" s="15" t="s">
        <v>30</v>
      </c>
      <c r="C9" s="15" t="s">
        <v>121</v>
      </c>
      <c r="D9" s="15" t="s">
        <v>23</v>
      </c>
      <c r="E9" s="82">
        <v>63000</v>
      </c>
      <c r="F9" s="45">
        <v>5717400</v>
      </c>
    </row>
    <row r="10" spans="1:6" x14ac:dyDescent="0.25">
      <c r="A10" s="10">
        <v>2021</v>
      </c>
      <c r="B10" s="15" t="s">
        <v>30</v>
      </c>
      <c r="C10" s="15" t="s">
        <v>121</v>
      </c>
      <c r="D10" s="15" t="s">
        <v>23</v>
      </c>
      <c r="E10" s="82">
        <v>76200</v>
      </c>
      <c r="F10" s="45">
        <v>5717400</v>
      </c>
    </row>
    <row r="11" spans="1:6" x14ac:dyDescent="0.25">
      <c r="A11" s="10">
        <v>2021</v>
      </c>
      <c r="B11" s="15" t="s">
        <v>31</v>
      </c>
      <c r="C11" s="15" t="s">
        <v>121</v>
      </c>
      <c r="D11" s="15" t="s">
        <v>23</v>
      </c>
      <c r="E11" s="82">
        <v>69600</v>
      </c>
      <c r="F11" s="45">
        <v>5717400</v>
      </c>
    </row>
    <row r="12" spans="1:6" x14ac:dyDescent="0.25">
      <c r="A12" s="10">
        <v>2021</v>
      </c>
      <c r="B12" s="15" t="s">
        <v>32</v>
      </c>
      <c r="C12" s="15" t="s">
        <v>121</v>
      </c>
      <c r="D12" s="15" t="s">
        <v>23</v>
      </c>
      <c r="E12" s="82">
        <v>40800</v>
      </c>
      <c r="F12" s="45">
        <v>5717400</v>
      </c>
    </row>
    <row r="13" spans="1:6" x14ac:dyDescent="0.25">
      <c r="A13" s="10">
        <v>2021</v>
      </c>
      <c r="B13" s="15" t="s">
        <v>33</v>
      </c>
      <c r="C13" s="15" t="s">
        <v>121</v>
      </c>
      <c r="D13" s="15" t="s">
        <v>23</v>
      </c>
      <c r="E13" s="82">
        <v>23400</v>
      </c>
      <c r="F13" s="45">
        <v>5717400</v>
      </c>
    </row>
    <row r="14" spans="1:6" x14ac:dyDescent="0.25">
      <c r="A14" s="10">
        <v>2021</v>
      </c>
      <c r="B14" s="15" t="s">
        <v>34</v>
      </c>
      <c r="C14" s="15" t="s">
        <v>121</v>
      </c>
      <c r="D14" s="15" t="s">
        <v>23</v>
      </c>
      <c r="E14" s="82">
        <v>48600</v>
      </c>
      <c r="F14" s="45">
        <v>5717400</v>
      </c>
    </row>
    <row r="15" spans="1:6" x14ac:dyDescent="0.25">
      <c r="A15" s="10">
        <v>2021</v>
      </c>
      <c r="B15" s="15" t="s">
        <v>35</v>
      </c>
      <c r="C15" s="15" t="s">
        <v>121</v>
      </c>
      <c r="D15" s="15" t="s">
        <v>23</v>
      </c>
      <c r="E15" s="82">
        <v>41400</v>
      </c>
      <c r="F15" s="45">
        <v>5717400</v>
      </c>
    </row>
    <row r="16" spans="1:6" x14ac:dyDescent="0.25">
      <c r="A16" s="10">
        <v>2021</v>
      </c>
      <c r="B16" s="15" t="s">
        <v>36</v>
      </c>
      <c r="C16" s="15" t="s">
        <v>121</v>
      </c>
      <c r="D16" s="15" t="s">
        <v>23</v>
      </c>
      <c r="E16" s="82">
        <v>93000</v>
      </c>
      <c r="F16" s="45">
        <v>5717400</v>
      </c>
    </row>
    <row r="17" spans="1:6" x14ac:dyDescent="0.25">
      <c r="A17" s="10">
        <v>2021</v>
      </c>
      <c r="B17" s="15" t="s">
        <v>37</v>
      </c>
      <c r="C17" s="15" t="s">
        <v>121</v>
      </c>
      <c r="D17" s="15" t="s">
        <v>23</v>
      </c>
      <c r="E17" s="82">
        <v>85800</v>
      </c>
      <c r="F17" s="45">
        <v>5717400</v>
      </c>
    </row>
    <row r="18" spans="1:6" x14ac:dyDescent="0.25">
      <c r="A18" s="10">
        <v>2021</v>
      </c>
      <c r="B18" s="15" t="s">
        <v>38</v>
      </c>
      <c r="C18" s="15" t="s">
        <v>121</v>
      </c>
      <c r="D18" s="15" t="s">
        <v>23</v>
      </c>
      <c r="E18" s="82">
        <v>67800</v>
      </c>
      <c r="F18" s="45">
        <v>5717400</v>
      </c>
    </row>
    <row r="19" spans="1:6" x14ac:dyDescent="0.25">
      <c r="A19" s="10">
        <v>2021</v>
      </c>
      <c r="B19" s="15" t="s">
        <v>39</v>
      </c>
      <c r="C19" s="15" t="s">
        <v>121</v>
      </c>
      <c r="D19" s="15" t="s">
        <v>23</v>
      </c>
      <c r="E19" s="82">
        <v>94800</v>
      </c>
      <c r="F19" s="45">
        <v>5717400</v>
      </c>
    </row>
    <row r="20" spans="1:6" x14ac:dyDescent="0.25">
      <c r="A20" s="10">
        <v>2021</v>
      </c>
      <c r="B20" s="15" t="s">
        <v>40</v>
      </c>
      <c r="C20" s="15" t="s">
        <v>121</v>
      </c>
      <c r="D20" s="15" t="s">
        <v>23</v>
      </c>
      <c r="E20" s="82">
        <v>58200</v>
      </c>
      <c r="F20" s="45">
        <v>5717400</v>
      </c>
    </row>
    <row r="21" spans="1:6" x14ac:dyDescent="0.25">
      <c r="A21" s="10">
        <v>2021</v>
      </c>
      <c r="B21" s="15" t="s">
        <v>41</v>
      </c>
      <c r="C21" s="15" t="s">
        <v>121</v>
      </c>
      <c r="D21" s="15" t="s">
        <v>23</v>
      </c>
      <c r="E21" s="82">
        <v>43200</v>
      </c>
      <c r="F21" s="45">
        <v>5717400</v>
      </c>
    </row>
    <row r="22" spans="1:6" x14ac:dyDescent="0.25">
      <c r="A22" s="10">
        <v>2021</v>
      </c>
      <c r="B22" s="15" t="s">
        <v>42</v>
      </c>
      <c r="C22" s="15" t="s">
        <v>121</v>
      </c>
      <c r="D22" s="15" t="s">
        <v>23</v>
      </c>
      <c r="E22" s="82">
        <v>93000</v>
      </c>
      <c r="F22" s="45">
        <v>5717400</v>
      </c>
    </row>
    <row r="23" spans="1:6" x14ac:dyDescent="0.25">
      <c r="A23" s="10">
        <v>2021</v>
      </c>
      <c r="B23" s="15" t="s">
        <v>43</v>
      </c>
      <c r="C23" s="15" t="s">
        <v>121</v>
      </c>
      <c r="D23" s="15" t="s">
        <v>23</v>
      </c>
      <c r="E23" s="82">
        <v>520200</v>
      </c>
      <c r="F23" s="45">
        <v>5717400</v>
      </c>
    </row>
    <row r="24" spans="1:6" x14ac:dyDescent="0.25">
      <c r="A24" s="10">
        <v>2021</v>
      </c>
      <c r="B24" s="15" t="s">
        <v>44</v>
      </c>
      <c r="C24" s="15" t="s">
        <v>121</v>
      </c>
      <c r="D24" s="15" t="s">
        <v>23</v>
      </c>
      <c r="E24" s="82">
        <v>106800</v>
      </c>
      <c r="F24" s="45">
        <v>5717400</v>
      </c>
    </row>
    <row r="25" spans="1:6" x14ac:dyDescent="0.25">
      <c r="A25" s="10">
        <v>2021</v>
      </c>
      <c r="B25" s="15" t="s">
        <v>45</v>
      </c>
      <c r="C25" s="15" t="s">
        <v>122</v>
      </c>
      <c r="D25" s="15" t="s">
        <v>23</v>
      </c>
      <c r="E25" s="82">
        <v>29400</v>
      </c>
      <c r="F25" s="45">
        <v>5717400</v>
      </c>
    </row>
    <row r="26" spans="1:6" x14ac:dyDescent="0.25">
      <c r="A26" s="10">
        <v>2021</v>
      </c>
      <c r="B26" s="15" t="s">
        <v>46</v>
      </c>
      <c r="C26" s="15" t="s">
        <v>122</v>
      </c>
      <c r="D26" s="15" t="s">
        <v>23</v>
      </c>
      <c r="E26" s="82">
        <v>48600</v>
      </c>
      <c r="F26" s="45">
        <v>5717400</v>
      </c>
    </row>
    <row r="27" spans="1:6" x14ac:dyDescent="0.25">
      <c r="A27" s="10">
        <v>2021</v>
      </c>
      <c r="B27" s="15" t="s">
        <v>47</v>
      </c>
      <c r="C27" s="15" t="s">
        <v>122</v>
      </c>
      <c r="D27" s="15" t="s">
        <v>23</v>
      </c>
      <c r="E27" s="82">
        <v>70800</v>
      </c>
      <c r="F27" s="45">
        <v>5717400</v>
      </c>
    </row>
    <row r="28" spans="1:6" x14ac:dyDescent="0.25">
      <c r="A28" s="10">
        <v>2021</v>
      </c>
      <c r="B28" s="15" t="s">
        <v>48</v>
      </c>
      <c r="C28" s="15" t="s">
        <v>122</v>
      </c>
      <c r="D28" s="15" t="s">
        <v>23</v>
      </c>
      <c r="E28" s="82">
        <v>34200</v>
      </c>
      <c r="F28" s="45">
        <v>5717400</v>
      </c>
    </row>
    <row r="29" spans="1:6" x14ac:dyDescent="0.25">
      <c r="A29" s="10">
        <v>2021</v>
      </c>
      <c r="B29" s="15" t="s">
        <v>49</v>
      </c>
      <c r="C29" s="15" t="s">
        <v>122</v>
      </c>
      <c r="D29" s="15" t="s">
        <v>23</v>
      </c>
      <c r="E29" s="82">
        <v>51000</v>
      </c>
      <c r="F29" s="45">
        <v>5717400</v>
      </c>
    </row>
    <row r="30" spans="1:6" x14ac:dyDescent="0.25">
      <c r="A30" s="10">
        <v>2021</v>
      </c>
      <c r="B30" s="15" t="s">
        <v>50</v>
      </c>
      <c r="C30" s="15" t="s">
        <v>122</v>
      </c>
      <c r="D30" s="15" t="s">
        <v>23</v>
      </c>
      <c r="E30" s="82">
        <v>30600</v>
      </c>
      <c r="F30" s="45">
        <v>5717400</v>
      </c>
    </row>
    <row r="31" spans="1:6" x14ac:dyDescent="0.25">
      <c r="A31" s="10">
        <v>2021</v>
      </c>
      <c r="B31" s="15" t="s">
        <v>51</v>
      </c>
      <c r="C31" s="15" t="s">
        <v>122</v>
      </c>
      <c r="D31" s="15" t="s">
        <v>23</v>
      </c>
      <c r="E31" s="82">
        <v>42000</v>
      </c>
      <c r="F31" s="45">
        <v>5717400</v>
      </c>
    </row>
    <row r="32" spans="1:6" x14ac:dyDescent="0.25">
      <c r="A32" s="10">
        <v>2021</v>
      </c>
      <c r="B32" s="15" t="s">
        <v>52</v>
      </c>
      <c r="C32" s="15" t="s">
        <v>122</v>
      </c>
      <c r="D32" s="15" t="s">
        <v>23</v>
      </c>
      <c r="E32" s="82">
        <v>26400</v>
      </c>
      <c r="F32" s="45">
        <v>5717400</v>
      </c>
    </row>
    <row r="33" spans="1:6" x14ac:dyDescent="0.25">
      <c r="A33" s="10">
        <v>2021</v>
      </c>
      <c r="B33" s="15" t="s">
        <v>53</v>
      </c>
      <c r="C33" s="15" t="s">
        <v>122</v>
      </c>
      <c r="D33" s="15" t="s">
        <v>23</v>
      </c>
      <c r="E33" s="82">
        <v>58200</v>
      </c>
      <c r="F33" s="45">
        <v>5717400</v>
      </c>
    </row>
    <row r="34" spans="1:6" x14ac:dyDescent="0.25">
      <c r="A34" s="10">
        <v>2021</v>
      </c>
      <c r="B34" s="15" t="s">
        <v>54</v>
      </c>
      <c r="C34" s="15" t="s">
        <v>122</v>
      </c>
      <c r="D34" s="15" t="s">
        <v>23</v>
      </c>
      <c r="E34" s="82">
        <v>48600</v>
      </c>
      <c r="F34" s="45">
        <v>5717400</v>
      </c>
    </row>
    <row r="35" spans="1:6" x14ac:dyDescent="0.25">
      <c r="A35" s="10">
        <v>2021</v>
      </c>
      <c r="B35" s="15" t="s">
        <v>55</v>
      </c>
      <c r="C35" s="15" t="s">
        <v>122</v>
      </c>
      <c r="D35" s="15" t="s">
        <v>23</v>
      </c>
      <c r="E35" s="82">
        <v>23400</v>
      </c>
      <c r="F35" s="45">
        <v>5717400</v>
      </c>
    </row>
    <row r="36" spans="1:6" x14ac:dyDescent="0.25">
      <c r="A36" s="10">
        <v>2021</v>
      </c>
      <c r="B36" s="15" t="s">
        <v>56</v>
      </c>
      <c r="C36" s="15" t="s">
        <v>122</v>
      </c>
      <c r="D36" s="15" t="s">
        <v>23</v>
      </c>
      <c r="E36" s="82">
        <v>55800</v>
      </c>
      <c r="F36" s="45">
        <v>5717400</v>
      </c>
    </row>
    <row r="37" spans="1:6" x14ac:dyDescent="0.25">
      <c r="A37" s="10">
        <v>2021</v>
      </c>
      <c r="B37" s="15" t="s">
        <v>57</v>
      </c>
      <c r="C37" s="15" t="s">
        <v>122</v>
      </c>
      <c r="D37" s="15" t="s">
        <v>23</v>
      </c>
      <c r="E37" s="82">
        <v>50400</v>
      </c>
      <c r="F37" s="45">
        <v>5717400</v>
      </c>
    </row>
    <row r="38" spans="1:6" x14ac:dyDescent="0.25">
      <c r="A38" s="10">
        <v>2021</v>
      </c>
      <c r="B38" s="15" t="s">
        <v>58</v>
      </c>
      <c r="C38" s="15" t="s">
        <v>122</v>
      </c>
      <c r="D38" s="15" t="s">
        <v>23</v>
      </c>
      <c r="E38" s="82">
        <v>123600</v>
      </c>
      <c r="F38" s="45">
        <v>5717400</v>
      </c>
    </row>
    <row r="39" spans="1:6" x14ac:dyDescent="0.25">
      <c r="A39" s="10">
        <v>2021</v>
      </c>
      <c r="B39" s="15" t="s">
        <v>59</v>
      </c>
      <c r="C39" s="15" t="s">
        <v>122</v>
      </c>
      <c r="D39" s="15" t="s">
        <v>23</v>
      </c>
      <c r="E39" s="82">
        <v>56400</v>
      </c>
      <c r="F39" s="45">
        <v>5717400</v>
      </c>
    </row>
    <row r="40" spans="1:6" x14ac:dyDescent="0.25">
      <c r="A40" s="10">
        <v>2021</v>
      </c>
      <c r="B40" s="15" t="s">
        <v>60</v>
      </c>
      <c r="C40" s="15" t="s">
        <v>26</v>
      </c>
      <c r="D40" s="15" t="s">
        <v>23</v>
      </c>
      <c r="E40" s="82">
        <v>66000</v>
      </c>
      <c r="F40" s="45">
        <v>5717400</v>
      </c>
    </row>
    <row r="41" spans="1:6" x14ac:dyDescent="0.25">
      <c r="A41" s="10">
        <v>2021</v>
      </c>
      <c r="B41" s="15" t="s">
        <v>61</v>
      </c>
      <c r="C41" s="15" t="s">
        <v>26</v>
      </c>
      <c r="D41" s="15" t="s">
        <v>23</v>
      </c>
      <c r="E41" s="82">
        <v>34200</v>
      </c>
      <c r="F41" s="45">
        <v>5717400</v>
      </c>
    </row>
    <row r="42" spans="1:6" x14ac:dyDescent="0.25">
      <c r="A42" s="10">
        <v>2021</v>
      </c>
      <c r="B42" s="15" t="s">
        <v>62</v>
      </c>
      <c r="C42" s="15" t="s">
        <v>26</v>
      </c>
      <c r="D42" s="15" t="s">
        <v>23</v>
      </c>
      <c r="E42" s="82">
        <v>51600</v>
      </c>
      <c r="F42" s="45">
        <v>5717400</v>
      </c>
    </row>
    <row r="43" spans="1:6" x14ac:dyDescent="0.25">
      <c r="A43" s="10">
        <v>2021</v>
      </c>
      <c r="B43" s="15" t="s">
        <v>63</v>
      </c>
      <c r="C43" s="15" t="s">
        <v>26</v>
      </c>
      <c r="D43" s="15" t="s">
        <v>23</v>
      </c>
      <c r="E43" s="82">
        <v>93600</v>
      </c>
      <c r="F43" s="45">
        <v>5717400</v>
      </c>
    </row>
    <row r="44" spans="1:6" x14ac:dyDescent="0.25">
      <c r="A44" s="10">
        <v>2021</v>
      </c>
      <c r="B44" s="15" t="s">
        <v>64</v>
      </c>
      <c r="C44" s="15" t="s">
        <v>26</v>
      </c>
      <c r="D44" s="15" t="s">
        <v>23</v>
      </c>
      <c r="E44" s="82">
        <v>29400</v>
      </c>
      <c r="F44" s="45">
        <v>5717400</v>
      </c>
    </row>
    <row r="45" spans="1:6" x14ac:dyDescent="0.25">
      <c r="A45" s="10">
        <v>2021</v>
      </c>
      <c r="B45" s="15" t="s">
        <v>65</v>
      </c>
      <c r="C45" s="15" t="s">
        <v>26</v>
      </c>
      <c r="D45" s="15" t="s">
        <v>23</v>
      </c>
      <c r="E45" s="82">
        <v>73200</v>
      </c>
      <c r="F45" s="45">
        <v>5717400</v>
      </c>
    </row>
    <row r="46" spans="1:6" x14ac:dyDescent="0.25">
      <c r="A46" s="10">
        <v>2021</v>
      </c>
      <c r="B46" s="15" t="s">
        <v>66</v>
      </c>
      <c r="C46" s="15" t="s">
        <v>26</v>
      </c>
      <c r="D46" s="15" t="s">
        <v>23</v>
      </c>
      <c r="E46" s="82">
        <v>33000</v>
      </c>
      <c r="F46" s="45">
        <v>5717400</v>
      </c>
    </row>
    <row r="47" spans="1:6" x14ac:dyDescent="0.25">
      <c r="A47" s="10">
        <v>2021</v>
      </c>
      <c r="B47" s="15" t="s">
        <v>67</v>
      </c>
      <c r="C47" s="15" t="s">
        <v>26</v>
      </c>
      <c r="D47" s="15" t="s">
        <v>23</v>
      </c>
      <c r="E47" s="82">
        <v>51000</v>
      </c>
      <c r="F47" s="45">
        <v>5717400</v>
      </c>
    </row>
    <row r="48" spans="1:6" x14ac:dyDescent="0.25">
      <c r="A48" s="10">
        <v>2021</v>
      </c>
      <c r="B48" s="15" t="s">
        <v>68</v>
      </c>
      <c r="C48" s="15" t="s">
        <v>26</v>
      </c>
      <c r="D48" s="15" t="s">
        <v>23</v>
      </c>
      <c r="E48" s="82">
        <v>34200</v>
      </c>
      <c r="F48" s="45">
        <v>5717400</v>
      </c>
    </row>
    <row r="49" spans="1:6" x14ac:dyDescent="0.25">
      <c r="A49" s="10">
        <v>2021</v>
      </c>
      <c r="B49" s="15" t="s">
        <v>69</v>
      </c>
      <c r="C49" s="15" t="s">
        <v>26</v>
      </c>
      <c r="D49" s="15" t="s">
        <v>23</v>
      </c>
      <c r="E49" s="82">
        <v>22800</v>
      </c>
      <c r="F49" s="45">
        <v>5717400</v>
      </c>
    </row>
    <row r="50" spans="1:6" x14ac:dyDescent="0.25">
      <c r="A50" s="10">
        <v>2021</v>
      </c>
      <c r="B50" s="15" t="s">
        <v>70</v>
      </c>
      <c r="C50" s="15" t="s">
        <v>26</v>
      </c>
      <c r="D50" s="15" t="s">
        <v>23</v>
      </c>
      <c r="E50" s="82">
        <v>25200</v>
      </c>
      <c r="F50" s="45">
        <v>5717400</v>
      </c>
    </row>
    <row r="51" spans="1:6" x14ac:dyDescent="0.25">
      <c r="A51" s="10">
        <v>2021</v>
      </c>
      <c r="B51" s="15" t="s">
        <v>71</v>
      </c>
      <c r="C51" s="15" t="s">
        <v>26</v>
      </c>
      <c r="D51" s="15" t="s">
        <v>23</v>
      </c>
      <c r="E51" s="82">
        <v>60000</v>
      </c>
      <c r="F51" s="45">
        <v>5717400</v>
      </c>
    </row>
    <row r="52" spans="1:6" x14ac:dyDescent="0.25">
      <c r="A52" s="10">
        <v>2021</v>
      </c>
      <c r="B52" s="15" t="s">
        <v>72</v>
      </c>
      <c r="C52" s="15" t="s">
        <v>26</v>
      </c>
      <c r="D52" s="15" t="s">
        <v>23</v>
      </c>
      <c r="E52" s="82">
        <v>54600</v>
      </c>
      <c r="F52" s="45">
        <v>5717400</v>
      </c>
    </row>
    <row r="53" spans="1:6" x14ac:dyDescent="0.25">
      <c r="A53" s="10">
        <v>2021</v>
      </c>
      <c r="B53" s="15" t="s">
        <v>73</v>
      </c>
      <c r="C53" s="15" t="s">
        <v>26</v>
      </c>
      <c r="D53" s="15" t="s">
        <v>23</v>
      </c>
      <c r="E53" s="82">
        <v>47400</v>
      </c>
      <c r="F53" s="45">
        <v>5717400</v>
      </c>
    </row>
    <row r="54" spans="1:6" x14ac:dyDescent="0.25">
      <c r="A54" s="10">
        <v>2021</v>
      </c>
      <c r="B54" s="15" t="s">
        <v>74</v>
      </c>
      <c r="C54" s="15" t="s">
        <v>26</v>
      </c>
      <c r="D54" s="15" t="s">
        <v>23</v>
      </c>
      <c r="E54" s="82">
        <v>142200</v>
      </c>
      <c r="F54" s="45">
        <v>5717400</v>
      </c>
    </row>
    <row r="55" spans="1:6" x14ac:dyDescent="0.25">
      <c r="A55" s="10">
        <v>2021</v>
      </c>
      <c r="B55" s="15" t="s">
        <v>75</v>
      </c>
      <c r="C55" s="15" t="s">
        <v>26</v>
      </c>
      <c r="D55" s="15" t="s">
        <v>23</v>
      </c>
      <c r="E55" s="82">
        <v>52800</v>
      </c>
      <c r="F55" s="45">
        <v>5717400</v>
      </c>
    </row>
    <row r="56" spans="1:6" x14ac:dyDescent="0.25">
      <c r="A56" s="10">
        <v>2021</v>
      </c>
      <c r="B56" s="15" t="s">
        <v>76</v>
      </c>
      <c r="C56" s="15" t="s">
        <v>26</v>
      </c>
      <c r="D56" s="15" t="s">
        <v>23</v>
      </c>
      <c r="E56" s="82">
        <v>64200</v>
      </c>
      <c r="F56" s="45">
        <v>5717400</v>
      </c>
    </row>
    <row r="57" spans="1:6" x14ac:dyDescent="0.25">
      <c r="A57" s="10">
        <v>2021</v>
      </c>
      <c r="B57" s="15" t="s">
        <v>77</v>
      </c>
      <c r="C57" s="15" t="s">
        <v>26</v>
      </c>
      <c r="D57" s="15" t="s">
        <v>23</v>
      </c>
      <c r="E57" s="82">
        <v>27000</v>
      </c>
      <c r="F57" s="45">
        <v>5717400</v>
      </c>
    </row>
    <row r="58" spans="1:6" x14ac:dyDescent="0.25">
      <c r="A58" s="10">
        <v>2021</v>
      </c>
      <c r="B58" s="15" t="s">
        <v>78</v>
      </c>
      <c r="C58" s="15" t="s">
        <v>26</v>
      </c>
      <c r="D58" s="15" t="s">
        <v>23</v>
      </c>
      <c r="E58" s="82">
        <v>226800</v>
      </c>
      <c r="F58" s="45">
        <v>5717400</v>
      </c>
    </row>
    <row r="59" spans="1:6" x14ac:dyDescent="0.25">
      <c r="A59" s="10">
        <v>2021</v>
      </c>
      <c r="B59" s="15" t="s">
        <v>79</v>
      </c>
      <c r="C59" s="15" t="s">
        <v>26</v>
      </c>
      <c r="D59" s="15" t="s">
        <v>23</v>
      </c>
      <c r="E59" s="82">
        <v>52800</v>
      </c>
      <c r="F59" s="45">
        <v>5717400</v>
      </c>
    </row>
    <row r="60" spans="1:6" x14ac:dyDescent="0.25">
      <c r="A60" s="10">
        <v>2021</v>
      </c>
      <c r="B60" s="15" t="s">
        <v>80</v>
      </c>
      <c r="C60" s="15" t="s">
        <v>26</v>
      </c>
      <c r="D60" s="15" t="s">
        <v>23</v>
      </c>
      <c r="E60" s="82">
        <v>69600</v>
      </c>
      <c r="F60" s="45">
        <v>5717400</v>
      </c>
    </row>
    <row r="61" spans="1:6" x14ac:dyDescent="0.25">
      <c r="A61" s="10">
        <v>2021</v>
      </c>
      <c r="B61" s="15" t="s">
        <v>73</v>
      </c>
      <c r="C61" s="15" t="s">
        <v>26</v>
      </c>
      <c r="D61" s="15" t="s">
        <v>23</v>
      </c>
      <c r="E61" s="82">
        <v>30600</v>
      </c>
      <c r="F61" s="45">
        <v>5717400</v>
      </c>
    </row>
    <row r="62" spans="1:6" x14ac:dyDescent="0.25">
      <c r="A62" s="10">
        <v>2021</v>
      </c>
      <c r="B62" s="15" t="s">
        <v>81</v>
      </c>
      <c r="C62" s="15" t="s">
        <v>27</v>
      </c>
      <c r="D62" s="15" t="s">
        <v>23</v>
      </c>
      <c r="E62" s="82">
        <v>88200</v>
      </c>
      <c r="F62" s="45">
        <v>5717400</v>
      </c>
    </row>
    <row r="63" spans="1:6" x14ac:dyDescent="0.25">
      <c r="A63" s="10">
        <v>2021</v>
      </c>
      <c r="B63" s="15" t="s">
        <v>82</v>
      </c>
      <c r="C63" s="15" t="s">
        <v>27</v>
      </c>
      <c r="D63" s="15" t="s">
        <v>23</v>
      </c>
      <c r="E63" s="82">
        <v>33000</v>
      </c>
      <c r="F63" s="45">
        <v>5717400</v>
      </c>
    </row>
    <row r="64" spans="1:6" x14ac:dyDescent="0.25">
      <c r="A64" s="10">
        <v>2021</v>
      </c>
      <c r="B64" s="15" t="s">
        <v>83</v>
      </c>
      <c r="C64" s="15" t="s">
        <v>27</v>
      </c>
      <c r="D64" s="15" t="s">
        <v>23</v>
      </c>
      <c r="E64" s="82">
        <v>44400</v>
      </c>
      <c r="F64" s="45">
        <v>5717400</v>
      </c>
    </row>
    <row r="65" spans="1:6" x14ac:dyDescent="0.25">
      <c r="A65" s="10">
        <v>2021</v>
      </c>
      <c r="B65" s="15" t="s">
        <v>84</v>
      </c>
      <c r="C65" s="15" t="s">
        <v>27</v>
      </c>
      <c r="D65" s="15" t="s">
        <v>23</v>
      </c>
      <c r="E65" s="82">
        <v>54600</v>
      </c>
      <c r="F65" s="45">
        <v>5717400</v>
      </c>
    </row>
    <row r="66" spans="1:6" x14ac:dyDescent="0.25">
      <c r="A66" s="10">
        <v>2021</v>
      </c>
      <c r="B66" s="15" t="s">
        <v>85</v>
      </c>
      <c r="C66" s="15" t="s">
        <v>27</v>
      </c>
      <c r="D66" s="15" t="s">
        <v>23</v>
      </c>
      <c r="E66" s="82">
        <v>64200</v>
      </c>
      <c r="F66" s="45">
        <v>5717400</v>
      </c>
    </row>
    <row r="67" spans="1:6" x14ac:dyDescent="0.25">
      <c r="A67" s="10">
        <v>2021</v>
      </c>
      <c r="B67" s="15" t="s">
        <v>86</v>
      </c>
      <c r="C67" s="15" t="s">
        <v>27</v>
      </c>
      <c r="D67" s="15" t="s">
        <v>23</v>
      </c>
      <c r="E67" s="82">
        <v>24600</v>
      </c>
      <c r="F67" s="45">
        <v>5717400</v>
      </c>
    </row>
    <row r="68" spans="1:6" x14ac:dyDescent="0.25">
      <c r="A68" s="10">
        <v>2021</v>
      </c>
      <c r="B68" s="15" t="s">
        <v>87</v>
      </c>
      <c r="C68" s="15" t="s">
        <v>27</v>
      </c>
      <c r="D68" s="15" t="s">
        <v>23</v>
      </c>
      <c r="E68" s="82">
        <v>46800</v>
      </c>
      <c r="F68" s="45">
        <v>5717400</v>
      </c>
    </row>
    <row r="69" spans="1:6" x14ac:dyDescent="0.25">
      <c r="A69" s="10">
        <v>2021</v>
      </c>
      <c r="B69" s="15" t="s">
        <v>88</v>
      </c>
      <c r="C69" s="15" t="s">
        <v>27</v>
      </c>
      <c r="D69" s="15" t="s">
        <v>23</v>
      </c>
      <c r="E69" s="82">
        <v>68400</v>
      </c>
      <c r="F69" s="45">
        <v>5717400</v>
      </c>
    </row>
    <row r="70" spans="1:6" x14ac:dyDescent="0.25">
      <c r="A70" s="10">
        <v>2021</v>
      </c>
      <c r="B70" s="15" t="s">
        <v>89</v>
      </c>
      <c r="C70" s="15" t="s">
        <v>27</v>
      </c>
      <c r="D70" s="15" t="s">
        <v>23</v>
      </c>
      <c r="E70" s="82">
        <v>54600</v>
      </c>
      <c r="F70" s="45">
        <v>5717400</v>
      </c>
    </row>
    <row r="71" spans="1:6" x14ac:dyDescent="0.25">
      <c r="A71" s="10">
        <v>2021</v>
      </c>
      <c r="B71" s="15" t="s">
        <v>90</v>
      </c>
      <c r="C71" s="15" t="s">
        <v>27</v>
      </c>
      <c r="D71" s="15" t="s">
        <v>23</v>
      </c>
      <c r="E71" s="82">
        <v>36600</v>
      </c>
      <c r="F71" s="45">
        <v>5717400</v>
      </c>
    </row>
    <row r="72" spans="1:6" x14ac:dyDescent="0.25">
      <c r="A72" s="10">
        <v>2021</v>
      </c>
      <c r="B72" s="15" t="s">
        <v>91</v>
      </c>
      <c r="C72" s="15" t="s">
        <v>27</v>
      </c>
      <c r="D72" s="15" t="s">
        <v>23</v>
      </c>
      <c r="E72" s="82">
        <v>41400</v>
      </c>
      <c r="F72" s="45">
        <v>5717400</v>
      </c>
    </row>
    <row r="73" spans="1:6" x14ac:dyDescent="0.25">
      <c r="A73" s="10">
        <v>2021</v>
      </c>
      <c r="B73" s="15" t="s">
        <v>92</v>
      </c>
      <c r="C73" s="15" t="s">
        <v>27</v>
      </c>
      <c r="D73" s="15" t="s">
        <v>23</v>
      </c>
      <c r="E73" s="82">
        <v>51000</v>
      </c>
      <c r="F73" s="45">
        <v>5717400</v>
      </c>
    </row>
    <row r="74" spans="1:6" x14ac:dyDescent="0.25">
      <c r="A74" s="10">
        <v>2021</v>
      </c>
      <c r="B74" s="15" t="s">
        <v>93</v>
      </c>
      <c r="C74" s="15" t="s">
        <v>27</v>
      </c>
      <c r="D74" s="15" t="s">
        <v>23</v>
      </c>
      <c r="E74" s="82">
        <v>75600</v>
      </c>
      <c r="F74" s="45">
        <v>5717400</v>
      </c>
    </row>
    <row r="75" spans="1:6" x14ac:dyDescent="0.25">
      <c r="A75" s="10">
        <v>2021</v>
      </c>
      <c r="B75" s="15" t="s">
        <v>94</v>
      </c>
      <c r="C75" s="15" t="s">
        <v>27</v>
      </c>
      <c r="D75" s="15" t="s">
        <v>23</v>
      </c>
      <c r="E75" s="82">
        <v>55800</v>
      </c>
      <c r="F75" s="45">
        <v>5717400</v>
      </c>
    </row>
    <row r="76" spans="1:6" x14ac:dyDescent="0.25">
      <c r="A76" s="10">
        <v>2021</v>
      </c>
      <c r="B76" s="15" t="s">
        <v>95</v>
      </c>
      <c r="C76" s="15" t="s">
        <v>27</v>
      </c>
      <c r="D76" s="15" t="s">
        <v>23</v>
      </c>
      <c r="E76" s="82">
        <v>52800</v>
      </c>
      <c r="F76" s="45">
        <v>5717400</v>
      </c>
    </row>
    <row r="77" spans="1:6" x14ac:dyDescent="0.25">
      <c r="A77" s="10">
        <v>2021</v>
      </c>
      <c r="B77" s="15" t="s">
        <v>96</v>
      </c>
      <c r="C77" s="15" t="s">
        <v>27</v>
      </c>
      <c r="D77" s="15" t="s">
        <v>23</v>
      </c>
      <c r="E77" s="82">
        <v>23400</v>
      </c>
      <c r="F77" s="45">
        <v>5717400</v>
      </c>
    </row>
    <row r="78" spans="1:6" x14ac:dyDescent="0.25">
      <c r="A78" s="10">
        <v>2021</v>
      </c>
      <c r="B78" s="15" t="s">
        <v>97</v>
      </c>
      <c r="C78" s="15" t="s">
        <v>27</v>
      </c>
      <c r="D78" s="15" t="s">
        <v>23</v>
      </c>
      <c r="E78" s="82">
        <v>45000</v>
      </c>
      <c r="F78" s="45">
        <v>5717400</v>
      </c>
    </row>
    <row r="79" spans="1:6" x14ac:dyDescent="0.25">
      <c r="A79" s="10">
        <v>2021</v>
      </c>
      <c r="B79" s="15" t="s">
        <v>98</v>
      </c>
      <c r="C79" s="15" t="s">
        <v>27</v>
      </c>
      <c r="D79" s="15" t="s">
        <v>23</v>
      </c>
      <c r="E79" s="82">
        <v>54000</v>
      </c>
      <c r="F79" s="45">
        <v>5717400</v>
      </c>
    </row>
    <row r="80" spans="1:6" x14ac:dyDescent="0.25">
      <c r="A80" s="10">
        <v>2021</v>
      </c>
      <c r="B80" s="15" t="s">
        <v>99</v>
      </c>
      <c r="C80" s="15" t="s">
        <v>27</v>
      </c>
      <c r="D80" s="15" t="s">
        <v>23</v>
      </c>
      <c r="E80" s="82">
        <v>51600</v>
      </c>
      <c r="F80" s="45">
        <v>5717400</v>
      </c>
    </row>
    <row r="81" spans="1:6" x14ac:dyDescent="0.25">
      <c r="A81" s="10">
        <v>2021</v>
      </c>
      <c r="B81" s="15" t="s">
        <v>100</v>
      </c>
      <c r="C81" s="15" t="s">
        <v>27</v>
      </c>
      <c r="D81" s="15" t="s">
        <v>23</v>
      </c>
      <c r="E81" s="82">
        <v>39600</v>
      </c>
      <c r="F81" s="45">
        <v>5717400</v>
      </c>
    </row>
    <row r="82" spans="1:6" x14ac:dyDescent="0.25">
      <c r="A82" s="10">
        <v>2021</v>
      </c>
      <c r="B82" s="15" t="s">
        <v>101</v>
      </c>
      <c r="C82" s="15" t="s">
        <v>28</v>
      </c>
      <c r="D82" s="15" t="s">
        <v>23</v>
      </c>
      <c r="E82" s="82">
        <v>78600</v>
      </c>
      <c r="F82" s="45">
        <v>5717400</v>
      </c>
    </row>
    <row r="83" spans="1:6" x14ac:dyDescent="0.25">
      <c r="A83" s="10">
        <v>2021</v>
      </c>
      <c r="B83" s="15" t="s">
        <v>102</v>
      </c>
      <c r="C83" s="15" t="s">
        <v>28</v>
      </c>
      <c r="D83" s="15" t="s">
        <v>23</v>
      </c>
      <c r="E83" s="82">
        <v>27000</v>
      </c>
      <c r="F83" s="45">
        <v>5717400</v>
      </c>
    </row>
    <row r="84" spans="1:6" x14ac:dyDescent="0.25">
      <c r="A84" s="10">
        <v>2021</v>
      </c>
      <c r="B84" s="15" t="s">
        <v>103</v>
      </c>
      <c r="C84" s="15" t="s">
        <v>28</v>
      </c>
      <c r="D84" s="15" t="s">
        <v>23</v>
      </c>
      <c r="E84" s="82">
        <v>34200</v>
      </c>
      <c r="F84" s="45">
        <v>5717400</v>
      </c>
    </row>
    <row r="85" spans="1:6" x14ac:dyDescent="0.25">
      <c r="A85" s="10">
        <v>2021</v>
      </c>
      <c r="B85" s="15" t="s">
        <v>104</v>
      </c>
      <c r="C85" s="15" t="s">
        <v>28</v>
      </c>
      <c r="D85" s="15" t="s">
        <v>23</v>
      </c>
      <c r="E85" s="82">
        <v>31800</v>
      </c>
      <c r="F85" s="45">
        <v>5717400</v>
      </c>
    </row>
    <row r="86" spans="1:6" x14ac:dyDescent="0.25">
      <c r="A86" s="10">
        <v>2021</v>
      </c>
      <c r="B86" s="15" t="s">
        <v>105</v>
      </c>
      <c r="C86" s="15" t="s">
        <v>28</v>
      </c>
      <c r="D86" s="15" t="s">
        <v>23</v>
      </c>
      <c r="E86" s="82">
        <v>30000</v>
      </c>
      <c r="F86" s="45">
        <v>5717400</v>
      </c>
    </row>
    <row r="87" spans="1:6" x14ac:dyDescent="0.25">
      <c r="A87" s="10">
        <v>2021</v>
      </c>
      <c r="B87" s="15" t="s">
        <v>106</v>
      </c>
      <c r="C87" s="15" t="s">
        <v>28</v>
      </c>
      <c r="D87" s="15" t="s">
        <v>23</v>
      </c>
      <c r="E87" s="82">
        <v>20400</v>
      </c>
      <c r="F87" s="45">
        <v>5717400</v>
      </c>
    </row>
    <row r="88" spans="1:6" x14ac:dyDescent="0.25">
      <c r="A88" s="10">
        <v>2021</v>
      </c>
      <c r="B88" s="15" t="s">
        <v>107</v>
      </c>
      <c r="C88" s="15" t="s">
        <v>28</v>
      </c>
      <c r="D88" s="15" t="s">
        <v>23</v>
      </c>
      <c r="E88" s="82">
        <v>45600</v>
      </c>
      <c r="F88" s="45">
        <v>5717400</v>
      </c>
    </row>
    <row r="89" spans="1:6" x14ac:dyDescent="0.25">
      <c r="A89" s="10">
        <v>2021</v>
      </c>
      <c r="B89" s="15" t="s">
        <v>108</v>
      </c>
      <c r="C89" s="15" t="s">
        <v>28</v>
      </c>
      <c r="D89" s="15" t="s">
        <v>23</v>
      </c>
      <c r="E89" s="82">
        <v>27600</v>
      </c>
      <c r="F89" s="45">
        <v>5717400</v>
      </c>
    </row>
    <row r="90" spans="1:6" x14ac:dyDescent="0.25">
      <c r="A90" s="10">
        <v>2021</v>
      </c>
      <c r="B90" s="15" t="s">
        <v>109</v>
      </c>
      <c r="C90" s="15" t="s">
        <v>28</v>
      </c>
      <c r="D90" s="15" t="s">
        <v>23</v>
      </c>
      <c r="E90" s="82">
        <v>102000</v>
      </c>
      <c r="F90" s="45">
        <v>5717400</v>
      </c>
    </row>
    <row r="91" spans="1:6" x14ac:dyDescent="0.25">
      <c r="A91" s="10">
        <v>2021</v>
      </c>
      <c r="B91" s="15" t="s">
        <v>110</v>
      </c>
      <c r="C91" s="15" t="s">
        <v>28</v>
      </c>
      <c r="D91" s="15" t="s">
        <v>23</v>
      </c>
      <c r="E91" s="82">
        <v>31200</v>
      </c>
      <c r="F91" s="45">
        <v>5717400</v>
      </c>
    </row>
    <row r="92" spans="1:6" x14ac:dyDescent="0.25">
      <c r="A92" s="10">
        <v>2021</v>
      </c>
      <c r="B92" s="15" t="s">
        <v>110</v>
      </c>
      <c r="C92" s="15" t="s">
        <v>28</v>
      </c>
      <c r="D92" s="15" t="s">
        <v>23</v>
      </c>
      <c r="E92" s="82">
        <v>36000</v>
      </c>
      <c r="F92" s="45">
        <v>5717400</v>
      </c>
    </row>
    <row r="93" spans="1:6" x14ac:dyDescent="0.25">
      <c r="A93" s="10">
        <v>2021</v>
      </c>
      <c r="B93" s="15" t="s">
        <v>111</v>
      </c>
      <c r="C93" s="15" t="s">
        <v>28</v>
      </c>
      <c r="D93" s="15" t="s">
        <v>23</v>
      </c>
      <c r="E93" s="82">
        <v>28800</v>
      </c>
      <c r="F93" s="45">
        <v>5717400</v>
      </c>
    </row>
    <row r="94" spans="1:6" x14ac:dyDescent="0.25">
      <c r="A94" s="10">
        <v>2021</v>
      </c>
      <c r="B94" s="15" t="s">
        <v>112</v>
      </c>
      <c r="C94" s="15" t="s">
        <v>28</v>
      </c>
      <c r="D94" s="15" t="s">
        <v>23</v>
      </c>
      <c r="E94" s="82">
        <v>102600</v>
      </c>
      <c r="F94" s="45">
        <v>5717400</v>
      </c>
    </row>
    <row r="95" spans="1:6" x14ac:dyDescent="0.25">
      <c r="A95" s="10">
        <v>2021</v>
      </c>
      <c r="B95" s="15" t="s">
        <v>113</v>
      </c>
      <c r="C95" s="15" t="s">
        <v>28</v>
      </c>
      <c r="D95" s="15" t="s">
        <v>23</v>
      </c>
      <c r="E95" s="82">
        <v>57600</v>
      </c>
      <c r="F95" s="45">
        <v>5717400</v>
      </c>
    </row>
    <row r="96" spans="1:6" x14ac:dyDescent="0.25">
      <c r="A96" s="10">
        <v>2021</v>
      </c>
      <c r="B96" s="15" t="s">
        <v>114</v>
      </c>
      <c r="C96" s="15" t="s">
        <v>28</v>
      </c>
      <c r="D96" s="15" t="s">
        <v>23</v>
      </c>
      <c r="E96" s="82">
        <v>53400</v>
      </c>
      <c r="F96" s="45">
        <v>5717400</v>
      </c>
    </row>
    <row r="97" spans="1:6" x14ac:dyDescent="0.25">
      <c r="A97" s="10">
        <v>2021</v>
      </c>
      <c r="B97" s="15" t="s">
        <v>115</v>
      </c>
      <c r="C97" s="15" t="s">
        <v>28</v>
      </c>
      <c r="D97" s="15" t="s">
        <v>23</v>
      </c>
      <c r="E97" s="82">
        <v>98400</v>
      </c>
      <c r="F97" s="45">
        <v>5717400</v>
      </c>
    </row>
    <row r="98" spans="1:6" x14ac:dyDescent="0.25">
      <c r="A98" s="10">
        <v>2021</v>
      </c>
      <c r="B98" s="15" t="s">
        <v>116</v>
      </c>
      <c r="C98" s="15" t="s">
        <v>28</v>
      </c>
      <c r="D98" s="15" t="s">
        <v>23</v>
      </c>
      <c r="E98" s="82">
        <v>15000</v>
      </c>
      <c r="F98" s="45">
        <v>5717400</v>
      </c>
    </row>
    <row r="99" spans="1:6" x14ac:dyDescent="0.25">
      <c r="A99" s="10">
        <v>2021</v>
      </c>
      <c r="B99" s="15" t="s">
        <v>117</v>
      </c>
      <c r="C99" s="15" t="s">
        <v>28</v>
      </c>
      <c r="D99" s="15" t="s">
        <v>23</v>
      </c>
      <c r="E99" s="82">
        <v>64200</v>
      </c>
      <c r="F99" s="45">
        <v>5717400</v>
      </c>
    </row>
    <row r="100" spans="1:6" x14ac:dyDescent="0.25">
      <c r="A100" s="10">
        <v>2021</v>
      </c>
      <c r="B100" s="15" t="s">
        <v>118</v>
      </c>
      <c r="C100" s="15" t="s">
        <v>28</v>
      </c>
      <c r="D100" s="15" t="s">
        <v>23</v>
      </c>
      <c r="E100" s="82">
        <v>47400</v>
      </c>
      <c r="F100" s="45">
        <v>5717400</v>
      </c>
    </row>
    <row r="101" spans="1:6" x14ac:dyDescent="0.25">
      <c r="A101" s="10">
        <v>2021</v>
      </c>
      <c r="B101" s="15" t="s">
        <v>119</v>
      </c>
      <c r="C101" s="15" t="s">
        <v>28</v>
      </c>
      <c r="D101" s="15" t="s">
        <v>23</v>
      </c>
      <c r="E101" s="82">
        <v>64800</v>
      </c>
      <c r="F101" s="45">
        <v>5717400</v>
      </c>
    </row>
    <row r="102" spans="1:6" x14ac:dyDescent="0.25">
      <c r="A102" s="10">
        <v>2021</v>
      </c>
      <c r="B102" s="15" t="s">
        <v>120</v>
      </c>
      <c r="C102" s="15" t="s">
        <v>28</v>
      </c>
      <c r="D102" s="15" t="s">
        <v>23</v>
      </c>
      <c r="E102" s="82">
        <v>32400</v>
      </c>
      <c r="F102" s="45">
        <v>5717400</v>
      </c>
    </row>
    <row r="103" spans="1:6" x14ac:dyDescent="0.25">
      <c r="A103" s="10"/>
      <c r="B103" s="15"/>
      <c r="C103" s="15"/>
      <c r="D103" s="15"/>
      <c r="E103" s="82"/>
      <c r="F103" s="45"/>
    </row>
    <row r="104" spans="1:6" s="4" customFormat="1" x14ac:dyDescent="0.25">
      <c r="A104" s="80" t="s">
        <v>10</v>
      </c>
      <c r="B104" s="75"/>
      <c r="C104" s="75"/>
      <c r="D104" s="76"/>
      <c r="E104" s="83">
        <f>SUM(E8:E102)</f>
        <v>5717400</v>
      </c>
      <c r="F104" s="46"/>
    </row>
    <row r="105" spans="1:6" s="4" customFormat="1" x14ac:dyDescent="0.25">
      <c r="A105" s="65"/>
      <c r="B105" s="18"/>
      <c r="C105" s="18"/>
      <c r="D105" s="17"/>
      <c r="E105" s="81"/>
      <c r="F105" s="60"/>
    </row>
    <row r="106" spans="1:6" s="94" customFormat="1" x14ac:dyDescent="0.25">
      <c r="A106" s="162" t="s">
        <v>13</v>
      </c>
      <c r="B106" s="163"/>
      <c r="C106" s="163"/>
      <c r="D106" s="163"/>
      <c r="E106" s="163"/>
      <c r="F106" s="164"/>
    </row>
    <row r="107" spans="1:6" s="94" customFormat="1" ht="30" x14ac:dyDescent="0.25">
      <c r="A107" s="111" t="s">
        <v>7</v>
      </c>
      <c r="B107" s="97" t="s">
        <v>21</v>
      </c>
      <c r="C107" s="97" t="s">
        <v>11</v>
      </c>
      <c r="D107" s="92" t="s">
        <v>8</v>
      </c>
      <c r="E107" s="92" t="s">
        <v>9</v>
      </c>
      <c r="F107" s="93" t="s">
        <v>12</v>
      </c>
    </row>
    <row r="108" spans="1:6" x14ac:dyDescent="0.25">
      <c r="A108" s="10" t="s">
        <v>355</v>
      </c>
      <c r="B108" s="16"/>
      <c r="C108" s="16"/>
      <c r="D108" s="15"/>
      <c r="E108" s="82"/>
      <c r="F108" s="43"/>
    </row>
    <row r="109" spans="1:6" x14ac:dyDescent="0.25">
      <c r="A109" s="10"/>
      <c r="B109" s="16"/>
      <c r="C109" s="16"/>
      <c r="D109" s="15"/>
      <c r="E109" s="82"/>
      <c r="F109" s="43"/>
    </row>
    <row r="110" spans="1:6" s="4" customFormat="1" x14ac:dyDescent="0.25">
      <c r="A110" s="80" t="s">
        <v>10</v>
      </c>
      <c r="B110" s="75"/>
      <c r="C110" s="75"/>
      <c r="D110" s="76"/>
      <c r="E110" s="83">
        <f>SUM(E108:E109)</f>
        <v>0</v>
      </c>
      <c r="F110" s="46"/>
    </row>
    <row r="111" spans="1:6" ht="15.75" thickBot="1" x14ac:dyDescent="0.3">
      <c r="A111" s="116"/>
      <c r="B111" s="8"/>
      <c r="C111" s="8"/>
      <c r="D111" s="8"/>
      <c r="E111" s="84"/>
      <c r="F111" s="50"/>
    </row>
    <row r="112" spans="1:6" x14ac:dyDescent="0.25">
      <c r="A112" s="117"/>
      <c r="B112" s="5"/>
      <c r="C112" s="5"/>
      <c r="D112" s="5"/>
      <c r="E112" s="85"/>
      <c r="F112" s="85"/>
    </row>
    <row r="113" spans="1:6" x14ac:dyDescent="0.25">
      <c r="A113" s="117"/>
      <c r="B113" s="5"/>
      <c r="C113" s="5"/>
      <c r="D113" s="5"/>
      <c r="E113" s="85"/>
      <c r="F113" s="85"/>
    </row>
  </sheetData>
  <mergeCells count="7">
    <mergeCell ref="A106:F106"/>
    <mergeCell ref="B5:F5"/>
    <mergeCell ref="A6:F6"/>
    <mergeCell ref="B1:E1"/>
    <mergeCell ref="B2:E2"/>
    <mergeCell ref="B3:E3"/>
    <mergeCell ref="F1:F3"/>
  </mergeCells>
  <hyperlinks>
    <hyperlink ref="F1" location="Inhoud!A1" display="terug naar inhoud" xr:uid="{FC403D38-AFE3-4339-918E-8501946651BA}"/>
  </hyperlink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8ED44-283D-413C-903D-F9DF7121D215}">
  <sheetPr>
    <pageSetUpPr fitToPage="1"/>
  </sheetPr>
  <dimension ref="A1:F113"/>
  <sheetViews>
    <sheetView zoomScaleNormal="100" workbookViewId="0"/>
  </sheetViews>
  <sheetFormatPr defaultColWidth="8.85546875" defaultRowHeight="15" x14ac:dyDescent="0.25"/>
  <cols>
    <col min="1" max="1" width="27.7109375" style="109" bestFit="1" customWidth="1"/>
    <col min="2" max="2" width="32.42578125" style="2" bestFit="1" customWidth="1"/>
    <col min="3" max="3" width="20.7109375" style="2" customWidth="1"/>
    <col min="4" max="4" width="80.7109375" style="6" customWidth="1"/>
    <col min="5" max="5" width="16.42578125" style="86" customWidth="1"/>
    <col min="6" max="6" width="28" style="87" bestFit="1" customWidth="1"/>
    <col min="7" max="7" width="50.42578125" style="2" customWidth="1"/>
    <col min="8" max="16384" width="8.85546875" style="2"/>
  </cols>
  <sheetData>
    <row r="1" spans="1:6" x14ac:dyDescent="0.25">
      <c r="A1" s="106" t="s">
        <v>1</v>
      </c>
      <c r="B1" s="153" t="s">
        <v>130</v>
      </c>
      <c r="C1" s="154"/>
      <c r="D1" s="154"/>
      <c r="E1" s="155"/>
      <c r="F1" s="168" t="s">
        <v>4</v>
      </c>
    </row>
    <row r="2" spans="1:6" x14ac:dyDescent="0.25">
      <c r="A2" s="107" t="s">
        <v>5</v>
      </c>
      <c r="B2" s="156" t="s">
        <v>131</v>
      </c>
      <c r="C2" s="157"/>
      <c r="D2" s="157"/>
      <c r="E2" s="158"/>
      <c r="F2" s="168"/>
    </row>
    <row r="3" spans="1:6" ht="15.75" thickBot="1" x14ac:dyDescent="0.3">
      <c r="A3" s="108" t="s">
        <v>6</v>
      </c>
      <c r="B3" s="159" t="s">
        <v>2</v>
      </c>
      <c r="C3" s="160"/>
      <c r="D3" s="160"/>
      <c r="E3" s="161"/>
      <c r="F3" s="168"/>
    </row>
    <row r="4" spans="1:6" ht="15.75" thickBot="1" x14ac:dyDescent="0.3">
      <c r="E4" s="6"/>
      <c r="F4" s="2"/>
    </row>
    <row r="5" spans="1:6" s="4" customFormat="1" ht="15.75" thickBot="1" x14ac:dyDescent="0.3">
      <c r="A5" s="110" t="s">
        <v>181</v>
      </c>
      <c r="B5" s="141" t="s">
        <v>24</v>
      </c>
      <c r="C5" s="141"/>
      <c r="D5" s="141"/>
      <c r="E5" s="142"/>
      <c r="F5" s="143"/>
    </row>
    <row r="6" spans="1:6" x14ac:dyDescent="0.25">
      <c r="A6" s="144" t="s">
        <v>14</v>
      </c>
      <c r="B6" s="145"/>
      <c r="C6" s="145"/>
      <c r="D6" s="145"/>
      <c r="E6" s="146"/>
      <c r="F6" s="147"/>
    </row>
    <row r="7" spans="1:6" s="94" customFormat="1" ht="30" x14ac:dyDescent="0.25">
      <c r="A7" s="111" t="s">
        <v>7</v>
      </c>
      <c r="B7" s="97" t="s">
        <v>21</v>
      </c>
      <c r="C7" s="97" t="s">
        <v>11</v>
      </c>
      <c r="D7" s="92" t="s">
        <v>8</v>
      </c>
      <c r="E7" s="92" t="s">
        <v>9</v>
      </c>
      <c r="F7" s="93" t="s">
        <v>12</v>
      </c>
    </row>
    <row r="8" spans="1:6" x14ac:dyDescent="0.25">
      <c r="A8" s="10">
        <v>2021</v>
      </c>
      <c r="B8" s="15" t="s">
        <v>29</v>
      </c>
      <c r="C8" s="15" t="s">
        <v>121</v>
      </c>
      <c r="D8" s="15" t="s">
        <v>24</v>
      </c>
      <c r="E8" s="82">
        <v>318500</v>
      </c>
      <c r="F8" s="45">
        <v>28568500</v>
      </c>
    </row>
    <row r="9" spans="1:6" x14ac:dyDescent="0.25">
      <c r="A9" s="10">
        <v>2021</v>
      </c>
      <c r="B9" s="15" t="s">
        <v>30</v>
      </c>
      <c r="C9" s="15" t="s">
        <v>121</v>
      </c>
      <c r="D9" s="15" t="s">
        <v>24</v>
      </c>
      <c r="E9" s="82">
        <v>307500</v>
      </c>
      <c r="F9" s="45">
        <v>28568500</v>
      </c>
    </row>
    <row r="10" spans="1:6" x14ac:dyDescent="0.25">
      <c r="A10" s="10">
        <v>2021</v>
      </c>
      <c r="B10" s="15" t="s">
        <v>30</v>
      </c>
      <c r="C10" s="15" t="s">
        <v>121</v>
      </c>
      <c r="D10" s="15" t="s">
        <v>24</v>
      </c>
      <c r="E10" s="82">
        <v>432000</v>
      </c>
      <c r="F10" s="45">
        <v>28568500</v>
      </c>
    </row>
    <row r="11" spans="1:6" x14ac:dyDescent="0.25">
      <c r="A11" s="10">
        <v>2021</v>
      </c>
      <c r="B11" s="15" t="s">
        <v>31</v>
      </c>
      <c r="C11" s="15" t="s">
        <v>121</v>
      </c>
      <c r="D11" s="15" t="s">
        <v>24</v>
      </c>
      <c r="E11" s="82">
        <v>339250</v>
      </c>
      <c r="F11" s="45">
        <v>28568500</v>
      </c>
    </row>
    <row r="12" spans="1:6" x14ac:dyDescent="0.25">
      <c r="A12" s="10">
        <v>2021</v>
      </c>
      <c r="B12" s="15" t="s">
        <v>32</v>
      </c>
      <c r="C12" s="15" t="s">
        <v>121</v>
      </c>
      <c r="D12" s="15" t="s">
        <v>24</v>
      </c>
      <c r="E12" s="82">
        <v>194006.57894736843</v>
      </c>
      <c r="F12" s="45">
        <v>28568500</v>
      </c>
    </row>
    <row r="13" spans="1:6" x14ac:dyDescent="0.25">
      <c r="A13" s="10">
        <v>2021</v>
      </c>
      <c r="B13" s="15" t="s">
        <v>33</v>
      </c>
      <c r="C13" s="15" t="s">
        <v>121</v>
      </c>
      <c r="D13" s="15" t="s">
        <v>24</v>
      </c>
      <c r="E13" s="82">
        <v>112500.00157894737</v>
      </c>
      <c r="F13" s="45">
        <v>28568500</v>
      </c>
    </row>
    <row r="14" spans="1:6" x14ac:dyDescent="0.25">
      <c r="A14" s="10">
        <v>2021</v>
      </c>
      <c r="B14" s="15" t="s">
        <v>34</v>
      </c>
      <c r="C14" s="15" t="s">
        <v>121</v>
      </c>
      <c r="D14" s="15" t="s">
        <v>24</v>
      </c>
      <c r="E14" s="82">
        <v>236749.99947368421</v>
      </c>
      <c r="F14" s="45">
        <v>28568500</v>
      </c>
    </row>
    <row r="15" spans="1:6" x14ac:dyDescent="0.25">
      <c r="A15" s="10">
        <v>2021</v>
      </c>
      <c r="B15" s="15" t="s">
        <v>35</v>
      </c>
      <c r="C15" s="15" t="s">
        <v>121</v>
      </c>
      <c r="D15" s="15" t="s">
        <v>24</v>
      </c>
      <c r="E15" s="82">
        <v>103273.02631578948</v>
      </c>
      <c r="F15" s="45">
        <v>28568500</v>
      </c>
    </row>
    <row r="16" spans="1:6" x14ac:dyDescent="0.25">
      <c r="A16" s="10">
        <v>2021</v>
      </c>
      <c r="B16" s="15" t="s">
        <v>36</v>
      </c>
      <c r="C16" s="15" t="s">
        <v>121</v>
      </c>
      <c r="D16" s="15" t="s">
        <v>24</v>
      </c>
      <c r="E16" s="82">
        <v>363592.10526315786</v>
      </c>
      <c r="F16" s="45">
        <v>28568500</v>
      </c>
    </row>
    <row r="17" spans="1:6" x14ac:dyDescent="0.25">
      <c r="A17" s="10">
        <v>2021</v>
      </c>
      <c r="B17" s="15" t="s">
        <v>37</v>
      </c>
      <c r="C17" s="15" t="s">
        <v>121</v>
      </c>
      <c r="D17" s="15" t="s">
        <v>24</v>
      </c>
      <c r="E17" s="82">
        <v>418750</v>
      </c>
      <c r="F17" s="45">
        <v>28568500</v>
      </c>
    </row>
    <row r="18" spans="1:6" x14ac:dyDescent="0.25">
      <c r="A18" s="10">
        <v>2021</v>
      </c>
      <c r="B18" s="15" t="s">
        <v>38</v>
      </c>
      <c r="C18" s="15" t="s">
        <v>121</v>
      </c>
      <c r="D18" s="15" t="s">
        <v>24</v>
      </c>
      <c r="E18" s="82">
        <v>330000</v>
      </c>
      <c r="F18" s="45">
        <v>28568500</v>
      </c>
    </row>
    <row r="19" spans="1:6" x14ac:dyDescent="0.25">
      <c r="A19" s="10">
        <v>2021</v>
      </c>
      <c r="B19" s="15" t="s">
        <v>39</v>
      </c>
      <c r="C19" s="15" t="s">
        <v>121</v>
      </c>
      <c r="D19" s="15" t="s">
        <v>24</v>
      </c>
      <c r="E19" s="82">
        <v>461250.00157894735</v>
      </c>
      <c r="F19" s="45">
        <v>28568500</v>
      </c>
    </row>
    <row r="20" spans="1:6" x14ac:dyDescent="0.25">
      <c r="A20" s="10">
        <v>2021</v>
      </c>
      <c r="B20" s="15" t="s">
        <v>40</v>
      </c>
      <c r="C20" s="15" t="s">
        <v>121</v>
      </c>
      <c r="D20" s="15" t="s">
        <v>24</v>
      </c>
      <c r="E20" s="82">
        <v>281750</v>
      </c>
      <c r="F20" s="45">
        <v>28568500</v>
      </c>
    </row>
    <row r="21" spans="1:6" x14ac:dyDescent="0.25">
      <c r="A21" s="10">
        <v>2021</v>
      </c>
      <c r="B21" s="15" t="s">
        <v>41</v>
      </c>
      <c r="C21" s="15" t="s">
        <v>121</v>
      </c>
      <c r="D21" s="15" t="s">
        <v>24</v>
      </c>
      <c r="E21" s="82">
        <v>190657.89473684211</v>
      </c>
      <c r="F21" s="45">
        <v>28568500</v>
      </c>
    </row>
    <row r="22" spans="1:6" x14ac:dyDescent="0.25">
      <c r="A22" s="10">
        <v>2021</v>
      </c>
      <c r="B22" s="15" t="s">
        <v>42</v>
      </c>
      <c r="C22" s="15" t="s">
        <v>121</v>
      </c>
      <c r="D22" s="15" t="s">
        <v>24</v>
      </c>
      <c r="E22" s="82">
        <v>512500.00315789477</v>
      </c>
      <c r="F22" s="45">
        <v>28568500</v>
      </c>
    </row>
    <row r="23" spans="1:6" x14ac:dyDescent="0.25">
      <c r="A23" s="10">
        <v>2021</v>
      </c>
      <c r="B23" s="15" t="s">
        <v>43</v>
      </c>
      <c r="C23" s="15" t="s">
        <v>121</v>
      </c>
      <c r="D23" s="15" t="s">
        <v>24</v>
      </c>
      <c r="E23" s="82">
        <v>2600250.0031578951</v>
      </c>
      <c r="F23" s="45">
        <v>28568500</v>
      </c>
    </row>
    <row r="24" spans="1:6" x14ac:dyDescent="0.25">
      <c r="A24" s="10">
        <v>2021</v>
      </c>
      <c r="B24" s="15" t="s">
        <v>44</v>
      </c>
      <c r="C24" s="15" t="s">
        <v>121</v>
      </c>
      <c r="D24" s="15" t="s">
        <v>24</v>
      </c>
      <c r="E24" s="82">
        <v>521499.99999999994</v>
      </c>
      <c r="F24" s="45">
        <v>28568500</v>
      </c>
    </row>
    <row r="25" spans="1:6" x14ac:dyDescent="0.25">
      <c r="A25" s="10">
        <v>2021</v>
      </c>
      <c r="B25" s="15" t="s">
        <v>45</v>
      </c>
      <c r="C25" s="15" t="s">
        <v>122</v>
      </c>
      <c r="D25" s="15" t="s">
        <v>24</v>
      </c>
      <c r="E25" s="82">
        <v>143250</v>
      </c>
      <c r="F25" s="45">
        <v>28568500</v>
      </c>
    </row>
    <row r="26" spans="1:6" x14ac:dyDescent="0.25">
      <c r="A26" s="10">
        <v>2021</v>
      </c>
      <c r="B26" s="15" t="s">
        <v>46</v>
      </c>
      <c r="C26" s="15" t="s">
        <v>122</v>
      </c>
      <c r="D26" s="15" t="s">
        <v>24</v>
      </c>
      <c r="E26" s="82">
        <v>235000</v>
      </c>
      <c r="F26" s="45">
        <v>28568500</v>
      </c>
    </row>
    <row r="27" spans="1:6" x14ac:dyDescent="0.25">
      <c r="A27" s="10">
        <v>2021</v>
      </c>
      <c r="B27" s="15" t="s">
        <v>47</v>
      </c>
      <c r="C27" s="15" t="s">
        <v>122</v>
      </c>
      <c r="D27" s="15" t="s">
        <v>24</v>
      </c>
      <c r="E27" s="82">
        <v>403500</v>
      </c>
      <c r="F27" s="45">
        <v>28568500</v>
      </c>
    </row>
    <row r="28" spans="1:6" x14ac:dyDescent="0.25">
      <c r="A28" s="10">
        <v>2021</v>
      </c>
      <c r="B28" s="15" t="s">
        <v>48</v>
      </c>
      <c r="C28" s="15" t="s">
        <v>122</v>
      </c>
      <c r="D28" s="15" t="s">
        <v>24</v>
      </c>
      <c r="E28" s="91">
        <v>162361.84157894738</v>
      </c>
      <c r="F28" s="45">
        <v>28568500</v>
      </c>
    </row>
    <row r="29" spans="1:6" x14ac:dyDescent="0.25">
      <c r="A29" s="10">
        <v>2021</v>
      </c>
      <c r="B29" s="15" t="s">
        <v>49</v>
      </c>
      <c r="C29" s="15" t="s">
        <v>122</v>
      </c>
      <c r="D29" s="15" t="s">
        <v>24</v>
      </c>
      <c r="E29" s="91">
        <v>247250</v>
      </c>
      <c r="F29" s="45">
        <v>28568500</v>
      </c>
    </row>
    <row r="30" spans="1:6" x14ac:dyDescent="0.25">
      <c r="A30" s="10">
        <v>2021</v>
      </c>
      <c r="B30" s="15" t="s">
        <v>50</v>
      </c>
      <c r="C30" s="15" t="s">
        <v>122</v>
      </c>
      <c r="D30" s="15" t="s">
        <v>24</v>
      </c>
      <c r="E30" s="91">
        <v>146546.05263157896</v>
      </c>
      <c r="F30" s="45">
        <v>28568500</v>
      </c>
    </row>
    <row r="31" spans="1:6" x14ac:dyDescent="0.25">
      <c r="A31" s="10">
        <v>2021</v>
      </c>
      <c r="B31" s="15" t="s">
        <v>51</v>
      </c>
      <c r="C31" s="15" t="s">
        <v>122</v>
      </c>
      <c r="D31" s="15" t="s">
        <v>24</v>
      </c>
      <c r="E31" s="91">
        <v>205000</v>
      </c>
      <c r="F31" s="45">
        <v>28568500</v>
      </c>
    </row>
    <row r="32" spans="1:6" x14ac:dyDescent="0.25">
      <c r="A32" s="10">
        <v>2021</v>
      </c>
      <c r="B32" s="15" t="s">
        <v>52</v>
      </c>
      <c r="C32" s="15" t="s">
        <v>122</v>
      </c>
      <c r="D32" s="15" t="s">
        <v>24</v>
      </c>
      <c r="E32" s="91">
        <v>128250</v>
      </c>
      <c r="F32" s="45">
        <v>28568500</v>
      </c>
    </row>
    <row r="33" spans="1:6" x14ac:dyDescent="0.25">
      <c r="A33" s="10">
        <v>2021</v>
      </c>
      <c r="B33" s="15" t="s">
        <v>53</v>
      </c>
      <c r="C33" s="15" t="s">
        <v>122</v>
      </c>
      <c r="D33" s="15" t="s">
        <v>24</v>
      </c>
      <c r="E33" s="91">
        <v>282250</v>
      </c>
      <c r="F33" s="45">
        <v>28568500</v>
      </c>
    </row>
    <row r="34" spans="1:6" x14ac:dyDescent="0.25">
      <c r="A34" s="10">
        <v>2021</v>
      </c>
      <c r="B34" s="15" t="s">
        <v>54</v>
      </c>
      <c r="C34" s="15" t="s">
        <v>122</v>
      </c>
      <c r="D34" s="15" t="s">
        <v>24</v>
      </c>
      <c r="E34" s="91">
        <v>235750</v>
      </c>
      <c r="F34" s="45">
        <v>28568500</v>
      </c>
    </row>
    <row r="35" spans="1:6" x14ac:dyDescent="0.25">
      <c r="A35" s="10">
        <v>2021</v>
      </c>
      <c r="B35" s="15" t="s">
        <v>55</v>
      </c>
      <c r="C35" s="15" t="s">
        <v>122</v>
      </c>
      <c r="D35" s="15" t="s">
        <v>24</v>
      </c>
      <c r="E35" s="91">
        <v>112500</v>
      </c>
      <c r="F35" s="45">
        <v>28568500</v>
      </c>
    </row>
    <row r="36" spans="1:6" x14ac:dyDescent="0.25">
      <c r="A36" s="10">
        <v>2021</v>
      </c>
      <c r="B36" s="15" t="s">
        <v>56</v>
      </c>
      <c r="C36" s="15" t="s">
        <v>122</v>
      </c>
      <c r="D36" s="15" t="s">
        <v>24</v>
      </c>
      <c r="E36" s="91">
        <v>261023.02631578947</v>
      </c>
      <c r="F36" s="45">
        <v>28568500</v>
      </c>
    </row>
    <row r="37" spans="1:6" x14ac:dyDescent="0.25">
      <c r="A37" s="10">
        <v>2021</v>
      </c>
      <c r="B37" s="15" t="s">
        <v>57</v>
      </c>
      <c r="C37" s="15" t="s">
        <v>122</v>
      </c>
      <c r="D37" s="15" t="s">
        <v>24</v>
      </c>
      <c r="E37" s="91">
        <v>244000</v>
      </c>
      <c r="F37" s="45">
        <v>28568500</v>
      </c>
    </row>
    <row r="38" spans="1:6" x14ac:dyDescent="0.25">
      <c r="A38" s="10">
        <v>2021</v>
      </c>
      <c r="B38" s="15" t="s">
        <v>58</v>
      </c>
      <c r="C38" s="15" t="s">
        <v>122</v>
      </c>
      <c r="D38" s="15" t="s">
        <v>24</v>
      </c>
      <c r="E38" s="91">
        <v>661000</v>
      </c>
      <c r="F38" s="45">
        <v>28568500</v>
      </c>
    </row>
    <row r="39" spans="1:6" x14ac:dyDescent="0.25">
      <c r="A39" s="10">
        <v>2021</v>
      </c>
      <c r="B39" s="15" t="s">
        <v>59</v>
      </c>
      <c r="C39" s="15" t="s">
        <v>122</v>
      </c>
      <c r="D39" s="15" t="s">
        <v>24</v>
      </c>
      <c r="E39" s="91">
        <v>273750</v>
      </c>
      <c r="F39" s="45">
        <v>28568500</v>
      </c>
    </row>
    <row r="40" spans="1:6" x14ac:dyDescent="0.25">
      <c r="A40" s="10">
        <v>2021</v>
      </c>
      <c r="B40" s="15" t="s">
        <v>60</v>
      </c>
      <c r="C40" s="15" t="s">
        <v>26</v>
      </c>
      <c r="D40" s="15" t="s">
        <v>24</v>
      </c>
      <c r="E40" s="91">
        <v>321999.99947368418</v>
      </c>
      <c r="F40" s="45">
        <v>28568500</v>
      </c>
    </row>
    <row r="41" spans="1:6" x14ac:dyDescent="0.25">
      <c r="A41" s="10">
        <v>2021</v>
      </c>
      <c r="B41" s="15" t="s">
        <v>61</v>
      </c>
      <c r="C41" s="15" t="s">
        <v>26</v>
      </c>
      <c r="D41" s="15" t="s">
        <v>24</v>
      </c>
      <c r="E41" s="91">
        <v>151743.42105263157</v>
      </c>
      <c r="F41" s="45">
        <v>28568500</v>
      </c>
    </row>
    <row r="42" spans="1:6" x14ac:dyDescent="0.25">
      <c r="A42" s="10">
        <v>2021</v>
      </c>
      <c r="B42" s="15" t="s">
        <v>62</v>
      </c>
      <c r="C42" s="15" t="s">
        <v>26</v>
      </c>
      <c r="D42" s="15" t="s">
        <v>24</v>
      </c>
      <c r="E42" s="91">
        <v>236605.2652631579</v>
      </c>
      <c r="F42" s="45">
        <v>28568500</v>
      </c>
    </row>
    <row r="43" spans="1:6" x14ac:dyDescent="0.25">
      <c r="A43" s="10">
        <v>2021</v>
      </c>
      <c r="B43" s="15" t="s">
        <v>63</v>
      </c>
      <c r="C43" s="15" t="s">
        <v>26</v>
      </c>
      <c r="D43" s="15" t="s">
        <v>24</v>
      </c>
      <c r="E43" s="91">
        <v>481819.07894736843</v>
      </c>
      <c r="F43" s="45">
        <v>28568500</v>
      </c>
    </row>
    <row r="44" spans="1:6" x14ac:dyDescent="0.25">
      <c r="A44" s="10">
        <v>2021</v>
      </c>
      <c r="B44" s="15" t="s">
        <v>64</v>
      </c>
      <c r="C44" s="15" t="s">
        <v>26</v>
      </c>
      <c r="D44" s="15" t="s">
        <v>24</v>
      </c>
      <c r="E44" s="91">
        <v>141000</v>
      </c>
      <c r="F44" s="45">
        <v>28568500</v>
      </c>
    </row>
    <row r="45" spans="1:6" x14ac:dyDescent="0.25">
      <c r="A45" s="10">
        <v>2021</v>
      </c>
      <c r="B45" s="15" t="s">
        <v>65</v>
      </c>
      <c r="C45" s="15" t="s">
        <v>26</v>
      </c>
      <c r="D45" s="15" t="s">
        <v>24</v>
      </c>
      <c r="E45" s="91">
        <v>356500.00368421059</v>
      </c>
      <c r="F45" s="45">
        <v>28568500</v>
      </c>
    </row>
    <row r="46" spans="1:6" x14ac:dyDescent="0.25">
      <c r="A46" s="10">
        <v>2021</v>
      </c>
      <c r="B46" s="15" t="s">
        <v>66</v>
      </c>
      <c r="C46" s="15" t="s">
        <v>26</v>
      </c>
      <c r="D46" s="15" t="s">
        <v>24</v>
      </c>
      <c r="E46" s="91">
        <v>160000</v>
      </c>
      <c r="F46" s="45">
        <v>28568500</v>
      </c>
    </row>
    <row r="47" spans="1:6" x14ac:dyDescent="0.25">
      <c r="A47" s="10">
        <v>2021</v>
      </c>
      <c r="B47" s="15" t="s">
        <v>67</v>
      </c>
      <c r="C47" s="15" t="s">
        <v>26</v>
      </c>
      <c r="D47" s="15" t="s">
        <v>24</v>
      </c>
      <c r="E47" s="91">
        <v>249000</v>
      </c>
      <c r="F47" s="45">
        <v>28568500</v>
      </c>
    </row>
    <row r="48" spans="1:6" x14ac:dyDescent="0.25">
      <c r="A48" s="10">
        <v>2021</v>
      </c>
      <c r="B48" s="15" t="s">
        <v>68</v>
      </c>
      <c r="C48" s="15" t="s">
        <v>26</v>
      </c>
      <c r="D48" s="15" t="s">
        <v>24</v>
      </c>
      <c r="E48" s="91">
        <v>164500</v>
      </c>
      <c r="F48" s="45">
        <v>28568500</v>
      </c>
    </row>
    <row r="49" spans="1:6" x14ac:dyDescent="0.25">
      <c r="A49" s="10">
        <v>2021</v>
      </c>
      <c r="B49" s="15" t="s">
        <v>69</v>
      </c>
      <c r="C49" s="15" t="s">
        <v>26</v>
      </c>
      <c r="D49" s="15" t="s">
        <v>24</v>
      </c>
      <c r="E49" s="91">
        <v>110250.00157894737</v>
      </c>
      <c r="F49" s="45">
        <v>28568500</v>
      </c>
    </row>
    <row r="50" spans="1:6" x14ac:dyDescent="0.25">
      <c r="A50" s="10">
        <v>2021</v>
      </c>
      <c r="B50" s="15" t="s">
        <v>70</v>
      </c>
      <c r="C50" s="15" t="s">
        <v>26</v>
      </c>
      <c r="D50" s="15" t="s">
        <v>24</v>
      </c>
      <c r="E50" s="91">
        <v>122500</v>
      </c>
      <c r="F50" s="45">
        <v>28568500</v>
      </c>
    </row>
    <row r="51" spans="1:6" x14ac:dyDescent="0.25">
      <c r="A51" s="10">
        <v>2021</v>
      </c>
      <c r="B51" s="15" t="s">
        <v>71</v>
      </c>
      <c r="C51" s="15" t="s">
        <v>26</v>
      </c>
      <c r="D51" s="15" t="s">
        <v>24</v>
      </c>
      <c r="E51" s="91">
        <v>267335.5263157895</v>
      </c>
      <c r="F51" s="45">
        <v>28568500</v>
      </c>
    </row>
    <row r="52" spans="1:6" x14ac:dyDescent="0.25">
      <c r="A52" s="10">
        <v>2021</v>
      </c>
      <c r="B52" s="15" t="s">
        <v>72</v>
      </c>
      <c r="C52" s="15" t="s">
        <v>26</v>
      </c>
      <c r="D52" s="15" t="s">
        <v>24</v>
      </c>
      <c r="E52" s="91">
        <v>264500</v>
      </c>
      <c r="F52" s="45">
        <v>28568500</v>
      </c>
    </row>
    <row r="53" spans="1:6" x14ac:dyDescent="0.25">
      <c r="A53" s="10">
        <v>2021</v>
      </c>
      <c r="B53" s="15" t="s">
        <v>73</v>
      </c>
      <c r="C53" s="15" t="s">
        <v>26</v>
      </c>
      <c r="D53" s="15" t="s">
        <v>24</v>
      </c>
      <c r="E53" s="91">
        <v>139967.10631578945</v>
      </c>
      <c r="F53" s="45">
        <v>28568500</v>
      </c>
    </row>
    <row r="54" spans="1:6" x14ac:dyDescent="0.25">
      <c r="A54" s="10">
        <v>2021</v>
      </c>
      <c r="B54" s="15" t="s">
        <v>74</v>
      </c>
      <c r="C54" s="15" t="s">
        <v>26</v>
      </c>
      <c r="D54" s="15" t="s">
        <v>24</v>
      </c>
      <c r="E54" s="91">
        <v>753500</v>
      </c>
      <c r="F54" s="45">
        <v>28568500</v>
      </c>
    </row>
    <row r="55" spans="1:6" x14ac:dyDescent="0.25">
      <c r="A55" s="10">
        <v>2021</v>
      </c>
      <c r="B55" s="15" t="s">
        <v>75</v>
      </c>
      <c r="C55" s="15" t="s">
        <v>26</v>
      </c>
      <c r="D55" s="15" t="s">
        <v>24</v>
      </c>
      <c r="E55" s="91">
        <v>257000.00000000003</v>
      </c>
      <c r="F55" s="45">
        <v>28568500</v>
      </c>
    </row>
    <row r="56" spans="1:6" x14ac:dyDescent="0.25">
      <c r="A56" s="10">
        <v>2021</v>
      </c>
      <c r="B56" s="15" t="s">
        <v>76</v>
      </c>
      <c r="C56" s="15" t="s">
        <v>26</v>
      </c>
      <c r="D56" s="15" t="s">
        <v>24</v>
      </c>
      <c r="E56" s="91">
        <v>311249.99684210529</v>
      </c>
      <c r="F56" s="45">
        <v>28568500</v>
      </c>
    </row>
    <row r="57" spans="1:6" x14ac:dyDescent="0.25">
      <c r="A57" s="10">
        <v>2021</v>
      </c>
      <c r="B57" s="15" t="s">
        <v>77</v>
      </c>
      <c r="C57" s="15" t="s">
        <v>26</v>
      </c>
      <c r="D57" s="15" t="s">
        <v>24</v>
      </c>
      <c r="E57" s="91">
        <f>75118.4210526316+54631.58</f>
        <v>129750.0010526316</v>
      </c>
      <c r="F57" s="45">
        <v>28568500</v>
      </c>
    </row>
    <row r="58" spans="1:6" x14ac:dyDescent="0.25">
      <c r="A58" s="10">
        <v>2021</v>
      </c>
      <c r="B58" s="15" t="s">
        <v>78</v>
      </c>
      <c r="C58" s="15" t="s">
        <v>26</v>
      </c>
      <c r="D58" s="15" t="s">
        <v>24</v>
      </c>
      <c r="E58" s="91">
        <v>1166000.0031578948</v>
      </c>
      <c r="F58" s="45">
        <v>28568500</v>
      </c>
    </row>
    <row r="59" spans="1:6" x14ac:dyDescent="0.25">
      <c r="A59" s="10">
        <v>2021</v>
      </c>
      <c r="B59" s="15" t="s">
        <v>79</v>
      </c>
      <c r="C59" s="15" t="s">
        <v>26</v>
      </c>
      <c r="D59" s="15" t="s">
        <v>24</v>
      </c>
      <c r="E59" s="82">
        <v>188263.15789473685</v>
      </c>
      <c r="F59" s="45">
        <v>28568500</v>
      </c>
    </row>
    <row r="60" spans="1:6" x14ac:dyDescent="0.25">
      <c r="A60" s="10">
        <v>2021</v>
      </c>
      <c r="B60" s="15" t="s">
        <v>80</v>
      </c>
      <c r="C60" s="15" t="s">
        <v>26</v>
      </c>
      <c r="D60" s="15" t="s">
        <v>24</v>
      </c>
      <c r="E60" s="82">
        <v>337500</v>
      </c>
      <c r="F60" s="45">
        <v>28568500</v>
      </c>
    </row>
    <row r="61" spans="1:6" x14ac:dyDescent="0.25">
      <c r="A61" s="10">
        <v>2021</v>
      </c>
      <c r="B61" s="15" t="s">
        <v>73</v>
      </c>
      <c r="C61" s="15" t="s">
        <v>26</v>
      </c>
      <c r="D61" s="15" t="s">
        <v>24</v>
      </c>
      <c r="E61" s="82">
        <v>147500</v>
      </c>
      <c r="F61" s="45">
        <v>28568500</v>
      </c>
    </row>
    <row r="62" spans="1:6" x14ac:dyDescent="0.25">
      <c r="A62" s="10">
        <v>2021</v>
      </c>
      <c r="B62" s="15" t="s">
        <v>81</v>
      </c>
      <c r="C62" s="15" t="s">
        <v>27</v>
      </c>
      <c r="D62" s="15" t="s">
        <v>24</v>
      </c>
      <c r="E62" s="82">
        <v>488750</v>
      </c>
      <c r="F62" s="45">
        <v>28568500</v>
      </c>
    </row>
    <row r="63" spans="1:6" x14ac:dyDescent="0.25">
      <c r="A63" s="10">
        <v>2021</v>
      </c>
      <c r="B63" s="15" t="s">
        <v>82</v>
      </c>
      <c r="C63" s="15" t="s">
        <v>27</v>
      </c>
      <c r="D63" s="15" t="s">
        <v>24</v>
      </c>
      <c r="E63" s="82">
        <v>159750</v>
      </c>
      <c r="F63" s="45">
        <v>28568500</v>
      </c>
    </row>
    <row r="64" spans="1:6" x14ac:dyDescent="0.25">
      <c r="A64" s="10">
        <v>2021</v>
      </c>
      <c r="B64" s="15" t="s">
        <v>83</v>
      </c>
      <c r="C64" s="15" t="s">
        <v>27</v>
      </c>
      <c r="D64" s="15" t="s">
        <v>24</v>
      </c>
      <c r="E64" s="82">
        <v>214750</v>
      </c>
      <c r="F64" s="45">
        <v>28568500</v>
      </c>
    </row>
    <row r="65" spans="1:6" x14ac:dyDescent="0.25">
      <c r="A65" s="10">
        <v>2021</v>
      </c>
      <c r="B65" s="15" t="s">
        <v>84</v>
      </c>
      <c r="C65" s="15" t="s">
        <v>27</v>
      </c>
      <c r="D65" s="15" t="s">
        <v>24</v>
      </c>
      <c r="E65" s="82">
        <v>160243.42105263157</v>
      </c>
      <c r="F65" s="45">
        <v>28568500</v>
      </c>
    </row>
    <row r="66" spans="1:6" x14ac:dyDescent="0.25">
      <c r="A66" s="10">
        <v>2021</v>
      </c>
      <c r="B66" s="15" t="s">
        <v>85</v>
      </c>
      <c r="C66" s="15" t="s">
        <v>27</v>
      </c>
      <c r="D66" s="15" t="s">
        <v>24</v>
      </c>
      <c r="E66" s="82">
        <v>312000</v>
      </c>
      <c r="F66" s="45">
        <v>28568500</v>
      </c>
    </row>
    <row r="67" spans="1:6" x14ac:dyDescent="0.25">
      <c r="A67" s="10">
        <v>2021</v>
      </c>
      <c r="B67" s="15" t="s">
        <v>86</v>
      </c>
      <c r="C67" s="15" t="s">
        <v>27</v>
      </c>
      <c r="D67" s="15" t="s">
        <v>24</v>
      </c>
      <c r="E67" s="82">
        <v>67328.947368421053</v>
      </c>
      <c r="F67" s="45">
        <v>28568500</v>
      </c>
    </row>
    <row r="68" spans="1:6" x14ac:dyDescent="0.25">
      <c r="A68" s="10">
        <v>2021</v>
      </c>
      <c r="B68" s="15" t="s">
        <v>87</v>
      </c>
      <c r="C68" s="15" t="s">
        <v>27</v>
      </c>
      <c r="D68" s="15" t="s">
        <v>24</v>
      </c>
      <c r="E68" s="82">
        <v>227250</v>
      </c>
      <c r="F68" s="45">
        <v>28568500</v>
      </c>
    </row>
    <row r="69" spans="1:6" x14ac:dyDescent="0.25">
      <c r="A69" s="10">
        <v>2021</v>
      </c>
      <c r="B69" s="15" t="s">
        <v>88</v>
      </c>
      <c r="C69" s="15" t="s">
        <v>27</v>
      </c>
      <c r="D69" s="15" t="s">
        <v>24</v>
      </c>
      <c r="E69" s="82">
        <v>332500</v>
      </c>
      <c r="F69" s="45">
        <v>28568500</v>
      </c>
    </row>
    <row r="70" spans="1:6" x14ac:dyDescent="0.25">
      <c r="A70" s="10">
        <v>2021</v>
      </c>
      <c r="B70" s="15" t="s">
        <v>89</v>
      </c>
      <c r="C70" s="15" t="s">
        <v>27</v>
      </c>
      <c r="D70" s="15" t="s">
        <v>24</v>
      </c>
      <c r="E70" s="82">
        <v>266750</v>
      </c>
      <c r="F70" s="45">
        <v>28568500</v>
      </c>
    </row>
    <row r="71" spans="1:6" x14ac:dyDescent="0.25">
      <c r="A71" s="10">
        <v>2021</v>
      </c>
      <c r="B71" s="15" t="s">
        <v>90</v>
      </c>
      <c r="C71" s="15" t="s">
        <v>27</v>
      </c>
      <c r="D71" s="15" t="s">
        <v>24</v>
      </c>
      <c r="E71" s="82">
        <v>176000</v>
      </c>
      <c r="F71" s="45">
        <v>28568500</v>
      </c>
    </row>
    <row r="72" spans="1:6" x14ac:dyDescent="0.25">
      <c r="A72" s="10">
        <v>2021</v>
      </c>
      <c r="B72" s="15" t="s">
        <v>91</v>
      </c>
      <c r="C72" s="15" t="s">
        <v>27</v>
      </c>
      <c r="D72" s="15" t="s">
        <v>24</v>
      </c>
      <c r="E72" s="82">
        <v>162953.94736842104</v>
      </c>
      <c r="F72" s="45">
        <v>28568500</v>
      </c>
    </row>
    <row r="73" spans="1:6" x14ac:dyDescent="0.25">
      <c r="A73" s="10">
        <v>2021</v>
      </c>
      <c r="B73" s="15" t="s">
        <v>92</v>
      </c>
      <c r="C73" s="15" t="s">
        <v>27</v>
      </c>
      <c r="D73" s="15" t="s">
        <v>24</v>
      </c>
      <c r="E73" s="82">
        <v>249250</v>
      </c>
      <c r="F73" s="45">
        <v>28568500</v>
      </c>
    </row>
    <row r="74" spans="1:6" x14ac:dyDescent="0.25">
      <c r="A74" s="10">
        <v>2021</v>
      </c>
      <c r="B74" s="15" t="s">
        <v>93</v>
      </c>
      <c r="C74" s="15" t="s">
        <v>27</v>
      </c>
      <c r="D74" s="15" t="s">
        <v>24</v>
      </c>
      <c r="E74" s="82">
        <v>369250</v>
      </c>
      <c r="F74" s="45">
        <v>28568500</v>
      </c>
    </row>
    <row r="75" spans="1:6" x14ac:dyDescent="0.25">
      <c r="A75" s="10">
        <v>2021</v>
      </c>
      <c r="B75" s="15" t="s">
        <v>94</v>
      </c>
      <c r="C75" s="15" t="s">
        <v>27</v>
      </c>
      <c r="D75" s="15" t="s">
        <v>24</v>
      </c>
      <c r="E75" s="82">
        <v>272500</v>
      </c>
      <c r="F75" s="45">
        <v>28568500</v>
      </c>
    </row>
    <row r="76" spans="1:6" x14ac:dyDescent="0.25">
      <c r="A76" s="10">
        <v>2021</v>
      </c>
      <c r="B76" s="15" t="s">
        <v>95</v>
      </c>
      <c r="C76" s="15" t="s">
        <v>27</v>
      </c>
      <c r="D76" s="15" t="s">
        <v>24</v>
      </c>
      <c r="E76" s="91">
        <v>252878.28947368421</v>
      </c>
      <c r="F76" s="45">
        <v>28568500</v>
      </c>
    </row>
    <row r="77" spans="1:6" x14ac:dyDescent="0.25">
      <c r="A77" s="10">
        <v>2021</v>
      </c>
      <c r="B77" s="15" t="s">
        <v>96</v>
      </c>
      <c r="C77" s="15" t="s">
        <v>27</v>
      </c>
      <c r="D77" s="15" t="s">
        <v>24</v>
      </c>
      <c r="E77" s="91">
        <v>104865.1363157895</v>
      </c>
      <c r="F77" s="45">
        <v>28568500</v>
      </c>
    </row>
    <row r="78" spans="1:6" x14ac:dyDescent="0.25">
      <c r="A78" s="10">
        <v>2021</v>
      </c>
      <c r="B78" s="15" t="s">
        <v>97</v>
      </c>
      <c r="C78" s="15" t="s">
        <v>27</v>
      </c>
      <c r="D78" s="15" t="s">
        <v>24</v>
      </c>
      <c r="E78" s="91">
        <v>219500</v>
      </c>
      <c r="F78" s="45">
        <v>28568500</v>
      </c>
    </row>
    <row r="79" spans="1:6" x14ac:dyDescent="0.25">
      <c r="A79" s="10">
        <v>2021</v>
      </c>
      <c r="B79" s="15" t="s">
        <v>98</v>
      </c>
      <c r="C79" s="15" t="s">
        <v>27</v>
      </c>
      <c r="D79" s="15" t="s">
        <v>24</v>
      </c>
      <c r="E79" s="91">
        <v>263750</v>
      </c>
      <c r="F79" s="45">
        <v>28568500</v>
      </c>
    </row>
    <row r="80" spans="1:6" x14ac:dyDescent="0.25">
      <c r="A80" s="10">
        <v>2021</v>
      </c>
      <c r="B80" s="15" t="s">
        <v>99</v>
      </c>
      <c r="C80" s="15" t="s">
        <v>27</v>
      </c>
      <c r="D80" s="15" t="s">
        <v>24</v>
      </c>
      <c r="E80" s="91">
        <v>250000</v>
      </c>
      <c r="F80" s="45">
        <v>28568500</v>
      </c>
    </row>
    <row r="81" spans="1:6" x14ac:dyDescent="0.25">
      <c r="A81" s="10">
        <v>2021</v>
      </c>
      <c r="B81" s="15" t="s">
        <v>100</v>
      </c>
      <c r="C81" s="15" t="s">
        <v>27</v>
      </c>
      <c r="D81" s="15" t="s">
        <v>24</v>
      </c>
      <c r="E81" s="91">
        <v>191750</v>
      </c>
      <c r="F81" s="45">
        <v>28568500</v>
      </c>
    </row>
    <row r="82" spans="1:6" x14ac:dyDescent="0.25">
      <c r="A82" s="10">
        <v>2021</v>
      </c>
      <c r="B82" s="15" t="s">
        <v>101</v>
      </c>
      <c r="C82" s="15" t="s">
        <v>28</v>
      </c>
      <c r="D82" s="15" t="s">
        <v>24</v>
      </c>
      <c r="E82" s="91">
        <v>407335.52631578944</v>
      </c>
      <c r="F82" s="45">
        <v>28568500</v>
      </c>
    </row>
    <row r="83" spans="1:6" x14ac:dyDescent="0.25">
      <c r="A83" s="10">
        <v>2021</v>
      </c>
      <c r="B83" s="15" t="s">
        <v>102</v>
      </c>
      <c r="C83" s="15" t="s">
        <v>28</v>
      </c>
      <c r="D83" s="15" t="s">
        <v>24</v>
      </c>
      <c r="E83" s="91">
        <v>129250</v>
      </c>
      <c r="F83" s="45">
        <v>28568500</v>
      </c>
    </row>
    <row r="84" spans="1:6" x14ac:dyDescent="0.25">
      <c r="A84" s="10">
        <v>2021</v>
      </c>
      <c r="B84" s="15" t="s">
        <v>103</v>
      </c>
      <c r="C84" s="15" t="s">
        <v>28</v>
      </c>
      <c r="D84" s="15" t="s">
        <v>24</v>
      </c>
      <c r="E84" s="91">
        <v>166250</v>
      </c>
      <c r="F84" s="45">
        <v>28568500</v>
      </c>
    </row>
    <row r="85" spans="1:6" x14ac:dyDescent="0.25">
      <c r="A85" s="10">
        <v>2021</v>
      </c>
      <c r="B85" s="15" t="s">
        <v>104</v>
      </c>
      <c r="C85" s="15" t="s">
        <v>28</v>
      </c>
      <c r="D85" s="15" t="s">
        <v>24</v>
      </c>
      <c r="E85" s="91">
        <v>154000.002631579</v>
      </c>
      <c r="F85" s="45">
        <v>28568500</v>
      </c>
    </row>
    <row r="86" spans="1:6" x14ac:dyDescent="0.25">
      <c r="A86" s="10">
        <v>2021</v>
      </c>
      <c r="B86" s="15" t="s">
        <v>105</v>
      </c>
      <c r="C86" s="15" t="s">
        <v>28</v>
      </c>
      <c r="D86" s="15" t="s">
        <v>24</v>
      </c>
      <c r="E86" s="91">
        <v>145000</v>
      </c>
      <c r="F86" s="45">
        <v>28568500</v>
      </c>
    </row>
    <row r="87" spans="1:6" x14ac:dyDescent="0.25">
      <c r="A87" s="10">
        <v>2021</v>
      </c>
      <c r="B87" s="15" t="s">
        <v>106</v>
      </c>
      <c r="C87" s="15" t="s">
        <v>28</v>
      </c>
      <c r="D87" s="15" t="s">
        <v>24</v>
      </c>
      <c r="E87" s="91">
        <v>94690.789473684214</v>
      </c>
      <c r="F87" s="45">
        <v>28568500</v>
      </c>
    </row>
    <row r="88" spans="1:6" x14ac:dyDescent="0.25">
      <c r="A88" s="10">
        <v>2021</v>
      </c>
      <c r="B88" s="15" t="s">
        <v>107</v>
      </c>
      <c r="C88" s="15" t="s">
        <v>28</v>
      </c>
      <c r="D88" s="15" t="s">
        <v>24</v>
      </c>
      <c r="E88" s="91">
        <v>220000</v>
      </c>
      <c r="F88" s="45">
        <v>28568500</v>
      </c>
    </row>
    <row r="89" spans="1:6" x14ac:dyDescent="0.25">
      <c r="A89" s="10">
        <v>2021</v>
      </c>
      <c r="B89" s="15" t="s">
        <v>108</v>
      </c>
      <c r="C89" s="15" t="s">
        <v>28</v>
      </c>
      <c r="D89" s="15" t="s">
        <v>24</v>
      </c>
      <c r="E89" s="91">
        <v>129013.15789473684</v>
      </c>
      <c r="F89" s="45">
        <v>28568500</v>
      </c>
    </row>
    <row r="90" spans="1:6" x14ac:dyDescent="0.25">
      <c r="A90" s="10">
        <v>2021</v>
      </c>
      <c r="B90" s="15" t="s">
        <v>109</v>
      </c>
      <c r="C90" s="15" t="s">
        <v>28</v>
      </c>
      <c r="D90" s="15" t="s">
        <v>24</v>
      </c>
      <c r="E90" s="91">
        <v>557250</v>
      </c>
      <c r="F90" s="45">
        <v>28568500</v>
      </c>
    </row>
    <row r="91" spans="1:6" x14ac:dyDescent="0.25">
      <c r="A91" s="10">
        <v>2021</v>
      </c>
      <c r="B91" s="15" t="s">
        <v>110</v>
      </c>
      <c r="C91" s="15" t="s">
        <v>28</v>
      </c>
      <c r="D91" s="15" t="s">
        <v>24</v>
      </c>
      <c r="E91" s="91">
        <v>149750</v>
      </c>
      <c r="F91" s="45">
        <v>28568500</v>
      </c>
    </row>
    <row r="92" spans="1:6" x14ac:dyDescent="0.25">
      <c r="A92" s="10">
        <v>2021</v>
      </c>
      <c r="B92" s="15" t="s">
        <v>110</v>
      </c>
      <c r="C92" s="15" t="s">
        <v>28</v>
      </c>
      <c r="D92" s="15" t="s">
        <v>24</v>
      </c>
      <c r="E92" s="91">
        <v>175750</v>
      </c>
      <c r="F92" s="45">
        <v>28568500</v>
      </c>
    </row>
    <row r="93" spans="1:6" x14ac:dyDescent="0.25">
      <c r="A93" s="10">
        <v>2021</v>
      </c>
      <c r="B93" s="15" t="s">
        <v>111</v>
      </c>
      <c r="C93" s="15" t="s">
        <v>28</v>
      </c>
      <c r="D93" s="15" t="s">
        <v>24</v>
      </c>
      <c r="E93" s="82">
        <v>138750</v>
      </c>
      <c r="F93" s="45">
        <v>28568500</v>
      </c>
    </row>
    <row r="94" spans="1:6" x14ac:dyDescent="0.25">
      <c r="A94" s="10">
        <v>2021</v>
      </c>
      <c r="B94" s="15" t="s">
        <v>112</v>
      </c>
      <c r="C94" s="15" t="s">
        <v>28</v>
      </c>
      <c r="D94" s="15" t="s">
        <v>24</v>
      </c>
      <c r="E94" s="82">
        <v>537894.73684210528</v>
      </c>
      <c r="F94" s="45">
        <v>28568500</v>
      </c>
    </row>
    <row r="95" spans="1:6" x14ac:dyDescent="0.25">
      <c r="A95" s="10">
        <v>2021</v>
      </c>
      <c r="B95" s="15" t="s">
        <v>113</v>
      </c>
      <c r="C95" s="15" t="s">
        <v>28</v>
      </c>
      <c r="D95" s="15" t="s">
        <v>24</v>
      </c>
      <c r="E95" s="82">
        <v>271414.4736842105</v>
      </c>
      <c r="F95" s="45">
        <v>28568500</v>
      </c>
    </row>
    <row r="96" spans="1:6" x14ac:dyDescent="0.25">
      <c r="A96" s="10">
        <v>2021</v>
      </c>
      <c r="B96" s="15" t="s">
        <v>114</v>
      </c>
      <c r="C96" s="15" t="s">
        <v>28</v>
      </c>
      <c r="D96" s="15" t="s">
        <v>24</v>
      </c>
      <c r="E96" s="82">
        <v>258750</v>
      </c>
      <c r="F96" s="45">
        <v>28568500</v>
      </c>
    </row>
    <row r="97" spans="1:6" x14ac:dyDescent="0.25">
      <c r="A97" s="10">
        <v>2021</v>
      </c>
      <c r="B97" s="15" t="s">
        <v>115</v>
      </c>
      <c r="C97" s="15" t="s">
        <v>28</v>
      </c>
      <c r="D97" s="15" t="s">
        <v>24</v>
      </c>
      <c r="E97" s="82">
        <v>539500</v>
      </c>
      <c r="F97" s="45">
        <v>28568500</v>
      </c>
    </row>
    <row r="98" spans="1:6" x14ac:dyDescent="0.25">
      <c r="A98" s="10">
        <v>2021</v>
      </c>
      <c r="B98" s="15" t="s">
        <v>116</v>
      </c>
      <c r="C98" s="15" t="s">
        <v>28</v>
      </c>
      <c r="D98" s="15" t="s">
        <v>24</v>
      </c>
      <c r="E98" s="82">
        <v>70750</v>
      </c>
      <c r="F98" s="45">
        <v>28568500</v>
      </c>
    </row>
    <row r="99" spans="1:6" x14ac:dyDescent="0.25">
      <c r="A99" s="10">
        <v>2021</v>
      </c>
      <c r="B99" s="15" t="s">
        <v>117</v>
      </c>
      <c r="C99" s="15" t="s">
        <v>28</v>
      </c>
      <c r="D99" s="15" t="s">
        <v>24</v>
      </c>
      <c r="E99" s="82">
        <v>304032.89473684214</v>
      </c>
      <c r="F99" s="45">
        <v>28568500</v>
      </c>
    </row>
    <row r="100" spans="1:6" x14ac:dyDescent="0.25">
      <c r="A100" s="10">
        <v>2021</v>
      </c>
      <c r="B100" s="15" t="s">
        <v>118</v>
      </c>
      <c r="C100" s="15" t="s">
        <v>28</v>
      </c>
      <c r="D100" s="15" t="s">
        <v>24</v>
      </c>
      <c r="E100" s="82">
        <v>230250</v>
      </c>
      <c r="F100" s="45">
        <v>28568500</v>
      </c>
    </row>
    <row r="101" spans="1:6" x14ac:dyDescent="0.25">
      <c r="A101" s="10">
        <v>2021</v>
      </c>
      <c r="B101" s="15" t="s">
        <v>119</v>
      </c>
      <c r="C101" s="15" t="s">
        <v>28</v>
      </c>
      <c r="D101" s="15" t="s">
        <v>24</v>
      </c>
      <c r="E101" s="82">
        <v>314500.00000000006</v>
      </c>
      <c r="F101" s="45">
        <v>28568500</v>
      </c>
    </row>
    <row r="102" spans="1:6" x14ac:dyDescent="0.25">
      <c r="A102" s="10">
        <v>2021</v>
      </c>
      <c r="B102" s="15" t="s">
        <v>120</v>
      </c>
      <c r="C102" s="15" t="s">
        <v>28</v>
      </c>
      <c r="D102" s="15" t="s">
        <v>24</v>
      </c>
      <c r="E102" s="82">
        <v>155500</v>
      </c>
      <c r="F102" s="45">
        <v>28568500</v>
      </c>
    </row>
    <row r="103" spans="1:6" x14ac:dyDescent="0.25">
      <c r="A103" s="10"/>
      <c r="B103" s="15"/>
      <c r="C103" s="15"/>
      <c r="D103" s="15"/>
      <c r="E103" s="82"/>
      <c r="F103" s="45"/>
    </row>
    <row r="104" spans="1:6" s="4" customFormat="1" x14ac:dyDescent="0.25">
      <c r="A104" s="80" t="s">
        <v>10</v>
      </c>
      <c r="B104" s="75"/>
      <c r="C104" s="75"/>
      <c r="D104" s="76"/>
      <c r="E104" s="83">
        <f>SUM(E8:E102)</f>
        <v>27815595.419473682</v>
      </c>
      <c r="F104" s="46"/>
    </row>
    <row r="105" spans="1:6" s="4" customFormat="1" x14ac:dyDescent="0.25">
      <c r="A105" s="65"/>
      <c r="B105" s="18"/>
      <c r="C105" s="18"/>
      <c r="D105" s="17"/>
      <c r="E105" s="81"/>
      <c r="F105" s="60"/>
    </row>
    <row r="106" spans="1:6" x14ac:dyDescent="0.25">
      <c r="A106" s="149" t="s">
        <v>13</v>
      </c>
      <c r="B106" s="150"/>
      <c r="C106" s="150"/>
      <c r="D106" s="150"/>
      <c r="E106" s="151"/>
      <c r="F106" s="152"/>
    </row>
    <row r="107" spans="1:6" s="94" customFormat="1" ht="30" x14ac:dyDescent="0.25">
      <c r="A107" s="111" t="s">
        <v>7</v>
      </c>
      <c r="B107" s="97" t="s">
        <v>21</v>
      </c>
      <c r="C107" s="97" t="s">
        <v>11</v>
      </c>
      <c r="D107" s="92" t="s">
        <v>8</v>
      </c>
      <c r="E107" s="92" t="s">
        <v>9</v>
      </c>
      <c r="F107" s="93" t="s">
        <v>12</v>
      </c>
    </row>
    <row r="108" spans="1:6" x14ac:dyDescent="0.25">
      <c r="A108" s="10" t="s">
        <v>355</v>
      </c>
      <c r="B108" s="16"/>
      <c r="C108" s="16"/>
      <c r="D108" s="15"/>
      <c r="E108" s="82"/>
      <c r="F108" s="43"/>
    </row>
    <row r="109" spans="1:6" x14ac:dyDescent="0.25">
      <c r="A109" s="10"/>
      <c r="B109" s="16"/>
      <c r="C109" s="16"/>
      <c r="D109" s="15"/>
      <c r="E109" s="82"/>
      <c r="F109" s="43"/>
    </row>
    <row r="110" spans="1:6" s="4" customFormat="1" x14ac:dyDescent="0.25">
      <c r="A110" s="80" t="s">
        <v>10</v>
      </c>
      <c r="B110" s="75"/>
      <c r="C110" s="75"/>
      <c r="D110" s="76"/>
      <c r="E110" s="83">
        <f>SUM(E108:E109)</f>
        <v>0</v>
      </c>
      <c r="F110" s="46"/>
    </row>
    <row r="111" spans="1:6" ht="15.75" thickBot="1" x14ac:dyDescent="0.3">
      <c r="A111" s="116"/>
      <c r="B111" s="8"/>
      <c r="C111" s="8"/>
      <c r="D111" s="8"/>
      <c r="E111" s="84"/>
      <c r="F111" s="50"/>
    </row>
    <row r="112" spans="1:6" x14ac:dyDescent="0.25">
      <c r="A112" s="117"/>
      <c r="B112" s="5"/>
      <c r="C112" s="5"/>
      <c r="D112" s="5"/>
      <c r="E112" s="85"/>
      <c r="F112" s="85"/>
    </row>
    <row r="113" spans="1:6" x14ac:dyDescent="0.25">
      <c r="A113" s="117"/>
      <c r="B113" s="5"/>
      <c r="C113" s="5"/>
      <c r="D113" s="5"/>
      <c r="E113" s="85"/>
      <c r="F113" s="85"/>
    </row>
  </sheetData>
  <mergeCells count="7">
    <mergeCell ref="A106:F106"/>
    <mergeCell ref="B5:F5"/>
    <mergeCell ref="A6:F6"/>
    <mergeCell ref="B1:E1"/>
    <mergeCell ref="B2:E2"/>
    <mergeCell ref="B3:E3"/>
    <mergeCell ref="F1:F3"/>
  </mergeCells>
  <hyperlinks>
    <hyperlink ref="F1" location="Inhoud!A1" display="terug naar inhoud" xr:uid="{A93F7F7F-D827-493E-9109-D34875536688}"/>
  </hyperlink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A7882-F92C-4CF3-8DBF-F17968AA32C3}">
  <sheetPr>
    <pageSetUpPr fitToPage="1"/>
  </sheetPr>
  <dimension ref="A1:G102"/>
  <sheetViews>
    <sheetView zoomScaleNormal="100" workbookViewId="0"/>
  </sheetViews>
  <sheetFormatPr defaultColWidth="8.85546875" defaultRowHeight="15" x14ac:dyDescent="0.25"/>
  <cols>
    <col min="1" max="1" width="27.7109375" style="109" bestFit="1" customWidth="1"/>
    <col min="2" max="2" width="32.42578125" style="2" bestFit="1" customWidth="1"/>
    <col min="3" max="3" width="20.7109375" style="2" customWidth="1"/>
    <col min="4" max="4" width="80.7109375" style="101" customWidth="1"/>
    <col min="5" max="5" width="16.42578125" style="86" customWidth="1"/>
    <col min="6" max="6" width="28" style="87" bestFit="1" customWidth="1"/>
    <col min="7" max="7" width="50.42578125" style="2" customWidth="1"/>
    <col min="8" max="16384" width="8.85546875" style="2"/>
  </cols>
  <sheetData>
    <row r="1" spans="1:6" x14ac:dyDescent="0.25">
      <c r="A1" s="106" t="s">
        <v>1</v>
      </c>
      <c r="B1" s="153" t="s">
        <v>130</v>
      </c>
      <c r="C1" s="154"/>
      <c r="D1" s="154"/>
      <c r="E1" s="155" t="s">
        <v>4</v>
      </c>
      <c r="F1" s="168" t="s">
        <v>4</v>
      </c>
    </row>
    <row r="2" spans="1:6" x14ac:dyDescent="0.25">
      <c r="A2" s="107" t="s">
        <v>5</v>
      </c>
      <c r="B2" s="156" t="s">
        <v>131</v>
      </c>
      <c r="C2" s="157"/>
      <c r="D2" s="157"/>
      <c r="E2" s="158"/>
      <c r="F2" s="168"/>
    </row>
    <row r="3" spans="1:6" ht="15.75" thickBot="1" x14ac:dyDescent="0.3">
      <c r="A3" s="108" t="s">
        <v>6</v>
      </c>
      <c r="B3" s="159" t="s">
        <v>2</v>
      </c>
      <c r="C3" s="160"/>
      <c r="D3" s="160"/>
      <c r="E3" s="161"/>
      <c r="F3" s="168"/>
    </row>
    <row r="4" spans="1:6" ht="15.75" thickBot="1" x14ac:dyDescent="0.3">
      <c r="E4" s="6"/>
      <c r="F4" s="2"/>
    </row>
    <row r="5" spans="1:6" s="4" customFormat="1" ht="15.75" thickBot="1" x14ac:dyDescent="0.3">
      <c r="A5" s="110" t="s">
        <v>181</v>
      </c>
      <c r="B5" s="141" t="s">
        <v>25</v>
      </c>
      <c r="C5" s="141"/>
      <c r="D5" s="141"/>
      <c r="E5" s="142"/>
      <c r="F5" s="143"/>
    </row>
    <row r="6" spans="1:6" x14ac:dyDescent="0.25">
      <c r="A6" s="144" t="s">
        <v>14</v>
      </c>
      <c r="B6" s="145"/>
      <c r="C6" s="145"/>
      <c r="D6" s="145"/>
      <c r="E6" s="146"/>
      <c r="F6" s="147"/>
    </row>
    <row r="7" spans="1:6" s="94" customFormat="1" ht="30" x14ac:dyDescent="0.25">
      <c r="A7" s="111" t="s">
        <v>7</v>
      </c>
      <c r="B7" s="97" t="s">
        <v>21</v>
      </c>
      <c r="C7" s="97" t="s">
        <v>11</v>
      </c>
      <c r="D7" s="102" t="s">
        <v>8</v>
      </c>
      <c r="E7" s="92" t="s">
        <v>9</v>
      </c>
      <c r="F7" s="93" t="s">
        <v>12</v>
      </c>
    </row>
    <row r="8" spans="1:6" x14ac:dyDescent="0.25">
      <c r="A8" s="10">
        <v>2021</v>
      </c>
      <c r="B8" s="15" t="s">
        <v>123</v>
      </c>
      <c r="C8" s="15" t="s">
        <v>121</v>
      </c>
      <c r="D8" s="28" t="s">
        <v>25</v>
      </c>
      <c r="E8" s="91">
        <v>254750</v>
      </c>
      <c r="F8" s="43">
        <v>22228250</v>
      </c>
    </row>
    <row r="9" spans="1:6" x14ac:dyDescent="0.25">
      <c r="A9" s="10">
        <v>2021</v>
      </c>
      <c r="B9" s="15" t="s">
        <v>30</v>
      </c>
      <c r="C9" s="15" t="s">
        <v>121</v>
      </c>
      <c r="D9" s="28" t="s">
        <v>25</v>
      </c>
      <c r="E9" s="91">
        <v>397750</v>
      </c>
      <c r="F9" s="43">
        <v>22228250</v>
      </c>
    </row>
    <row r="10" spans="1:6" x14ac:dyDescent="0.25">
      <c r="A10" s="10">
        <v>2021</v>
      </c>
      <c r="B10" s="15" t="s">
        <v>30</v>
      </c>
      <c r="C10" s="15" t="s">
        <v>121</v>
      </c>
      <c r="D10" s="28" t="s">
        <v>25</v>
      </c>
      <c r="E10" s="91">
        <v>145750</v>
      </c>
      <c r="F10" s="43">
        <v>22228250</v>
      </c>
    </row>
    <row r="11" spans="1:6" x14ac:dyDescent="0.25">
      <c r="A11" s="10">
        <v>2021</v>
      </c>
      <c r="B11" s="15" t="s">
        <v>31</v>
      </c>
      <c r="C11" s="15" t="s">
        <v>121</v>
      </c>
      <c r="D11" s="28" t="s">
        <v>25</v>
      </c>
      <c r="E11" s="91">
        <v>271500</v>
      </c>
      <c r="F11" s="43">
        <v>22228250</v>
      </c>
    </row>
    <row r="12" spans="1:6" x14ac:dyDescent="0.25">
      <c r="A12" s="10">
        <v>2021</v>
      </c>
      <c r="B12" s="15" t="s">
        <v>32</v>
      </c>
      <c r="C12" s="15" t="s">
        <v>121</v>
      </c>
      <c r="D12" s="28" t="s">
        <v>25</v>
      </c>
      <c r="E12" s="91">
        <v>159250</v>
      </c>
      <c r="F12" s="43">
        <v>22228250</v>
      </c>
    </row>
    <row r="13" spans="1:6" x14ac:dyDescent="0.25">
      <c r="A13" s="10">
        <v>2021</v>
      </c>
      <c r="B13" s="15" t="s">
        <v>33</v>
      </c>
      <c r="C13" s="15" t="s">
        <v>121</v>
      </c>
      <c r="D13" s="28" t="s">
        <v>25</v>
      </c>
      <c r="E13" s="91">
        <v>90000</v>
      </c>
      <c r="F13" s="43">
        <v>22228250</v>
      </c>
    </row>
    <row r="14" spans="1:6" x14ac:dyDescent="0.25">
      <c r="A14" s="10">
        <v>2021</v>
      </c>
      <c r="B14" s="15" t="s">
        <v>34</v>
      </c>
      <c r="C14" s="15" t="s">
        <v>121</v>
      </c>
      <c r="D14" s="28" t="s">
        <v>25</v>
      </c>
      <c r="E14" s="91">
        <v>350500</v>
      </c>
      <c r="F14" s="43">
        <v>22228250</v>
      </c>
    </row>
    <row r="15" spans="1:6" x14ac:dyDescent="0.25">
      <c r="A15" s="10">
        <v>2021</v>
      </c>
      <c r="B15" s="15" t="s">
        <v>36</v>
      </c>
      <c r="C15" s="15" t="s">
        <v>121</v>
      </c>
      <c r="D15" s="28" t="s">
        <v>25</v>
      </c>
      <c r="E15" s="91">
        <v>362500</v>
      </c>
      <c r="F15" s="43">
        <v>22228250</v>
      </c>
    </row>
    <row r="16" spans="1:6" x14ac:dyDescent="0.25">
      <c r="A16" s="10">
        <v>2021</v>
      </c>
      <c r="B16" s="15" t="s">
        <v>37</v>
      </c>
      <c r="C16" s="15" t="s">
        <v>121</v>
      </c>
      <c r="D16" s="28" t="s">
        <v>25</v>
      </c>
      <c r="E16" s="91">
        <v>335000</v>
      </c>
      <c r="F16" s="43">
        <v>22228250</v>
      </c>
    </row>
    <row r="17" spans="1:6" x14ac:dyDescent="0.25">
      <c r="A17" s="10">
        <v>2021</v>
      </c>
      <c r="B17" s="15" t="s">
        <v>38</v>
      </c>
      <c r="C17" s="15" t="s">
        <v>121</v>
      </c>
      <c r="D17" s="28" t="s">
        <v>25</v>
      </c>
      <c r="E17" s="91">
        <v>264000</v>
      </c>
      <c r="F17" s="43">
        <v>22228250</v>
      </c>
    </row>
    <row r="18" spans="1:6" x14ac:dyDescent="0.25">
      <c r="A18" s="10">
        <v>2021</v>
      </c>
      <c r="B18" s="15" t="s">
        <v>39</v>
      </c>
      <c r="C18" s="15" t="s">
        <v>121</v>
      </c>
      <c r="D18" s="28" t="s">
        <v>25</v>
      </c>
      <c r="E18" s="91">
        <v>369000</v>
      </c>
      <c r="F18" s="43">
        <v>22228250</v>
      </c>
    </row>
    <row r="19" spans="1:6" x14ac:dyDescent="0.25">
      <c r="A19" s="10">
        <v>2021</v>
      </c>
      <c r="B19" s="15" t="s">
        <v>40</v>
      </c>
      <c r="C19" s="15" t="s">
        <v>121</v>
      </c>
      <c r="D19" s="28" t="s">
        <v>25</v>
      </c>
      <c r="E19" s="91">
        <v>225500</v>
      </c>
      <c r="F19" s="43">
        <v>22228250</v>
      </c>
    </row>
    <row r="20" spans="1:6" x14ac:dyDescent="0.25">
      <c r="A20" s="10">
        <v>2021</v>
      </c>
      <c r="B20" s="15" t="s">
        <v>41</v>
      </c>
      <c r="C20" s="15" t="s">
        <v>121</v>
      </c>
      <c r="D20" s="28" t="s">
        <v>25</v>
      </c>
      <c r="E20" s="91">
        <v>168000</v>
      </c>
      <c r="F20" s="43">
        <v>22228250</v>
      </c>
    </row>
    <row r="21" spans="1:6" x14ac:dyDescent="0.25">
      <c r="A21" s="10">
        <v>2021</v>
      </c>
      <c r="B21" s="15" t="s">
        <v>42</v>
      </c>
      <c r="C21" s="15" t="s">
        <v>121</v>
      </c>
      <c r="D21" s="28" t="s">
        <v>25</v>
      </c>
      <c r="E21" s="91">
        <v>362000</v>
      </c>
      <c r="F21" s="43">
        <v>22228250</v>
      </c>
    </row>
    <row r="22" spans="1:6" x14ac:dyDescent="0.25">
      <c r="A22" s="10">
        <v>2021</v>
      </c>
      <c r="B22" s="15" t="s">
        <v>43</v>
      </c>
      <c r="C22" s="15" t="s">
        <v>121</v>
      </c>
      <c r="D22" s="28" t="s">
        <v>25</v>
      </c>
      <c r="E22" s="91">
        <v>2032250</v>
      </c>
      <c r="F22" s="43">
        <v>22228250</v>
      </c>
    </row>
    <row r="23" spans="1:6" x14ac:dyDescent="0.25">
      <c r="A23" s="10">
        <v>2021</v>
      </c>
      <c r="B23" s="15" t="s">
        <v>44</v>
      </c>
      <c r="C23" s="15" t="s">
        <v>121</v>
      </c>
      <c r="D23" s="28" t="s">
        <v>25</v>
      </c>
      <c r="E23" s="91">
        <v>417250</v>
      </c>
      <c r="F23" s="43">
        <v>22228250</v>
      </c>
    </row>
    <row r="24" spans="1:6" x14ac:dyDescent="0.25">
      <c r="A24" s="10">
        <v>2021</v>
      </c>
      <c r="B24" s="15" t="s">
        <v>45</v>
      </c>
      <c r="C24" s="15" t="s">
        <v>122</v>
      </c>
      <c r="D24" s="28" t="s">
        <v>25</v>
      </c>
      <c r="E24" s="91">
        <v>114500</v>
      </c>
      <c r="F24" s="43">
        <v>22228250</v>
      </c>
    </row>
    <row r="25" spans="1:6" x14ac:dyDescent="0.25">
      <c r="A25" s="10">
        <v>2021</v>
      </c>
      <c r="B25" s="15" t="s">
        <v>46</v>
      </c>
      <c r="C25" s="15" t="s">
        <v>122</v>
      </c>
      <c r="D25" s="28" t="s">
        <v>25</v>
      </c>
      <c r="E25" s="91">
        <v>188000</v>
      </c>
      <c r="F25" s="43">
        <v>22228250</v>
      </c>
    </row>
    <row r="26" spans="1:6" x14ac:dyDescent="0.25">
      <c r="A26" s="10">
        <v>2021</v>
      </c>
      <c r="B26" s="15" t="s">
        <v>47</v>
      </c>
      <c r="C26" s="15" t="s">
        <v>122</v>
      </c>
      <c r="D26" s="28" t="s">
        <v>25</v>
      </c>
      <c r="E26" s="91">
        <v>274750</v>
      </c>
      <c r="F26" s="43">
        <v>22228250</v>
      </c>
    </row>
    <row r="27" spans="1:6" x14ac:dyDescent="0.25">
      <c r="A27" s="10">
        <v>2021</v>
      </c>
      <c r="B27" s="15" t="s">
        <v>48</v>
      </c>
      <c r="C27" s="15" t="s">
        <v>122</v>
      </c>
      <c r="D27" s="28" t="s">
        <v>25</v>
      </c>
      <c r="E27" s="91">
        <v>133500</v>
      </c>
      <c r="F27" s="43">
        <v>22228250</v>
      </c>
    </row>
    <row r="28" spans="1:6" x14ac:dyDescent="0.25">
      <c r="A28" s="10">
        <v>2021</v>
      </c>
      <c r="B28" s="15" t="s">
        <v>49</v>
      </c>
      <c r="C28" s="15" t="s">
        <v>122</v>
      </c>
      <c r="D28" s="28" t="s">
        <v>25</v>
      </c>
      <c r="E28" s="91">
        <v>197750</v>
      </c>
      <c r="F28" s="43">
        <v>22228250</v>
      </c>
    </row>
    <row r="29" spans="1:6" x14ac:dyDescent="0.25">
      <c r="A29" s="10">
        <v>2021</v>
      </c>
      <c r="B29" s="15" t="s">
        <v>50</v>
      </c>
      <c r="C29" s="15" t="s">
        <v>122</v>
      </c>
      <c r="D29" s="28" t="s">
        <v>25</v>
      </c>
      <c r="E29" s="91">
        <v>118750</v>
      </c>
      <c r="F29" s="43">
        <v>22228250</v>
      </c>
    </row>
    <row r="30" spans="1:6" x14ac:dyDescent="0.25">
      <c r="A30" s="10">
        <v>2021</v>
      </c>
      <c r="B30" s="15" t="s">
        <v>51</v>
      </c>
      <c r="C30" s="15" t="s">
        <v>122</v>
      </c>
      <c r="D30" s="28" t="s">
        <v>25</v>
      </c>
      <c r="E30" s="91">
        <v>164000</v>
      </c>
      <c r="F30" s="43">
        <v>22228250</v>
      </c>
    </row>
    <row r="31" spans="1:6" x14ac:dyDescent="0.25">
      <c r="A31" s="10">
        <v>2021</v>
      </c>
      <c r="B31" s="15" t="s">
        <v>52</v>
      </c>
      <c r="C31" s="15" t="s">
        <v>122</v>
      </c>
      <c r="D31" s="28" t="s">
        <v>25</v>
      </c>
      <c r="E31" s="91">
        <v>102500</v>
      </c>
      <c r="F31" s="43">
        <v>22228250</v>
      </c>
    </row>
    <row r="32" spans="1:6" x14ac:dyDescent="0.25">
      <c r="A32" s="10">
        <v>2021</v>
      </c>
      <c r="B32" s="15" t="s">
        <v>53</v>
      </c>
      <c r="C32" s="15" t="s">
        <v>122</v>
      </c>
      <c r="D32" s="28" t="s">
        <v>25</v>
      </c>
      <c r="E32" s="91">
        <v>225750</v>
      </c>
      <c r="F32" s="43">
        <v>22228250</v>
      </c>
    </row>
    <row r="33" spans="1:6" x14ac:dyDescent="0.25">
      <c r="A33" s="10">
        <v>2021</v>
      </c>
      <c r="B33" s="15" t="s">
        <v>54</v>
      </c>
      <c r="C33" s="15" t="s">
        <v>122</v>
      </c>
      <c r="D33" s="28" t="s">
        <v>25</v>
      </c>
      <c r="E33" s="91">
        <v>188750</v>
      </c>
      <c r="F33" s="43">
        <v>22228250</v>
      </c>
    </row>
    <row r="34" spans="1:6" x14ac:dyDescent="0.25">
      <c r="A34" s="10">
        <v>2021</v>
      </c>
      <c r="B34" s="15" t="s">
        <v>125</v>
      </c>
      <c r="C34" s="15" t="s">
        <v>122</v>
      </c>
      <c r="D34" s="28" t="s">
        <v>25</v>
      </c>
      <c r="E34" s="91">
        <v>412500</v>
      </c>
      <c r="F34" s="43">
        <v>22228250</v>
      </c>
    </row>
    <row r="35" spans="1:6" x14ac:dyDescent="0.25">
      <c r="A35" s="10">
        <v>2021</v>
      </c>
      <c r="B35" s="15" t="s">
        <v>58</v>
      </c>
      <c r="C35" s="15" t="s">
        <v>122</v>
      </c>
      <c r="D35" s="28" t="s">
        <v>25</v>
      </c>
      <c r="E35" s="91">
        <v>480750</v>
      </c>
      <c r="F35" s="43">
        <v>22228250</v>
      </c>
    </row>
    <row r="36" spans="1:6" x14ac:dyDescent="0.25">
      <c r="A36" s="10">
        <v>2021</v>
      </c>
      <c r="B36" s="15" t="s">
        <v>59</v>
      </c>
      <c r="C36" s="15" t="s">
        <v>122</v>
      </c>
      <c r="D36" s="28" t="s">
        <v>25</v>
      </c>
      <c r="E36" s="91">
        <v>309000</v>
      </c>
      <c r="F36" s="43">
        <v>22228250</v>
      </c>
    </row>
    <row r="37" spans="1:6" x14ac:dyDescent="0.25">
      <c r="A37" s="10">
        <v>2021</v>
      </c>
      <c r="B37" s="15" t="s">
        <v>60</v>
      </c>
      <c r="C37" s="15" t="s">
        <v>26</v>
      </c>
      <c r="D37" s="28" t="s">
        <v>25</v>
      </c>
      <c r="E37" s="91">
        <v>257750</v>
      </c>
      <c r="F37" s="43">
        <v>22228250</v>
      </c>
    </row>
    <row r="38" spans="1:6" x14ac:dyDescent="0.25">
      <c r="A38" s="10">
        <v>2021</v>
      </c>
      <c r="B38" s="15" t="s">
        <v>61</v>
      </c>
      <c r="C38" s="15" t="s">
        <v>26</v>
      </c>
      <c r="D38" s="28" t="s">
        <v>25</v>
      </c>
      <c r="E38" s="91">
        <v>131750</v>
      </c>
      <c r="F38" s="43">
        <v>22228250</v>
      </c>
    </row>
    <row r="39" spans="1:6" x14ac:dyDescent="0.25">
      <c r="A39" s="10">
        <v>2021</v>
      </c>
      <c r="B39" s="15" t="s">
        <v>62</v>
      </c>
      <c r="C39" s="15" t="s">
        <v>26</v>
      </c>
      <c r="D39" s="28" t="s">
        <v>25</v>
      </c>
      <c r="E39" s="91">
        <v>199750</v>
      </c>
      <c r="F39" s="43">
        <v>22228250</v>
      </c>
    </row>
    <row r="40" spans="1:6" x14ac:dyDescent="0.25">
      <c r="A40" s="10">
        <v>2021</v>
      </c>
      <c r="B40" s="15" t="s">
        <v>63</v>
      </c>
      <c r="C40" s="15" t="s">
        <v>26</v>
      </c>
      <c r="D40" s="28" t="s">
        <v>25</v>
      </c>
      <c r="E40" s="91">
        <v>364500</v>
      </c>
      <c r="F40" s="43">
        <v>22228250</v>
      </c>
    </row>
    <row r="41" spans="1:6" x14ac:dyDescent="0.25">
      <c r="A41" s="10">
        <v>2021</v>
      </c>
      <c r="B41" s="15" t="s">
        <v>64</v>
      </c>
      <c r="C41" s="15" t="s">
        <v>26</v>
      </c>
      <c r="D41" s="28" t="s">
        <v>25</v>
      </c>
      <c r="E41" s="91">
        <v>113000</v>
      </c>
      <c r="F41" s="43">
        <v>22228250</v>
      </c>
    </row>
    <row r="42" spans="1:6" x14ac:dyDescent="0.25">
      <c r="A42" s="10">
        <v>2021</v>
      </c>
      <c r="B42" s="15" t="s">
        <v>65</v>
      </c>
      <c r="C42" s="15" t="s">
        <v>26</v>
      </c>
      <c r="D42" s="28" t="s">
        <v>25</v>
      </c>
      <c r="E42" s="91">
        <v>285250</v>
      </c>
      <c r="F42" s="43">
        <v>22228250</v>
      </c>
    </row>
    <row r="43" spans="1:6" x14ac:dyDescent="0.25">
      <c r="A43" s="10">
        <v>2021</v>
      </c>
      <c r="B43" s="15" t="s">
        <v>126</v>
      </c>
      <c r="C43" s="15" t="s">
        <v>26</v>
      </c>
      <c r="D43" s="28" t="s">
        <v>25</v>
      </c>
      <c r="E43" s="91">
        <v>128000</v>
      </c>
      <c r="F43" s="43">
        <v>22228250</v>
      </c>
    </row>
    <row r="44" spans="1:6" x14ac:dyDescent="0.25">
      <c r="A44" s="10">
        <v>2021</v>
      </c>
      <c r="B44" s="15" t="s">
        <v>67</v>
      </c>
      <c r="C44" s="15" t="s">
        <v>26</v>
      </c>
      <c r="D44" s="28" t="s">
        <v>25</v>
      </c>
      <c r="E44" s="91">
        <v>302750</v>
      </c>
      <c r="F44" s="43">
        <v>22228250</v>
      </c>
    </row>
    <row r="45" spans="1:6" x14ac:dyDescent="0.25">
      <c r="A45" s="10">
        <v>2021</v>
      </c>
      <c r="B45" s="15" t="s">
        <v>68</v>
      </c>
      <c r="C45" s="15" t="s">
        <v>26</v>
      </c>
      <c r="D45" s="28" t="s">
        <v>25</v>
      </c>
      <c r="E45" s="91">
        <v>131750</v>
      </c>
      <c r="F45" s="43">
        <v>22228250</v>
      </c>
    </row>
    <row r="46" spans="1:6" x14ac:dyDescent="0.25">
      <c r="A46" s="10">
        <v>2021</v>
      </c>
      <c r="B46" s="15" t="s">
        <v>69</v>
      </c>
      <c r="C46" s="15" t="s">
        <v>26</v>
      </c>
      <c r="D46" s="28" t="s">
        <v>25</v>
      </c>
      <c r="E46" s="91">
        <v>88250</v>
      </c>
      <c r="F46" s="43">
        <v>22228250</v>
      </c>
    </row>
    <row r="47" spans="1:6" x14ac:dyDescent="0.25">
      <c r="A47" s="10">
        <v>2021</v>
      </c>
      <c r="B47" s="15" t="s">
        <v>70</v>
      </c>
      <c r="C47" s="15" t="s">
        <v>26</v>
      </c>
      <c r="D47" s="28" t="s">
        <v>25</v>
      </c>
      <c r="E47" s="91">
        <v>98000</v>
      </c>
      <c r="F47" s="43">
        <v>22228250</v>
      </c>
    </row>
    <row r="48" spans="1:6" x14ac:dyDescent="0.25">
      <c r="A48" s="10">
        <v>2021</v>
      </c>
      <c r="B48" s="15" t="s">
        <v>71</v>
      </c>
      <c r="C48" s="15" t="s">
        <v>26</v>
      </c>
      <c r="D48" s="28" t="s">
        <v>25</v>
      </c>
      <c r="E48" s="91">
        <v>232250</v>
      </c>
      <c r="F48" s="43">
        <v>22228250</v>
      </c>
    </row>
    <row r="49" spans="1:6" x14ac:dyDescent="0.25">
      <c r="A49" s="10">
        <v>2021</v>
      </c>
      <c r="B49" s="15" t="s">
        <v>72</v>
      </c>
      <c r="C49" s="15" t="s">
        <v>26</v>
      </c>
      <c r="D49" s="28" t="s">
        <v>25</v>
      </c>
      <c r="E49" s="91">
        <v>211500</v>
      </c>
      <c r="F49" s="43">
        <v>22228250</v>
      </c>
    </row>
    <row r="50" spans="1:6" x14ac:dyDescent="0.25">
      <c r="A50" s="10">
        <v>2021</v>
      </c>
      <c r="B50" s="15" t="s">
        <v>127</v>
      </c>
      <c r="C50" s="15" t="s">
        <v>26</v>
      </c>
      <c r="D50" s="28" t="s">
        <v>25</v>
      </c>
      <c r="E50" s="91">
        <v>303000</v>
      </c>
      <c r="F50" s="43">
        <v>22228250</v>
      </c>
    </row>
    <row r="51" spans="1:6" x14ac:dyDescent="0.25">
      <c r="A51" s="10">
        <v>2021</v>
      </c>
      <c r="B51" s="15" t="s">
        <v>74</v>
      </c>
      <c r="C51" s="15" t="s">
        <v>26</v>
      </c>
      <c r="D51" s="28" t="s">
        <v>25</v>
      </c>
      <c r="E51" s="91">
        <v>554750</v>
      </c>
      <c r="F51" s="43">
        <v>22228250</v>
      </c>
    </row>
    <row r="52" spans="1:6" x14ac:dyDescent="0.25">
      <c r="A52" s="10">
        <v>2021</v>
      </c>
      <c r="B52" s="15" t="s">
        <v>75</v>
      </c>
      <c r="C52" s="15" t="s">
        <v>26</v>
      </c>
      <c r="D52" s="28" t="s">
        <v>25</v>
      </c>
      <c r="E52" s="91">
        <v>205750</v>
      </c>
      <c r="F52" s="43">
        <v>22228250</v>
      </c>
    </row>
    <row r="53" spans="1:6" x14ac:dyDescent="0.25">
      <c r="A53" s="10">
        <v>2021</v>
      </c>
      <c r="B53" s="15" t="s">
        <v>76</v>
      </c>
      <c r="C53" s="15" t="s">
        <v>26</v>
      </c>
      <c r="D53" s="28" t="s">
        <v>25</v>
      </c>
      <c r="E53" s="91">
        <v>249000</v>
      </c>
      <c r="F53" s="43">
        <v>22228250</v>
      </c>
    </row>
    <row r="54" spans="1:6" x14ac:dyDescent="0.25">
      <c r="A54" s="10">
        <v>2021</v>
      </c>
      <c r="B54" s="15" t="s">
        <v>78</v>
      </c>
      <c r="C54" s="15" t="s">
        <v>26</v>
      </c>
      <c r="D54" s="28" t="s">
        <v>25</v>
      </c>
      <c r="E54" s="91">
        <v>884750</v>
      </c>
      <c r="F54" s="43">
        <v>22228250</v>
      </c>
    </row>
    <row r="55" spans="1:6" x14ac:dyDescent="0.25">
      <c r="A55" s="10">
        <v>2021</v>
      </c>
      <c r="B55" s="15" t="s">
        <v>80</v>
      </c>
      <c r="C55" s="15" t="s">
        <v>26</v>
      </c>
      <c r="D55" s="28" t="s">
        <v>25</v>
      </c>
      <c r="E55" s="91">
        <v>474250</v>
      </c>
      <c r="F55" s="43">
        <v>22228250</v>
      </c>
    </row>
    <row r="56" spans="1:6" x14ac:dyDescent="0.25">
      <c r="A56" s="10">
        <v>2021</v>
      </c>
      <c r="B56" s="15" t="s">
        <v>81</v>
      </c>
      <c r="C56" s="15" t="s">
        <v>27</v>
      </c>
      <c r="D56" s="28" t="s">
        <v>25</v>
      </c>
      <c r="E56" s="91">
        <v>343000</v>
      </c>
      <c r="F56" s="43">
        <v>22228250</v>
      </c>
    </row>
    <row r="57" spans="1:6" x14ac:dyDescent="0.25">
      <c r="A57" s="10">
        <v>2021</v>
      </c>
      <c r="B57" s="15" t="s">
        <v>82</v>
      </c>
      <c r="C57" s="15" t="s">
        <v>27</v>
      </c>
      <c r="D57" s="28" t="s">
        <v>25</v>
      </c>
      <c r="E57" s="91">
        <v>127750</v>
      </c>
      <c r="F57" s="43">
        <v>22228250</v>
      </c>
    </row>
    <row r="58" spans="1:6" x14ac:dyDescent="0.25">
      <c r="A58" s="10">
        <v>2021</v>
      </c>
      <c r="B58" s="15" t="s">
        <v>83</v>
      </c>
      <c r="C58" s="15" t="s">
        <v>27</v>
      </c>
      <c r="D58" s="28" t="s">
        <v>25</v>
      </c>
      <c r="E58" s="91">
        <v>383500</v>
      </c>
      <c r="F58" s="43">
        <v>22228250</v>
      </c>
    </row>
    <row r="59" spans="1:6" x14ac:dyDescent="0.25">
      <c r="A59" s="10">
        <v>2021</v>
      </c>
      <c r="B59" s="15" t="s">
        <v>85</v>
      </c>
      <c r="C59" s="15" t="s">
        <v>27</v>
      </c>
      <c r="D59" s="28" t="s">
        <v>25</v>
      </c>
      <c r="E59" s="91">
        <v>344750</v>
      </c>
      <c r="F59" s="43">
        <v>22228250</v>
      </c>
    </row>
    <row r="60" spans="1:6" x14ac:dyDescent="0.25">
      <c r="A60" s="10">
        <v>2021</v>
      </c>
      <c r="B60" s="15" t="s">
        <v>88</v>
      </c>
      <c r="C60" s="15" t="s">
        <v>27</v>
      </c>
      <c r="D60" s="28" t="s">
        <v>25</v>
      </c>
      <c r="E60" s="91">
        <v>447750</v>
      </c>
      <c r="F60" s="43">
        <v>22228250</v>
      </c>
    </row>
    <row r="61" spans="1:6" x14ac:dyDescent="0.25">
      <c r="A61" s="10">
        <v>2021</v>
      </c>
      <c r="B61" s="15" t="s">
        <v>89</v>
      </c>
      <c r="C61" s="15" t="s">
        <v>27</v>
      </c>
      <c r="D61" s="28" t="s">
        <v>25</v>
      </c>
      <c r="E61" s="91">
        <v>213250</v>
      </c>
      <c r="F61" s="43">
        <v>22228250</v>
      </c>
    </row>
    <row r="62" spans="1:6" x14ac:dyDescent="0.25">
      <c r="A62" s="10">
        <v>2021</v>
      </c>
      <c r="B62" s="15" t="s">
        <v>90</v>
      </c>
      <c r="C62" s="15" t="s">
        <v>27</v>
      </c>
      <c r="D62" s="28" t="s">
        <v>25</v>
      </c>
      <c r="E62" s="91">
        <v>141000</v>
      </c>
      <c r="F62" s="43">
        <v>22228250</v>
      </c>
    </row>
    <row r="63" spans="1:6" x14ac:dyDescent="0.25">
      <c r="A63" s="10">
        <v>2021</v>
      </c>
      <c r="B63" s="15" t="s">
        <v>91</v>
      </c>
      <c r="C63" s="15" t="s">
        <v>27</v>
      </c>
      <c r="D63" s="28" t="s">
        <v>25</v>
      </c>
      <c r="E63" s="91">
        <v>160000</v>
      </c>
      <c r="F63" s="43">
        <v>22228250</v>
      </c>
    </row>
    <row r="64" spans="1:6" x14ac:dyDescent="0.25">
      <c r="A64" s="10">
        <v>2021</v>
      </c>
      <c r="B64" s="15" t="s">
        <v>92</v>
      </c>
      <c r="C64" s="15" t="s">
        <v>27</v>
      </c>
      <c r="D64" s="28" t="s">
        <v>25</v>
      </c>
      <c r="E64" s="91">
        <v>199250</v>
      </c>
      <c r="F64" s="43">
        <v>22228250</v>
      </c>
    </row>
    <row r="65" spans="1:6" x14ac:dyDescent="0.25">
      <c r="A65" s="10">
        <v>2021</v>
      </c>
      <c r="B65" s="15" t="s">
        <v>93</v>
      </c>
      <c r="C65" s="15" t="s">
        <v>27</v>
      </c>
      <c r="D65" s="28" t="s">
        <v>25</v>
      </c>
      <c r="E65" s="91">
        <v>295500</v>
      </c>
      <c r="F65" s="43">
        <v>22228250</v>
      </c>
    </row>
    <row r="66" spans="1:6" x14ac:dyDescent="0.25">
      <c r="A66" s="10">
        <v>2021</v>
      </c>
      <c r="B66" s="15" t="s">
        <v>95</v>
      </c>
      <c r="C66" s="15" t="s">
        <v>27</v>
      </c>
      <c r="D66" s="28" t="s">
        <v>25</v>
      </c>
      <c r="E66" s="91">
        <v>205000</v>
      </c>
      <c r="F66" s="43">
        <v>22228250</v>
      </c>
    </row>
    <row r="67" spans="1:6" x14ac:dyDescent="0.25">
      <c r="A67" s="10">
        <v>2021</v>
      </c>
      <c r="B67" s="15" t="s">
        <v>96</v>
      </c>
      <c r="C67" s="15" t="s">
        <v>27</v>
      </c>
      <c r="D67" s="28" t="s">
        <v>25</v>
      </c>
      <c r="E67" s="91">
        <v>307750</v>
      </c>
      <c r="F67" s="43">
        <v>22228250</v>
      </c>
    </row>
    <row r="68" spans="1:6" x14ac:dyDescent="0.25">
      <c r="A68" s="10">
        <v>2021</v>
      </c>
      <c r="B68" s="15" t="s">
        <v>97</v>
      </c>
      <c r="C68" s="15" t="s">
        <v>27</v>
      </c>
      <c r="D68" s="28" t="s">
        <v>25</v>
      </c>
      <c r="E68" s="91">
        <v>175500</v>
      </c>
      <c r="F68" s="43">
        <v>22228250</v>
      </c>
    </row>
    <row r="69" spans="1:6" x14ac:dyDescent="0.25">
      <c r="A69" s="10">
        <v>2021</v>
      </c>
      <c r="B69" s="15" t="s">
        <v>98</v>
      </c>
      <c r="C69" s="15" t="s">
        <v>27</v>
      </c>
      <c r="D69" s="28" t="s">
        <v>25</v>
      </c>
      <c r="E69" s="91">
        <v>211000</v>
      </c>
      <c r="F69" s="43">
        <v>22228250</v>
      </c>
    </row>
    <row r="70" spans="1:6" x14ac:dyDescent="0.25">
      <c r="A70" s="10">
        <v>2021</v>
      </c>
      <c r="B70" s="15" t="s">
        <v>128</v>
      </c>
      <c r="C70" s="15" t="s">
        <v>27</v>
      </c>
      <c r="D70" s="28" t="s">
        <v>25</v>
      </c>
      <c r="E70" s="91">
        <v>200000</v>
      </c>
      <c r="F70" s="43">
        <v>22228250</v>
      </c>
    </row>
    <row r="71" spans="1:6" x14ac:dyDescent="0.25">
      <c r="A71" s="10">
        <v>2021</v>
      </c>
      <c r="B71" s="15" t="s">
        <v>100</v>
      </c>
      <c r="C71" s="15" t="s">
        <v>27</v>
      </c>
      <c r="D71" s="28" t="s">
        <v>25</v>
      </c>
      <c r="E71" s="91">
        <v>153500</v>
      </c>
      <c r="F71" s="43">
        <v>22228250</v>
      </c>
    </row>
    <row r="72" spans="1:6" x14ac:dyDescent="0.25">
      <c r="A72" s="10">
        <v>2021</v>
      </c>
      <c r="B72" s="15" t="s">
        <v>101</v>
      </c>
      <c r="C72" s="15" t="s">
        <v>28</v>
      </c>
      <c r="D72" s="28" t="s">
        <v>25</v>
      </c>
      <c r="E72" s="91">
        <v>306000</v>
      </c>
      <c r="F72" s="43">
        <v>22228250</v>
      </c>
    </row>
    <row r="73" spans="1:6" x14ac:dyDescent="0.25">
      <c r="A73" s="10">
        <v>2021</v>
      </c>
      <c r="B73" s="15" t="s">
        <v>102</v>
      </c>
      <c r="C73" s="15" t="s">
        <v>28</v>
      </c>
      <c r="D73" s="28" t="s">
        <v>25</v>
      </c>
      <c r="E73" s="91">
        <v>103500</v>
      </c>
      <c r="F73" s="43">
        <v>22228250</v>
      </c>
    </row>
    <row r="74" spans="1:6" x14ac:dyDescent="0.25">
      <c r="A74" s="10">
        <v>2021</v>
      </c>
      <c r="B74" s="15" t="s">
        <v>103</v>
      </c>
      <c r="C74" s="15" t="s">
        <v>28</v>
      </c>
      <c r="D74" s="28" t="s">
        <v>25</v>
      </c>
      <c r="E74" s="91">
        <v>133000</v>
      </c>
      <c r="F74" s="43">
        <v>22228250</v>
      </c>
    </row>
    <row r="75" spans="1:6" x14ac:dyDescent="0.25">
      <c r="A75" s="10">
        <v>2021</v>
      </c>
      <c r="B75" s="15" t="s">
        <v>104</v>
      </c>
      <c r="C75" s="15" t="s">
        <v>28</v>
      </c>
      <c r="D75" s="28" t="s">
        <v>25</v>
      </c>
      <c r="E75" s="91">
        <v>123250</v>
      </c>
      <c r="F75" s="43">
        <v>22228250</v>
      </c>
    </row>
    <row r="76" spans="1:6" x14ac:dyDescent="0.25">
      <c r="A76" s="10">
        <v>2021</v>
      </c>
      <c r="B76" s="15" t="s">
        <v>105</v>
      </c>
      <c r="C76" s="15" t="s">
        <v>28</v>
      </c>
      <c r="D76" s="28" t="s">
        <v>25</v>
      </c>
      <c r="E76" s="91">
        <v>116000</v>
      </c>
      <c r="F76" s="43">
        <v>22228250</v>
      </c>
    </row>
    <row r="77" spans="1:6" x14ac:dyDescent="0.25">
      <c r="A77" s="10">
        <v>2021</v>
      </c>
      <c r="B77" s="15" t="s">
        <v>106</v>
      </c>
      <c r="C77" s="15" t="s">
        <v>28</v>
      </c>
      <c r="D77" s="28" t="s">
        <v>25</v>
      </c>
      <c r="E77" s="91">
        <v>77750</v>
      </c>
      <c r="F77" s="43">
        <v>22228250</v>
      </c>
    </row>
    <row r="78" spans="1:6" x14ac:dyDescent="0.25">
      <c r="A78" s="10">
        <v>2021</v>
      </c>
      <c r="B78" s="15" t="s">
        <v>107</v>
      </c>
      <c r="C78" s="15" t="s">
        <v>28</v>
      </c>
      <c r="D78" s="28" t="s">
        <v>25</v>
      </c>
      <c r="E78" s="91">
        <v>176000</v>
      </c>
      <c r="F78" s="43">
        <v>22228250</v>
      </c>
    </row>
    <row r="79" spans="1:6" x14ac:dyDescent="0.25">
      <c r="A79" s="10">
        <v>2021</v>
      </c>
      <c r="B79" s="15" t="s">
        <v>108</v>
      </c>
      <c r="C79" s="15" t="s">
        <v>28</v>
      </c>
      <c r="D79" s="28" t="s">
        <v>25</v>
      </c>
      <c r="E79" s="91">
        <v>106000</v>
      </c>
      <c r="F79" s="43">
        <v>22228250</v>
      </c>
    </row>
    <row r="80" spans="1:6" x14ac:dyDescent="0.25">
      <c r="A80" s="10">
        <v>2021</v>
      </c>
      <c r="B80" s="15" t="s">
        <v>109</v>
      </c>
      <c r="C80" s="15" t="s">
        <v>28</v>
      </c>
      <c r="D80" s="28" t="s">
        <v>25</v>
      </c>
      <c r="E80" s="91">
        <v>397750</v>
      </c>
      <c r="F80" s="43">
        <v>22228250</v>
      </c>
    </row>
    <row r="81" spans="1:7" x14ac:dyDescent="0.25">
      <c r="A81" s="10">
        <v>2021</v>
      </c>
      <c r="B81" s="15" t="s">
        <v>110</v>
      </c>
      <c r="C81" s="15" t="s">
        <v>28</v>
      </c>
      <c r="D81" s="28" t="s">
        <v>25</v>
      </c>
      <c r="E81" s="91">
        <v>119750</v>
      </c>
      <c r="F81" s="43">
        <v>22228250</v>
      </c>
    </row>
    <row r="82" spans="1:7" x14ac:dyDescent="0.25">
      <c r="A82" s="10">
        <v>2021</v>
      </c>
      <c r="B82" s="15" t="s">
        <v>110</v>
      </c>
      <c r="C82" s="15" t="s">
        <v>28</v>
      </c>
      <c r="D82" s="28" t="s">
        <v>25</v>
      </c>
      <c r="E82" s="91">
        <v>140750</v>
      </c>
      <c r="F82" s="43">
        <v>22228250</v>
      </c>
    </row>
    <row r="83" spans="1:7" x14ac:dyDescent="0.25">
      <c r="A83" s="10">
        <v>2021</v>
      </c>
      <c r="B83" s="15" t="s">
        <v>111</v>
      </c>
      <c r="C83" s="15" t="s">
        <v>28</v>
      </c>
      <c r="D83" s="28" t="s">
        <v>25</v>
      </c>
      <c r="E83" s="91">
        <v>111000</v>
      </c>
      <c r="F83" s="43">
        <v>22228250</v>
      </c>
    </row>
    <row r="84" spans="1:7" x14ac:dyDescent="0.25">
      <c r="A84" s="10">
        <v>2021</v>
      </c>
      <c r="B84" s="15" t="s">
        <v>112</v>
      </c>
      <c r="C84" s="15" t="s">
        <v>28</v>
      </c>
      <c r="D84" s="28" t="s">
        <v>25</v>
      </c>
      <c r="E84" s="91">
        <v>400000</v>
      </c>
      <c r="F84" s="43">
        <v>22228250</v>
      </c>
    </row>
    <row r="85" spans="1:7" x14ac:dyDescent="0.25">
      <c r="A85" s="10">
        <v>2021</v>
      </c>
      <c r="B85" s="15" t="s">
        <v>113</v>
      </c>
      <c r="C85" s="15" t="s">
        <v>28</v>
      </c>
      <c r="D85" s="28" t="s">
        <v>25</v>
      </c>
      <c r="E85" s="91">
        <v>223000</v>
      </c>
      <c r="F85" s="43">
        <v>22228250</v>
      </c>
    </row>
    <row r="86" spans="1:7" x14ac:dyDescent="0.25">
      <c r="A86" s="10">
        <v>2021</v>
      </c>
      <c r="B86" s="15" t="s">
        <v>114</v>
      </c>
      <c r="C86" s="15" t="s">
        <v>28</v>
      </c>
      <c r="D86" s="28" t="s">
        <v>25</v>
      </c>
      <c r="E86" s="91">
        <v>207000</v>
      </c>
      <c r="F86" s="43">
        <v>22228250</v>
      </c>
    </row>
    <row r="87" spans="1:7" x14ac:dyDescent="0.25">
      <c r="A87" s="10">
        <v>2021</v>
      </c>
      <c r="B87" s="15" t="s">
        <v>115</v>
      </c>
      <c r="C87" s="15" t="s">
        <v>28</v>
      </c>
      <c r="D87" s="28" t="s">
        <v>25</v>
      </c>
      <c r="E87" s="91">
        <v>383750</v>
      </c>
      <c r="F87" s="43">
        <v>22228250</v>
      </c>
    </row>
    <row r="88" spans="1:7" x14ac:dyDescent="0.25">
      <c r="A88" s="10">
        <v>2021</v>
      </c>
      <c r="B88" s="15" t="s">
        <v>116</v>
      </c>
      <c r="C88" s="15" t="s">
        <v>28</v>
      </c>
      <c r="D88" s="28" t="s">
        <v>25</v>
      </c>
      <c r="E88" s="91">
        <v>56500</v>
      </c>
      <c r="F88" s="43">
        <v>22228250</v>
      </c>
    </row>
    <row r="89" spans="1:7" x14ac:dyDescent="0.25">
      <c r="A89" s="10">
        <v>2021</v>
      </c>
      <c r="B89" s="15" t="s">
        <v>117</v>
      </c>
      <c r="C89" s="15" t="s">
        <v>28</v>
      </c>
      <c r="D89" s="28" t="s">
        <v>25</v>
      </c>
      <c r="E89" s="91">
        <v>250000</v>
      </c>
      <c r="F89" s="43">
        <v>22228250</v>
      </c>
    </row>
    <row r="90" spans="1:7" x14ac:dyDescent="0.25">
      <c r="A90" s="10">
        <v>2021</v>
      </c>
      <c r="B90" s="15" t="s">
        <v>118</v>
      </c>
      <c r="C90" s="15" t="s">
        <v>28</v>
      </c>
      <c r="D90" s="28" t="s">
        <v>25</v>
      </c>
      <c r="E90" s="91">
        <v>184250</v>
      </c>
      <c r="F90" s="43">
        <v>22228250</v>
      </c>
    </row>
    <row r="91" spans="1:7" x14ac:dyDescent="0.25">
      <c r="A91" s="10">
        <v>2021</v>
      </c>
      <c r="B91" s="15" t="s">
        <v>119</v>
      </c>
      <c r="C91" s="15" t="s">
        <v>28</v>
      </c>
      <c r="D91" s="28" t="s">
        <v>25</v>
      </c>
      <c r="E91" s="91">
        <v>251750</v>
      </c>
      <c r="F91" s="43">
        <v>22228250</v>
      </c>
    </row>
    <row r="92" spans="1:7" x14ac:dyDescent="0.25">
      <c r="A92" s="10">
        <v>2021</v>
      </c>
      <c r="B92" s="15" t="s">
        <v>124</v>
      </c>
      <c r="C92" s="15" t="s">
        <v>28</v>
      </c>
      <c r="D92" s="28" t="s">
        <v>25</v>
      </c>
      <c r="E92" s="91">
        <v>124500</v>
      </c>
      <c r="F92" s="43">
        <v>22228250</v>
      </c>
    </row>
    <row r="93" spans="1:7" s="4" customFormat="1" x14ac:dyDescent="0.25">
      <c r="A93" s="80" t="s">
        <v>10</v>
      </c>
      <c r="B93" s="75"/>
      <c r="C93" s="75"/>
      <c r="D93" s="103"/>
      <c r="E93" s="83">
        <f>SUM(E8:E92)</f>
        <v>22231500</v>
      </c>
      <c r="F93" s="46"/>
      <c r="G93" s="19"/>
    </row>
    <row r="94" spans="1:7" s="4" customFormat="1" x14ac:dyDescent="0.25">
      <c r="A94" s="65"/>
      <c r="B94" s="18"/>
      <c r="C94" s="18"/>
      <c r="D94" s="104"/>
      <c r="E94" s="81"/>
      <c r="F94" s="60"/>
      <c r="G94" s="19"/>
    </row>
    <row r="95" spans="1:7" x14ac:dyDescent="0.25">
      <c r="A95" s="169" t="s">
        <v>13</v>
      </c>
      <c r="B95" s="170"/>
      <c r="C95" s="170"/>
      <c r="D95" s="170"/>
      <c r="E95" s="171"/>
      <c r="F95" s="172"/>
    </row>
    <row r="96" spans="1:7" s="94" customFormat="1" ht="30" x14ac:dyDescent="0.25">
      <c r="A96" s="111" t="s">
        <v>7</v>
      </c>
      <c r="B96" s="97" t="s">
        <v>21</v>
      </c>
      <c r="C96" s="97" t="s">
        <v>11</v>
      </c>
      <c r="D96" s="102" t="s">
        <v>8</v>
      </c>
      <c r="E96" s="92" t="s">
        <v>9</v>
      </c>
      <c r="F96" s="93" t="s">
        <v>12</v>
      </c>
    </row>
    <row r="97" spans="1:6" x14ac:dyDescent="0.25">
      <c r="A97" s="10" t="s">
        <v>355</v>
      </c>
      <c r="B97" s="16"/>
      <c r="C97" s="16"/>
      <c r="D97" s="28"/>
      <c r="E97" s="82"/>
      <c r="F97" s="43"/>
    </row>
    <row r="98" spans="1:6" x14ac:dyDescent="0.25">
      <c r="A98" s="10"/>
      <c r="B98" s="16"/>
      <c r="C98" s="16"/>
      <c r="D98" s="28"/>
      <c r="E98" s="82"/>
      <c r="F98" s="43"/>
    </row>
    <row r="99" spans="1:6" s="4" customFormat="1" x14ac:dyDescent="0.25">
      <c r="A99" s="80" t="s">
        <v>10</v>
      </c>
      <c r="B99" s="75"/>
      <c r="C99" s="75"/>
      <c r="D99" s="103"/>
      <c r="E99" s="83">
        <f>SUM(E97:E98)</f>
        <v>0</v>
      </c>
      <c r="F99" s="46"/>
    </row>
    <row r="100" spans="1:6" ht="15.75" thickBot="1" x14ac:dyDescent="0.3">
      <c r="A100" s="116"/>
      <c r="B100" s="8"/>
      <c r="C100" s="8"/>
      <c r="D100" s="105"/>
      <c r="E100" s="84"/>
      <c r="F100" s="50"/>
    </row>
    <row r="101" spans="1:6" x14ac:dyDescent="0.25">
      <c r="A101" s="117"/>
      <c r="B101" s="5"/>
      <c r="C101" s="5"/>
      <c r="D101" s="4"/>
      <c r="E101" s="85"/>
      <c r="F101" s="85"/>
    </row>
    <row r="102" spans="1:6" x14ac:dyDescent="0.25">
      <c r="A102" s="117"/>
      <c r="B102" s="5"/>
      <c r="C102" s="5"/>
      <c r="D102" s="4"/>
      <c r="E102" s="85"/>
      <c r="F102" s="85"/>
    </row>
  </sheetData>
  <mergeCells count="7">
    <mergeCell ref="A95:F95"/>
    <mergeCell ref="B5:F5"/>
    <mergeCell ref="A6:F6"/>
    <mergeCell ref="B1:E1"/>
    <mergeCell ref="B2:E2"/>
    <mergeCell ref="B3:E3"/>
    <mergeCell ref="F1:F3"/>
  </mergeCells>
  <hyperlinks>
    <hyperlink ref="E1" location="Inhoud!A1" display="terug naar inhoud" xr:uid="{90B68869-8BD9-4771-82B9-F80461661CFF}"/>
    <hyperlink ref="F1" location="Inhoud!A1" display="terug naar inhoud" xr:uid="{4C82DD94-AD40-46DE-96CF-C492143BE4CB}"/>
  </hyperlink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D9537-1229-4678-9B4D-F052D81A6649}">
  <sheetPr>
    <pageSetUpPr fitToPage="1"/>
  </sheetPr>
  <dimension ref="A1:F21"/>
  <sheetViews>
    <sheetView workbookViewId="0"/>
  </sheetViews>
  <sheetFormatPr defaultColWidth="8.85546875" defaultRowHeight="15" x14ac:dyDescent="0.25"/>
  <cols>
    <col min="1" max="1" width="27.7109375" style="109" bestFit="1" customWidth="1"/>
    <col min="2" max="2" width="32.42578125" style="2" bestFit="1" customWidth="1"/>
    <col min="3" max="3" width="20.7109375" style="2" customWidth="1"/>
    <col min="4" max="4" width="80.7109375" style="6" customWidth="1"/>
    <col min="5" max="5" width="16.42578125" style="86" customWidth="1"/>
    <col min="6" max="6" width="28" style="87" bestFit="1" customWidth="1"/>
    <col min="7" max="7" width="50.42578125" style="2" customWidth="1"/>
    <col min="8" max="16384" width="8.85546875" style="2"/>
  </cols>
  <sheetData>
    <row r="1" spans="1:6" x14ac:dyDescent="0.25">
      <c r="A1" s="106" t="s">
        <v>1</v>
      </c>
      <c r="B1" s="153" t="s">
        <v>179</v>
      </c>
      <c r="C1" s="154"/>
      <c r="D1" s="154"/>
      <c r="E1" s="155"/>
      <c r="F1" s="168" t="s">
        <v>4</v>
      </c>
    </row>
    <row r="2" spans="1:6" x14ac:dyDescent="0.25">
      <c r="A2" s="107" t="s">
        <v>5</v>
      </c>
      <c r="B2" s="156" t="s">
        <v>180</v>
      </c>
      <c r="C2" s="157"/>
      <c r="D2" s="157"/>
      <c r="E2" s="158"/>
      <c r="F2" s="168"/>
    </row>
    <row r="3" spans="1:6" ht="15.75" thickBot="1" x14ac:dyDescent="0.3">
      <c r="A3" s="108" t="s">
        <v>6</v>
      </c>
      <c r="B3" s="159" t="s">
        <v>2</v>
      </c>
      <c r="C3" s="160"/>
      <c r="D3" s="160"/>
      <c r="E3" s="161"/>
      <c r="F3" s="168"/>
    </row>
    <row r="4" spans="1:6" ht="15.75" thickBot="1" x14ac:dyDescent="0.3">
      <c r="E4" s="6"/>
      <c r="F4" s="2"/>
    </row>
    <row r="5" spans="1:6" s="4" customFormat="1" ht="15.75" thickBot="1" x14ac:dyDescent="0.3">
      <c r="A5" s="110" t="s">
        <v>181</v>
      </c>
      <c r="B5" s="141" t="s">
        <v>183</v>
      </c>
      <c r="C5" s="141"/>
      <c r="D5" s="141"/>
      <c r="E5" s="142"/>
      <c r="F5" s="143"/>
    </row>
    <row r="6" spans="1:6" x14ac:dyDescent="0.25">
      <c r="A6" s="144" t="s">
        <v>14</v>
      </c>
      <c r="B6" s="145"/>
      <c r="C6" s="145"/>
      <c r="D6" s="145"/>
      <c r="E6" s="146"/>
      <c r="F6" s="147"/>
    </row>
    <row r="7" spans="1:6" s="94" customFormat="1" ht="30" x14ac:dyDescent="0.25">
      <c r="A7" s="111" t="s">
        <v>7</v>
      </c>
      <c r="B7" s="98" t="s">
        <v>21</v>
      </c>
      <c r="C7" s="98" t="s">
        <v>11</v>
      </c>
      <c r="D7" s="96" t="s">
        <v>8</v>
      </c>
      <c r="E7" s="96" t="s">
        <v>9</v>
      </c>
      <c r="F7" s="93" t="s">
        <v>12</v>
      </c>
    </row>
    <row r="8" spans="1:6" x14ac:dyDescent="0.25">
      <c r="A8" s="10">
        <v>2020</v>
      </c>
      <c r="B8" s="6" t="s">
        <v>182</v>
      </c>
      <c r="C8" s="6" t="s">
        <v>121</v>
      </c>
      <c r="D8" s="6" t="s">
        <v>183</v>
      </c>
      <c r="E8" s="86">
        <v>150000</v>
      </c>
      <c r="F8" s="43">
        <v>150000</v>
      </c>
    </row>
    <row r="9" spans="1:6" x14ac:dyDescent="0.25">
      <c r="A9" s="10">
        <v>2021</v>
      </c>
      <c r="B9" s="6" t="s">
        <v>121</v>
      </c>
      <c r="C9" s="6" t="s">
        <v>121</v>
      </c>
      <c r="D9" s="6" t="s">
        <v>183</v>
      </c>
      <c r="E9" s="86">
        <v>150000</v>
      </c>
      <c r="F9" s="43">
        <v>150000</v>
      </c>
    </row>
    <row r="10" spans="1:6" x14ac:dyDescent="0.25">
      <c r="A10" s="10">
        <v>2021</v>
      </c>
      <c r="B10" s="6" t="s">
        <v>184</v>
      </c>
      <c r="C10" s="6" t="s">
        <v>121</v>
      </c>
      <c r="D10" s="6" t="s">
        <v>183</v>
      </c>
      <c r="E10" s="86">
        <v>150000</v>
      </c>
      <c r="F10" s="43">
        <v>150000</v>
      </c>
    </row>
    <row r="11" spans="1:6" x14ac:dyDescent="0.25">
      <c r="A11" s="10"/>
      <c r="F11" s="43"/>
    </row>
    <row r="12" spans="1:6" s="4" customFormat="1" x14ac:dyDescent="0.25">
      <c r="A12" s="80" t="s">
        <v>10</v>
      </c>
      <c r="B12" s="75"/>
      <c r="C12" s="75"/>
      <c r="D12" s="76"/>
      <c r="E12" s="83">
        <f>SUM(E8:E10)</f>
        <v>450000</v>
      </c>
      <c r="F12" s="46"/>
    </row>
    <row r="13" spans="1:6" x14ac:dyDescent="0.25">
      <c r="A13" s="10"/>
      <c r="E13" s="85"/>
      <c r="F13" s="43"/>
    </row>
    <row r="14" spans="1:6" x14ac:dyDescent="0.25">
      <c r="A14" s="149" t="s">
        <v>13</v>
      </c>
      <c r="B14" s="150"/>
      <c r="C14" s="150"/>
      <c r="D14" s="150"/>
      <c r="E14" s="151"/>
      <c r="F14" s="152"/>
    </row>
    <row r="15" spans="1:6" s="94" customFormat="1" ht="30" x14ac:dyDescent="0.25">
      <c r="A15" s="111" t="s">
        <v>7</v>
      </c>
      <c r="B15" s="98" t="s">
        <v>21</v>
      </c>
      <c r="C15" s="98" t="s">
        <v>11</v>
      </c>
      <c r="D15" s="96" t="s">
        <v>8</v>
      </c>
      <c r="E15" s="96" t="s">
        <v>9</v>
      </c>
      <c r="F15" s="93" t="s">
        <v>12</v>
      </c>
    </row>
    <row r="16" spans="1:6" x14ac:dyDescent="0.25">
      <c r="A16" s="10" t="s">
        <v>355</v>
      </c>
      <c r="F16" s="43"/>
    </row>
    <row r="17" spans="1:6" x14ac:dyDescent="0.25">
      <c r="A17" s="10"/>
      <c r="F17" s="43"/>
    </row>
    <row r="18" spans="1:6" s="4" customFormat="1" x14ac:dyDescent="0.25">
      <c r="A18" s="80" t="s">
        <v>10</v>
      </c>
      <c r="B18" s="75"/>
      <c r="C18" s="75"/>
      <c r="D18" s="76"/>
      <c r="E18" s="83">
        <f>SUM(E16:E17)</f>
        <v>0</v>
      </c>
      <c r="F18" s="46"/>
    </row>
    <row r="19" spans="1:6" ht="15.75" thickBot="1" x14ac:dyDescent="0.3">
      <c r="A19" s="116"/>
      <c r="B19" s="8"/>
      <c r="C19" s="8"/>
      <c r="D19" s="8"/>
      <c r="E19" s="84"/>
      <c r="F19" s="50"/>
    </row>
    <row r="20" spans="1:6" x14ac:dyDescent="0.25">
      <c r="A20" s="117"/>
      <c r="B20" s="5"/>
      <c r="C20" s="5"/>
      <c r="D20" s="5"/>
      <c r="E20" s="85"/>
      <c r="F20" s="85"/>
    </row>
    <row r="21" spans="1:6" x14ac:dyDescent="0.25">
      <c r="A21" s="117"/>
      <c r="B21" s="5"/>
      <c r="C21" s="5"/>
      <c r="D21" s="5"/>
      <c r="E21" s="85"/>
      <c r="F21" s="85"/>
    </row>
  </sheetData>
  <mergeCells count="7">
    <mergeCell ref="B5:F5"/>
    <mergeCell ref="A6:F6"/>
    <mergeCell ref="A14:F14"/>
    <mergeCell ref="B1:E1"/>
    <mergeCell ref="B2:E2"/>
    <mergeCell ref="B3:E3"/>
    <mergeCell ref="F1:F3"/>
  </mergeCells>
  <hyperlinks>
    <hyperlink ref="F1" location="Inhoud!A1" display="terug naar inhoud" xr:uid="{2A855300-7235-44A1-9B84-D99CAC87B48F}"/>
  </hyperlink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34A38-3E18-4E4E-A0DF-6C4E9FDCAD86}">
  <sheetPr>
    <pageSetUpPr fitToPage="1"/>
  </sheetPr>
  <dimension ref="A1:F81"/>
  <sheetViews>
    <sheetView workbookViewId="0">
      <selection activeCell="A6" sqref="A6:XFD7"/>
    </sheetView>
  </sheetViews>
  <sheetFormatPr defaultColWidth="8.85546875" defaultRowHeight="15" x14ac:dyDescent="0.25"/>
  <cols>
    <col min="1" max="1" width="27.7109375" style="109" bestFit="1" customWidth="1"/>
    <col min="2" max="2" width="32.42578125" style="2" bestFit="1" customWidth="1"/>
    <col min="3" max="3" width="20.7109375" style="2" customWidth="1"/>
    <col min="4" max="4" width="80.7109375" style="6" customWidth="1"/>
    <col min="5" max="5" width="16.42578125" style="87" customWidth="1"/>
    <col min="6" max="6" width="28" style="87" bestFit="1" customWidth="1"/>
    <col min="7" max="7" width="50.42578125" style="2" customWidth="1"/>
    <col min="8" max="16384" width="8.85546875" style="2"/>
  </cols>
  <sheetData>
    <row r="1" spans="1:6" x14ac:dyDescent="0.25">
      <c r="A1" s="106" t="s">
        <v>1</v>
      </c>
      <c r="B1" s="176" t="s">
        <v>130</v>
      </c>
      <c r="C1" s="176"/>
      <c r="D1" s="177"/>
      <c r="E1" s="178" t="s">
        <v>4</v>
      </c>
      <c r="F1" s="2"/>
    </row>
    <row r="2" spans="1:6" x14ac:dyDescent="0.25">
      <c r="A2" s="107" t="s">
        <v>5</v>
      </c>
      <c r="B2" s="179" t="s">
        <v>131</v>
      </c>
      <c r="C2" s="179"/>
      <c r="D2" s="180"/>
      <c r="E2" s="178"/>
      <c r="F2" s="2"/>
    </row>
    <row r="3" spans="1:6" ht="15.75" thickBot="1" x14ac:dyDescent="0.3">
      <c r="A3" s="108" t="s">
        <v>6</v>
      </c>
      <c r="B3" s="181" t="s">
        <v>2</v>
      </c>
      <c r="C3" s="181"/>
      <c r="D3" s="182"/>
      <c r="E3" s="178"/>
      <c r="F3" s="2"/>
    </row>
    <row r="4" spans="1:6" ht="15.75" thickBot="1" x14ac:dyDescent="0.3">
      <c r="E4" s="6"/>
      <c r="F4" s="2"/>
    </row>
    <row r="5" spans="1:6" s="4" customFormat="1" x14ac:dyDescent="0.25">
      <c r="A5" s="110" t="s">
        <v>356</v>
      </c>
      <c r="B5" s="141" t="s">
        <v>357</v>
      </c>
      <c r="C5" s="141"/>
      <c r="D5" s="141"/>
      <c r="E5" s="143"/>
      <c r="F5" s="88"/>
    </row>
    <row r="6" spans="1:6" x14ac:dyDescent="0.25">
      <c r="A6" s="149" t="s">
        <v>15</v>
      </c>
      <c r="B6" s="150"/>
      <c r="C6" s="150"/>
      <c r="D6" s="150"/>
      <c r="E6" s="152"/>
    </row>
    <row r="7" spans="1:6" s="94" customFormat="1" ht="45" x14ac:dyDescent="0.25">
      <c r="A7" s="111" t="s">
        <v>7</v>
      </c>
      <c r="B7" s="97" t="s">
        <v>21</v>
      </c>
      <c r="C7" s="97" t="s">
        <v>11</v>
      </c>
      <c r="D7" s="92" t="s">
        <v>8</v>
      </c>
      <c r="E7" s="93" t="s">
        <v>147</v>
      </c>
    </row>
    <row r="8" spans="1:6" x14ac:dyDescent="0.25">
      <c r="A8" s="10">
        <v>2020</v>
      </c>
      <c r="B8" s="63" t="s">
        <v>145</v>
      </c>
      <c r="C8" s="15" t="s">
        <v>121</v>
      </c>
      <c r="D8" s="12" t="s">
        <v>146</v>
      </c>
      <c r="E8" s="42">
        <v>18459.45</v>
      </c>
    </row>
    <row r="9" spans="1:6" x14ac:dyDescent="0.25">
      <c r="A9" s="10">
        <v>2020</v>
      </c>
      <c r="B9" s="63" t="s">
        <v>141</v>
      </c>
      <c r="C9" s="15" t="s">
        <v>121</v>
      </c>
      <c r="D9" s="12" t="s">
        <v>146</v>
      </c>
      <c r="E9" s="42">
        <v>40098.379999999997</v>
      </c>
    </row>
    <row r="10" spans="1:6" x14ac:dyDescent="0.25">
      <c r="A10" s="10">
        <v>2020</v>
      </c>
      <c r="B10" s="63" t="s">
        <v>137</v>
      </c>
      <c r="C10" s="15" t="s">
        <v>121</v>
      </c>
      <c r="D10" s="12" t="s">
        <v>146</v>
      </c>
      <c r="E10" s="42">
        <v>14275.35</v>
      </c>
    </row>
    <row r="11" spans="1:6" x14ac:dyDescent="0.25">
      <c r="A11" s="10">
        <v>2020</v>
      </c>
      <c r="B11" s="63" t="s">
        <v>134</v>
      </c>
      <c r="C11" s="15" t="s">
        <v>121</v>
      </c>
      <c r="D11" s="12" t="s">
        <v>146</v>
      </c>
      <c r="E11" s="42">
        <v>18911.02</v>
      </c>
    </row>
    <row r="12" spans="1:6" x14ac:dyDescent="0.25">
      <c r="A12" s="10">
        <v>2020</v>
      </c>
      <c r="B12" s="63" t="s">
        <v>144</v>
      </c>
      <c r="C12" s="15" t="s">
        <v>27</v>
      </c>
      <c r="D12" s="12" t="s">
        <v>146</v>
      </c>
      <c r="E12" s="42">
        <v>9343.4500000000007</v>
      </c>
    </row>
    <row r="13" spans="1:6" x14ac:dyDescent="0.25">
      <c r="A13" s="10">
        <v>2020</v>
      </c>
      <c r="B13" s="63" t="s">
        <v>143</v>
      </c>
      <c r="C13" s="15" t="s">
        <v>27</v>
      </c>
      <c r="D13" s="12" t="s">
        <v>146</v>
      </c>
      <c r="E13" s="42">
        <v>12910.56</v>
      </c>
    </row>
    <row r="14" spans="1:6" x14ac:dyDescent="0.25">
      <c r="A14" s="10">
        <v>2020</v>
      </c>
      <c r="B14" s="63" t="s">
        <v>142</v>
      </c>
      <c r="C14" s="15" t="s">
        <v>27</v>
      </c>
      <c r="D14" s="12" t="s">
        <v>146</v>
      </c>
      <c r="E14" s="42">
        <v>12554.35</v>
      </c>
    </row>
    <row r="15" spans="1:6" x14ac:dyDescent="0.25">
      <c r="A15" s="10">
        <v>2020</v>
      </c>
      <c r="B15" s="63" t="s">
        <v>132</v>
      </c>
      <c r="C15" s="15" t="s">
        <v>27</v>
      </c>
      <c r="D15" s="12" t="s">
        <v>146</v>
      </c>
      <c r="E15" s="42">
        <v>2818.67</v>
      </c>
    </row>
    <row r="16" spans="1:6" x14ac:dyDescent="0.25">
      <c r="A16" s="10">
        <v>2020</v>
      </c>
      <c r="B16" s="63" t="s">
        <v>140</v>
      </c>
      <c r="C16" s="15" t="s">
        <v>27</v>
      </c>
      <c r="D16" s="12" t="s">
        <v>146</v>
      </c>
      <c r="E16" s="42">
        <v>31343.65</v>
      </c>
    </row>
    <row r="17" spans="1:6" x14ac:dyDescent="0.25">
      <c r="A17" s="10">
        <v>2020</v>
      </c>
      <c r="B17" s="63" t="s">
        <v>133</v>
      </c>
      <c r="C17" s="15" t="s">
        <v>27</v>
      </c>
      <c r="D17" s="12" t="s">
        <v>146</v>
      </c>
      <c r="E17" s="42">
        <v>20274.95</v>
      </c>
    </row>
    <row r="18" spans="1:6" x14ac:dyDescent="0.25">
      <c r="A18" s="10">
        <v>2020</v>
      </c>
      <c r="B18" s="63" t="s">
        <v>139</v>
      </c>
      <c r="C18" s="15" t="s">
        <v>122</v>
      </c>
      <c r="D18" s="12" t="s">
        <v>146</v>
      </c>
      <c r="E18" s="42">
        <v>132.88999999999999</v>
      </c>
    </row>
    <row r="19" spans="1:6" x14ac:dyDescent="0.25">
      <c r="A19" s="10">
        <v>2020</v>
      </c>
      <c r="B19" s="63" t="s">
        <v>138</v>
      </c>
      <c r="C19" s="15" t="s">
        <v>26</v>
      </c>
      <c r="D19" s="12" t="s">
        <v>146</v>
      </c>
      <c r="E19" s="42">
        <v>2070.21</v>
      </c>
    </row>
    <row r="20" spans="1:6" x14ac:dyDescent="0.25">
      <c r="A20" s="10">
        <v>2020</v>
      </c>
      <c r="B20" s="63" t="s">
        <v>136</v>
      </c>
      <c r="C20" s="15" t="s">
        <v>28</v>
      </c>
      <c r="D20" s="12" t="s">
        <v>146</v>
      </c>
      <c r="E20" s="42">
        <v>4232.16</v>
      </c>
    </row>
    <row r="21" spans="1:6" x14ac:dyDescent="0.25">
      <c r="A21" s="10">
        <v>2020</v>
      </c>
      <c r="B21" s="63" t="s">
        <v>135</v>
      </c>
      <c r="C21" s="15" t="s">
        <v>28</v>
      </c>
      <c r="D21" s="12" t="s">
        <v>146</v>
      </c>
      <c r="E21" s="42">
        <v>16490.38</v>
      </c>
    </row>
    <row r="22" spans="1:6" x14ac:dyDescent="0.25">
      <c r="A22" s="10"/>
      <c r="B22" s="63"/>
      <c r="C22" s="15"/>
      <c r="D22" s="12"/>
      <c r="E22" s="42"/>
    </row>
    <row r="23" spans="1:6" s="4" customFormat="1" x14ac:dyDescent="0.25">
      <c r="A23" s="183" t="s">
        <v>10</v>
      </c>
      <c r="B23" s="184"/>
      <c r="C23" s="184"/>
      <c r="D23" s="184"/>
      <c r="E23" s="46">
        <f>SUM(E8:E21)</f>
        <v>203915.47000000003</v>
      </c>
      <c r="F23" s="88"/>
    </row>
    <row r="24" spans="1:6" x14ac:dyDescent="0.25">
      <c r="A24" s="65"/>
      <c r="B24" s="61"/>
      <c r="C24" s="61"/>
      <c r="D24" s="61"/>
      <c r="E24" s="60"/>
    </row>
    <row r="25" spans="1:6" x14ac:dyDescent="0.25">
      <c r="A25" s="173" t="s">
        <v>168</v>
      </c>
      <c r="B25" s="174"/>
      <c r="C25" s="174"/>
      <c r="D25" s="174"/>
      <c r="E25" s="175"/>
    </row>
    <row r="26" spans="1:6" ht="15.75" thickBot="1" x14ac:dyDescent="0.3">
      <c r="A26" s="116"/>
      <c r="B26" s="8"/>
      <c r="C26" s="8"/>
      <c r="D26" s="8"/>
      <c r="E26" s="50"/>
    </row>
    <row r="27" spans="1:6" x14ac:dyDescent="0.25">
      <c r="A27" s="117"/>
      <c r="B27" s="5"/>
      <c r="C27" s="5"/>
      <c r="D27" s="5"/>
      <c r="E27" s="85"/>
    </row>
    <row r="28" spans="1:6" x14ac:dyDescent="0.25">
      <c r="D28" s="2"/>
    </row>
    <row r="29" spans="1:6" x14ac:dyDescent="0.25">
      <c r="D29" s="2"/>
    </row>
    <row r="30" spans="1:6" x14ac:dyDescent="0.25">
      <c r="D30" s="2"/>
    </row>
    <row r="31" spans="1:6" x14ac:dyDescent="0.25">
      <c r="D31" s="2"/>
    </row>
    <row r="32" spans="1:6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  <row r="36" spans="4:4" x14ac:dyDescent="0.25">
      <c r="D36" s="2"/>
    </row>
    <row r="37" spans="4:4" x14ac:dyDescent="0.25">
      <c r="D37" s="2"/>
    </row>
    <row r="38" spans="4:4" x14ac:dyDescent="0.25">
      <c r="D38" s="2"/>
    </row>
    <row r="39" spans="4:4" x14ac:dyDescent="0.25">
      <c r="D39" s="2"/>
    </row>
    <row r="40" spans="4:4" x14ac:dyDescent="0.25">
      <c r="D40" s="2"/>
    </row>
    <row r="41" spans="4:4" x14ac:dyDescent="0.25">
      <c r="D41" s="2"/>
    </row>
    <row r="42" spans="4:4" x14ac:dyDescent="0.25">
      <c r="D42" s="2"/>
    </row>
    <row r="43" spans="4:4" x14ac:dyDescent="0.25">
      <c r="D43" s="2"/>
    </row>
    <row r="44" spans="4:4" x14ac:dyDescent="0.25">
      <c r="D44" s="2"/>
    </row>
    <row r="45" spans="4:4" x14ac:dyDescent="0.25">
      <c r="D45" s="2"/>
    </row>
    <row r="46" spans="4:4" x14ac:dyDescent="0.25">
      <c r="D46" s="2"/>
    </row>
    <row r="47" spans="4:4" x14ac:dyDescent="0.25">
      <c r="D47" s="2"/>
    </row>
    <row r="48" spans="4:4" x14ac:dyDescent="0.25"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  <row r="59" spans="4:4" x14ac:dyDescent="0.25">
      <c r="D59" s="2"/>
    </row>
    <row r="60" spans="4:4" x14ac:dyDescent="0.25">
      <c r="D60" s="2"/>
    </row>
    <row r="61" spans="4:4" x14ac:dyDescent="0.25">
      <c r="D61" s="2"/>
    </row>
    <row r="62" spans="4:4" x14ac:dyDescent="0.25">
      <c r="D62" s="2"/>
    </row>
    <row r="63" spans="4:4" x14ac:dyDescent="0.25">
      <c r="D63" s="2"/>
    </row>
    <row r="64" spans="4:4" x14ac:dyDescent="0.25">
      <c r="D64" s="2"/>
    </row>
    <row r="65" spans="1:4" x14ac:dyDescent="0.25">
      <c r="D65" s="2"/>
    </row>
    <row r="66" spans="1:4" x14ac:dyDescent="0.25">
      <c r="D66" s="2"/>
    </row>
    <row r="67" spans="1:4" x14ac:dyDescent="0.25">
      <c r="D67" s="2"/>
    </row>
    <row r="68" spans="1:4" x14ac:dyDescent="0.25">
      <c r="D68" s="2"/>
    </row>
    <row r="69" spans="1:4" x14ac:dyDescent="0.25">
      <c r="A69" s="123"/>
      <c r="B69" s="20"/>
    </row>
    <row r="70" spans="1:4" x14ac:dyDescent="0.25">
      <c r="C70" s="20"/>
      <c r="D70" s="20"/>
    </row>
    <row r="71" spans="1:4" x14ac:dyDescent="0.25">
      <c r="D71" s="2"/>
    </row>
    <row r="72" spans="1:4" x14ac:dyDescent="0.25">
      <c r="D72" s="2"/>
    </row>
    <row r="73" spans="1:4" x14ac:dyDescent="0.25">
      <c r="D73" s="2"/>
    </row>
    <row r="74" spans="1:4" x14ac:dyDescent="0.25">
      <c r="D74" s="2"/>
    </row>
    <row r="75" spans="1:4" x14ac:dyDescent="0.25">
      <c r="D75" s="2"/>
    </row>
    <row r="76" spans="1:4" x14ac:dyDescent="0.25">
      <c r="D76" s="2"/>
    </row>
    <row r="77" spans="1:4" x14ac:dyDescent="0.25">
      <c r="D77" s="2"/>
    </row>
    <row r="78" spans="1:4" x14ac:dyDescent="0.25">
      <c r="D78" s="2"/>
    </row>
    <row r="79" spans="1:4" x14ac:dyDescent="0.25">
      <c r="D79" s="2"/>
    </row>
    <row r="80" spans="1:4" x14ac:dyDescent="0.25">
      <c r="D80" s="2"/>
    </row>
    <row r="81" spans="4:4" x14ac:dyDescent="0.25">
      <c r="D81" s="2"/>
    </row>
  </sheetData>
  <mergeCells count="8">
    <mergeCell ref="A25:E25"/>
    <mergeCell ref="B1:D1"/>
    <mergeCell ref="E1:E3"/>
    <mergeCell ref="B2:D2"/>
    <mergeCell ref="B3:D3"/>
    <mergeCell ref="A6:E6"/>
    <mergeCell ref="A23:D23"/>
    <mergeCell ref="B5:E5"/>
  </mergeCells>
  <phoneticPr fontId="13" type="noConversion"/>
  <hyperlinks>
    <hyperlink ref="E1" location="Inhoud!A1" display="terug naar inhoud" xr:uid="{08FAC32A-DC8F-4609-B2C3-04F3F42B1E61}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9E313-1239-4A82-91DD-201EED9CB512}">
  <sheetPr>
    <pageSetUpPr fitToPage="1"/>
  </sheetPr>
  <dimension ref="A1:F65"/>
  <sheetViews>
    <sheetView workbookViewId="0"/>
  </sheetViews>
  <sheetFormatPr defaultColWidth="8.85546875" defaultRowHeight="15" x14ac:dyDescent="0.25"/>
  <cols>
    <col min="1" max="1" width="27.7109375" style="109" bestFit="1" customWidth="1"/>
    <col min="2" max="2" width="32.42578125" style="2" bestFit="1" customWidth="1"/>
    <col min="3" max="3" width="20.7109375" style="2" customWidth="1"/>
    <col min="4" max="4" width="80.7109375" style="6" customWidth="1"/>
    <col min="5" max="5" width="16.42578125" style="87" customWidth="1"/>
    <col min="6" max="6" width="28" style="87" bestFit="1" customWidth="1"/>
    <col min="7" max="7" width="50.42578125" style="2" customWidth="1"/>
    <col min="8" max="16384" width="8.85546875" style="2"/>
  </cols>
  <sheetData>
    <row r="1" spans="1:6" x14ac:dyDescent="0.25">
      <c r="A1" s="106" t="s">
        <v>1</v>
      </c>
      <c r="B1" s="176" t="s">
        <v>130</v>
      </c>
      <c r="C1" s="176"/>
      <c r="D1" s="177"/>
      <c r="E1" s="178" t="s">
        <v>4</v>
      </c>
      <c r="F1" s="2"/>
    </row>
    <row r="2" spans="1:6" x14ac:dyDescent="0.25">
      <c r="A2" s="107" t="s">
        <v>5</v>
      </c>
      <c r="B2" s="179" t="s">
        <v>131</v>
      </c>
      <c r="C2" s="179"/>
      <c r="D2" s="180"/>
      <c r="E2" s="178"/>
      <c r="F2" s="2"/>
    </row>
    <row r="3" spans="1:6" ht="15.75" thickBot="1" x14ac:dyDescent="0.3">
      <c r="A3" s="108" t="s">
        <v>6</v>
      </c>
      <c r="B3" s="181" t="s">
        <v>2</v>
      </c>
      <c r="C3" s="181"/>
      <c r="D3" s="182"/>
      <c r="E3" s="178"/>
      <c r="F3" s="2"/>
    </row>
    <row r="4" spans="1:6" ht="15.75" thickBot="1" x14ac:dyDescent="0.3">
      <c r="E4" s="6"/>
      <c r="F4" s="2"/>
    </row>
    <row r="5" spans="1:6" s="4" customFormat="1" x14ac:dyDescent="0.25">
      <c r="A5" s="110" t="s">
        <v>191</v>
      </c>
      <c r="B5" s="141" t="s">
        <v>358</v>
      </c>
      <c r="C5" s="141"/>
      <c r="D5" s="141"/>
      <c r="E5" s="143"/>
      <c r="F5" s="88"/>
    </row>
    <row r="6" spans="1:6" x14ac:dyDescent="0.25">
      <c r="A6" s="149" t="s">
        <v>15</v>
      </c>
      <c r="B6" s="150"/>
      <c r="C6" s="150"/>
      <c r="D6" s="150"/>
      <c r="E6" s="152"/>
    </row>
    <row r="7" spans="1:6" s="94" customFormat="1" ht="45" x14ac:dyDescent="0.25">
      <c r="A7" s="111" t="s">
        <v>7</v>
      </c>
      <c r="B7" s="97" t="s">
        <v>21</v>
      </c>
      <c r="C7" s="97" t="s">
        <v>11</v>
      </c>
      <c r="D7" s="92" t="s">
        <v>8</v>
      </c>
      <c r="E7" s="93" t="s">
        <v>147</v>
      </c>
    </row>
    <row r="8" spans="1:6" x14ac:dyDescent="0.25">
      <c r="A8" s="10">
        <v>2021</v>
      </c>
      <c r="B8" s="63" t="s">
        <v>149</v>
      </c>
      <c r="C8" s="15" t="s">
        <v>28</v>
      </c>
      <c r="D8" s="15" t="s">
        <v>148</v>
      </c>
      <c r="E8" s="42">
        <v>18743</v>
      </c>
    </row>
    <row r="9" spans="1:6" x14ac:dyDescent="0.25">
      <c r="A9" s="10">
        <v>2021</v>
      </c>
      <c r="B9" s="63" t="s">
        <v>150</v>
      </c>
      <c r="C9" s="15" t="s">
        <v>26</v>
      </c>
      <c r="D9" s="15" t="s">
        <v>148</v>
      </c>
      <c r="E9" s="42">
        <v>50082</v>
      </c>
    </row>
    <row r="10" spans="1:6" x14ac:dyDescent="0.25">
      <c r="A10" s="10">
        <v>2021</v>
      </c>
      <c r="B10" s="63" t="s">
        <v>151</v>
      </c>
      <c r="C10" s="15" t="s">
        <v>27</v>
      </c>
      <c r="D10" s="15" t="s">
        <v>148</v>
      </c>
      <c r="E10" s="42">
        <v>18734</v>
      </c>
    </row>
    <row r="11" spans="1:6" x14ac:dyDescent="0.25">
      <c r="A11" s="10">
        <v>2021</v>
      </c>
      <c r="B11" s="63" t="s">
        <v>152</v>
      </c>
      <c r="C11" s="15" t="s">
        <v>122</v>
      </c>
      <c r="D11" s="15" t="s">
        <v>148</v>
      </c>
      <c r="E11" s="42">
        <v>293</v>
      </c>
    </row>
    <row r="12" spans="1:6" x14ac:dyDescent="0.25">
      <c r="A12" s="10">
        <v>2021</v>
      </c>
      <c r="B12" s="63" t="s">
        <v>153</v>
      </c>
      <c r="C12" s="15" t="s">
        <v>28</v>
      </c>
      <c r="D12" s="15" t="s">
        <v>148</v>
      </c>
      <c r="E12" s="42">
        <v>3845</v>
      </c>
    </row>
    <row r="13" spans="1:6" x14ac:dyDescent="0.25">
      <c r="A13" s="10">
        <v>2021</v>
      </c>
      <c r="B13" s="63" t="s">
        <v>154</v>
      </c>
      <c r="C13" s="15" t="s">
        <v>28</v>
      </c>
      <c r="D13" s="15" t="s">
        <v>148</v>
      </c>
      <c r="E13" s="42">
        <v>68628</v>
      </c>
    </row>
    <row r="14" spans="1:6" x14ac:dyDescent="0.25">
      <c r="A14" s="10">
        <v>2021</v>
      </c>
      <c r="B14" s="63" t="s">
        <v>155</v>
      </c>
      <c r="C14" s="15" t="s">
        <v>28</v>
      </c>
      <c r="D14" s="15" t="s">
        <v>148</v>
      </c>
      <c r="E14" s="42">
        <v>13148</v>
      </c>
    </row>
    <row r="15" spans="1:6" x14ac:dyDescent="0.25">
      <c r="A15" s="10"/>
      <c r="B15" s="63"/>
      <c r="C15" s="16"/>
      <c r="D15" s="12"/>
      <c r="E15" s="42"/>
    </row>
    <row r="16" spans="1:6" s="4" customFormat="1" x14ac:dyDescent="0.25">
      <c r="A16" s="183" t="s">
        <v>10</v>
      </c>
      <c r="B16" s="184"/>
      <c r="C16" s="184"/>
      <c r="D16" s="184"/>
      <c r="E16" s="46">
        <f>SUM(E8:E14)</f>
        <v>173473</v>
      </c>
      <c r="F16" s="88"/>
    </row>
    <row r="17" spans="1:5" x14ac:dyDescent="0.25">
      <c r="A17" s="64"/>
      <c r="B17" s="62"/>
      <c r="C17" s="62"/>
      <c r="D17" s="62"/>
      <c r="E17" s="49"/>
    </row>
    <row r="18" spans="1:5" x14ac:dyDescent="0.25">
      <c r="A18" s="185" t="s">
        <v>169</v>
      </c>
      <c r="B18" s="186"/>
      <c r="C18" s="186"/>
      <c r="D18" s="186"/>
      <c r="E18" s="187"/>
    </row>
    <row r="19" spans="1:5" x14ac:dyDescent="0.25">
      <c r="A19" s="185"/>
      <c r="B19" s="186"/>
      <c r="C19" s="186"/>
      <c r="D19" s="186"/>
      <c r="E19" s="187"/>
    </row>
    <row r="20" spans="1:5" ht="15.75" thickBot="1" x14ac:dyDescent="0.3">
      <c r="A20" s="116"/>
      <c r="B20" s="8"/>
      <c r="C20" s="8"/>
      <c r="D20" s="8"/>
      <c r="E20" s="50"/>
    </row>
    <row r="21" spans="1:5" x14ac:dyDescent="0.25">
      <c r="A21" s="117"/>
      <c r="B21" s="5"/>
      <c r="C21" s="5"/>
      <c r="D21" s="5"/>
      <c r="E21" s="85"/>
    </row>
    <row r="22" spans="1:5" x14ac:dyDescent="0.25">
      <c r="D22" s="2"/>
    </row>
    <row r="23" spans="1:5" x14ac:dyDescent="0.25">
      <c r="D23" s="2"/>
    </row>
    <row r="24" spans="1:5" x14ac:dyDescent="0.25">
      <c r="D24" s="2"/>
    </row>
    <row r="25" spans="1:5" x14ac:dyDescent="0.25">
      <c r="D25" s="2"/>
    </row>
    <row r="26" spans="1:5" x14ac:dyDescent="0.25">
      <c r="D26" s="2"/>
    </row>
    <row r="27" spans="1:5" x14ac:dyDescent="0.25">
      <c r="D27" s="2"/>
    </row>
    <row r="28" spans="1:5" x14ac:dyDescent="0.25">
      <c r="D28" s="2"/>
    </row>
    <row r="29" spans="1:5" x14ac:dyDescent="0.25">
      <c r="D29" s="2"/>
    </row>
    <row r="30" spans="1:5" x14ac:dyDescent="0.25">
      <c r="D30" s="2"/>
    </row>
    <row r="31" spans="1:5" x14ac:dyDescent="0.25">
      <c r="D31" s="2"/>
    </row>
    <row r="32" spans="1:5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  <row r="36" spans="4:4" x14ac:dyDescent="0.25">
      <c r="D36" s="2"/>
    </row>
    <row r="37" spans="4:4" x14ac:dyDescent="0.25">
      <c r="D37" s="2"/>
    </row>
    <row r="38" spans="4:4" x14ac:dyDescent="0.25">
      <c r="D38" s="2"/>
    </row>
    <row r="39" spans="4:4" x14ac:dyDescent="0.25">
      <c r="D39" s="2"/>
    </row>
    <row r="40" spans="4:4" x14ac:dyDescent="0.25">
      <c r="D40" s="2"/>
    </row>
    <row r="41" spans="4:4" x14ac:dyDescent="0.25">
      <c r="D41" s="2"/>
    </row>
    <row r="42" spans="4:4" x14ac:dyDescent="0.25">
      <c r="D42" s="2"/>
    </row>
    <row r="43" spans="4:4" x14ac:dyDescent="0.25">
      <c r="D43" s="2"/>
    </row>
    <row r="44" spans="4:4" x14ac:dyDescent="0.25">
      <c r="D44" s="2"/>
    </row>
    <row r="45" spans="4:4" x14ac:dyDescent="0.25">
      <c r="D45" s="2"/>
    </row>
    <row r="46" spans="4:4" x14ac:dyDescent="0.25">
      <c r="D46" s="2"/>
    </row>
    <row r="47" spans="4:4" x14ac:dyDescent="0.25">
      <c r="D47" s="2"/>
    </row>
    <row r="48" spans="4:4" x14ac:dyDescent="0.25">
      <c r="D48" s="2"/>
    </row>
    <row r="49" spans="4:6" x14ac:dyDescent="0.25">
      <c r="D49" s="2"/>
    </row>
    <row r="50" spans="4:6" x14ac:dyDescent="0.25">
      <c r="D50" s="2"/>
    </row>
    <row r="51" spans="4:6" x14ac:dyDescent="0.25">
      <c r="D51" s="2"/>
    </row>
    <row r="52" spans="4:6" x14ac:dyDescent="0.25">
      <c r="D52" s="2"/>
    </row>
    <row r="53" spans="4:6" x14ac:dyDescent="0.25">
      <c r="D53" s="2"/>
    </row>
    <row r="54" spans="4:6" x14ac:dyDescent="0.25">
      <c r="D54" s="2"/>
    </row>
    <row r="55" spans="4:6" x14ac:dyDescent="0.25">
      <c r="D55" s="2"/>
    </row>
    <row r="56" spans="4:6" x14ac:dyDescent="0.25">
      <c r="D56" s="2"/>
    </row>
    <row r="57" spans="4:6" x14ac:dyDescent="0.25">
      <c r="D57" s="2"/>
    </row>
    <row r="58" spans="4:6" x14ac:dyDescent="0.25">
      <c r="D58" s="2"/>
    </row>
    <row r="60" spans="4:6" x14ac:dyDescent="0.25">
      <c r="F60" s="90"/>
    </row>
    <row r="61" spans="4:6" x14ac:dyDescent="0.25">
      <c r="F61" s="90"/>
    </row>
    <row r="62" spans="4:6" x14ac:dyDescent="0.25">
      <c r="F62" s="82"/>
    </row>
    <row r="63" spans="4:6" x14ac:dyDescent="0.25">
      <c r="F63" s="82"/>
    </row>
    <row r="64" spans="4:6" x14ac:dyDescent="0.25">
      <c r="F64" s="82"/>
    </row>
    <row r="65" spans="6:6" x14ac:dyDescent="0.25">
      <c r="F65" s="82"/>
    </row>
  </sheetData>
  <mergeCells count="8">
    <mergeCell ref="A18:E19"/>
    <mergeCell ref="B5:E5"/>
    <mergeCell ref="A6:E6"/>
    <mergeCell ref="A16:D16"/>
    <mergeCell ref="E1:E3"/>
    <mergeCell ref="B3:D3"/>
    <mergeCell ref="B2:D2"/>
    <mergeCell ref="B1:D1"/>
  </mergeCells>
  <hyperlinks>
    <hyperlink ref="E1" location="Inhoud!A1" display="terug naar inhoud" xr:uid="{EF1E7A34-E1C8-4390-A643-3E5AC66A93D7}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1BD48-1EFD-4022-825C-6E3774DA2E96}">
  <sheetPr>
    <pageSetUpPr fitToPage="1"/>
  </sheetPr>
  <dimension ref="A1:XFD65"/>
  <sheetViews>
    <sheetView workbookViewId="0">
      <selection activeCell="D16" sqref="D16"/>
    </sheetView>
  </sheetViews>
  <sheetFormatPr defaultColWidth="8.85546875" defaultRowHeight="15" x14ac:dyDescent="0.25"/>
  <cols>
    <col min="1" max="1" width="27.7109375" style="109" bestFit="1" customWidth="1"/>
    <col min="2" max="2" width="32.42578125" style="2" bestFit="1" customWidth="1"/>
    <col min="3" max="3" width="20.7109375" style="2" customWidth="1"/>
    <col min="4" max="4" width="80.7109375" style="6" customWidth="1"/>
    <col min="5" max="5" width="16.42578125" style="87" customWidth="1"/>
    <col min="6" max="6" width="28" style="87" bestFit="1" customWidth="1"/>
    <col min="7" max="7" width="50.42578125" style="2" customWidth="1"/>
    <col min="8" max="16384" width="8.85546875" style="2"/>
  </cols>
  <sheetData>
    <row r="1" spans="1:6" x14ac:dyDescent="0.25">
      <c r="A1" s="106" t="s">
        <v>1</v>
      </c>
      <c r="B1" s="176" t="s">
        <v>130</v>
      </c>
      <c r="C1" s="176"/>
      <c r="D1" s="177"/>
      <c r="E1" s="178" t="s">
        <v>4</v>
      </c>
      <c r="F1" s="2"/>
    </row>
    <row r="2" spans="1:6" x14ac:dyDescent="0.25">
      <c r="A2" s="107" t="s">
        <v>5</v>
      </c>
      <c r="B2" s="179" t="s">
        <v>131</v>
      </c>
      <c r="C2" s="179"/>
      <c r="D2" s="180"/>
      <c r="E2" s="178"/>
      <c r="F2" s="2"/>
    </row>
    <row r="3" spans="1:6" ht="15.75" thickBot="1" x14ac:dyDescent="0.3">
      <c r="A3" s="108" t="s">
        <v>6</v>
      </c>
      <c r="B3" s="181" t="s">
        <v>2</v>
      </c>
      <c r="C3" s="181"/>
      <c r="D3" s="182"/>
      <c r="E3" s="178"/>
      <c r="F3" s="2"/>
    </row>
    <row r="4" spans="1:6" ht="15.75" thickBot="1" x14ac:dyDescent="0.3">
      <c r="E4" s="6"/>
      <c r="F4" s="2"/>
    </row>
    <row r="5" spans="1:6" s="4" customFormat="1" x14ac:dyDescent="0.25">
      <c r="A5" s="110" t="s">
        <v>191</v>
      </c>
      <c r="B5" s="141" t="s">
        <v>359</v>
      </c>
      <c r="C5" s="141"/>
      <c r="D5" s="141"/>
      <c r="E5" s="143"/>
      <c r="F5" s="88"/>
    </row>
    <row r="6" spans="1:6" x14ac:dyDescent="0.25">
      <c r="A6" s="149" t="s">
        <v>15</v>
      </c>
      <c r="B6" s="150"/>
      <c r="C6" s="150"/>
      <c r="D6" s="150"/>
      <c r="E6" s="152"/>
    </row>
    <row r="7" spans="1:6" s="94" customFormat="1" x14ac:dyDescent="0.25">
      <c r="A7" s="111" t="s">
        <v>7</v>
      </c>
      <c r="B7" s="97" t="s">
        <v>21</v>
      </c>
      <c r="C7" s="97" t="s">
        <v>11</v>
      </c>
      <c r="D7" s="92" t="s">
        <v>8</v>
      </c>
      <c r="E7" s="99" t="s">
        <v>157</v>
      </c>
    </row>
    <row r="8" spans="1:6" x14ac:dyDescent="0.25">
      <c r="A8" s="29" t="s">
        <v>156</v>
      </c>
      <c r="B8" s="30" t="s">
        <v>158</v>
      </c>
      <c r="C8" s="27" t="s">
        <v>27</v>
      </c>
      <c r="D8" s="27" t="s">
        <v>164</v>
      </c>
      <c r="E8" s="42">
        <v>10144.5</v>
      </c>
    </row>
    <row r="9" spans="1:6" x14ac:dyDescent="0.25">
      <c r="A9" s="10" t="s">
        <v>156</v>
      </c>
      <c r="B9" s="63" t="s">
        <v>159</v>
      </c>
      <c r="C9" s="15" t="s">
        <v>27</v>
      </c>
      <c r="D9" s="15" t="s">
        <v>164</v>
      </c>
      <c r="E9" s="42">
        <v>11354</v>
      </c>
    </row>
    <row r="10" spans="1:6" x14ac:dyDescent="0.25">
      <c r="A10" s="10"/>
      <c r="B10" s="63"/>
      <c r="C10" s="15"/>
      <c r="D10" s="15"/>
      <c r="E10" s="42"/>
    </row>
    <row r="11" spans="1:6" x14ac:dyDescent="0.25">
      <c r="A11" s="173" t="s">
        <v>160</v>
      </c>
      <c r="B11" s="174"/>
      <c r="C11" s="174"/>
      <c r="D11" s="174"/>
      <c r="E11" s="175"/>
    </row>
    <row r="12" spans="1:6" x14ac:dyDescent="0.25">
      <c r="A12" s="22"/>
      <c r="B12" s="21"/>
      <c r="C12" s="23"/>
      <c r="D12" s="23"/>
      <c r="E12" s="47"/>
    </row>
    <row r="13" spans="1:6" x14ac:dyDescent="0.25">
      <c r="A13" s="10">
        <v>2021</v>
      </c>
      <c r="B13" s="63" t="s">
        <v>161</v>
      </c>
      <c r="C13" s="15" t="s">
        <v>27</v>
      </c>
      <c r="D13" s="15" t="s">
        <v>165</v>
      </c>
      <c r="E13" s="42">
        <v>1089</v>
      </c>
    </row>
    <row r="14" spans="1:6" x14ac:dyDescent="0.25">
      <c r="A14" s="10">
        <v>2021</v>
      </c>
      <c r="B14" s="63" t="s">
        <v>163</v>
      </c>
      <c r="C14" s="15" t="s">
        <v>27</v>
      </c>
      <c r="D14" s="15" t="s">
        <v>165</v>
      </c>
      <c r="E14" s="42">
        <v>8512</v>
      </c>
    </row>
    <row r="15" spans="1:6" x14ac:dyDescent="0.25">
      <c r="A15" s="10">
        <v>2021</v>
      </c>
      <c r="B15" s="63" t="s">
        <v>162</v>
      </c>
      <c r="C15" s="15" t="s">
        <v>121</v>
      </c>
      <c r="D15" s="15" t="s">
        <v>165</v>
      </c>
      <c r="E15" s="42">
        <v>4320.5</v>
      </c>
    </row>
    <row r="16" spans="1:6" x14ac:dyDescent="0.25">
      <c r="A16" s="10">
        <v>2021</v>
      </c>
      <c r="B16" s="63" t="s">
        <v>166</v>
      </c>
      <c r="C16" s="15" t="s">
        <v>26</v>
      </c>
      <c r="D16" s="15" t="s">
        <v>165</v>
      </c>
      <c r="E16" s="42">
        <v>4182.5</v>
      </c>
    </row>
    <row r="17" spans="1:16384" x14ac:dyDescent="0.25">
      <c r="A17" s="10"/>
      <c r="B17" s="63"/>
      <c r="C17" s="15"/>
      <c r="D17" s="15"/>
      <c r="E17" s="42"/>
    </row>
    <row r="18" spans="1:16384" x14ac:dyDescent="0.25">
      <c r="A18" s="173" t="s">
        <v>167</v>
      </c>
      <c r="B18" s="174"/>
      <c r="C18" s="174"/>
      <c r="D18" s="174"/>
      <c r="E18" s="175"/>
      <c r="F18" s="190"/>
      <c r="G18" s="188"/>
      <c r="H18" s="188"/>
      <c r="I18" s="188"/>
      <c r="J18" s="189"/>
      <c r="K18" s="173"/>
      <c r="L18" s="188"/>
      <c r="M18" s="188"/>
      <c r="N18" s="188"/>
      <c r="O18" s="189"/>
      <c r="P18" s="173"/>
      <c r="Q18" s="188"/>
      <c r="R18" s="188"/>
      <c r="S18" s="188"/>
      <c r="T18" s="189"/>
      <c r="U18" s="173"/>
      <c r="V18" s="188"/>
      <c r="W18" s="188"/>
      <c r="X18" s="188"/>
      <c r="Y18" s="189"/>
      <c r="Z18" s="173"/>
      <c r="AA18" s="188"/>
      <c r="AB18" s="188"/>
      <c r="AC18" s="188"/>
      <c r="AD18" s="189"/>
      <c r="AE18" s="173"/>
      <c r="AF18" s="188"/>
      <c r="AG18" s="188"/>
      <c r="AH18" s="188"/>
      <c r="AI18" s="189"/>
      <c r="AJ18" s="173"/>
      <c r="AK18" s="188"/>
      <c r="AL18" s="188"/>
      <c r="AM18" s="188"/>
      <c r="AN18" s="189"/>
      <c r="AO18" s="173"/>
      <c r="AP18" s="188"/>
      <c r="AQ18" s="188"/>
      <c r="AR18" s="188"/>
      <c r="AS18" s="189"/>
      <c r="AT18" s="173"/>
      <c r="AU18" s="188"/>
      <c r="AV18" s="188"/>
      <c r="AW18" s="188"/>
      <c r="AX18" s="189"/>
      <c r="AY18" s="173"/>
      <c r="AZ18" s="188"/>
      <c r="BA18" s="188"/>
      <c r="BB18" s="188"/>
      <c r="BC18" s="189"/>
      <c r="BD18" s="173"/>
      <c r="BE18" s="188"/>
      <c r="BF18" s="188"/>
      <c r="BG18" s="188"/>
      <c r="BH18" s="189"/>
      <c r="BI18" s="173"/>
      <c r="BJ18" s="188"/>
      <c r="BK18" s="188"/>
      <c r="BL18" s="188"/>
      <c r="BM18" s="189"/>
      <c r="BN18" s="173"/>
      <c r="BO18" s="188"/>
      <c r="BP18" s="188"/>
      <c r="BQ18" s="188"/>
      <c r="BR18" s="189"/>
      <c r="BS18" s="173"/>
      <c r="BT18" s="188"/>
      <c r="BU18" s="188"/>
      <c r="BV18" s="188"/>
      <c r="BW18" s="189"/>
      <c r="BX18" s="173"/>
      <c r="BY18" s="188"/>
      <c r="BZ18" s="188"/>
      <c r="CA18" s="188"/>
      <c r="CB18" s="189"/>
      <c r="CC18" s="173"/>
      <c r="CD18" s="188"/>
      <c r="CE18" s="188"/>
      <c r="CF18" s="188"/>
      <c r="CG18" s="189"/>
      <c r="CH18" s="173"/>
      <c r="CI18" s="188"/>
      <c r="CJ18" s="188"/>
      <c r="CK18" s="188"/>
      <c r="CL18" s="189"/>
      <c r="CM18" s="173"/>
      <c r="CN18" s="188"/>
      <c r="CO18" s="188"/>
      <c r="CP18" s="188"/>
      <c r="CQ18" s="189"/>
      <c r="CR18" s="173"/>
      <c r="CS18" s="188"/>
      <c r="CT18" s="188"/>
      <c r="CU18" s="188"/>
      <c r="CV18" s="189"/>
      <c r="CW18" s="173"/>
      <c r="CX18" s="188"/>
      <c r="CY18" s="188"/>
      <c r="CZ18" s="188"/>
      <c r="DA18" s="189"/>
      <c r="DB18" s="173"/>
      <c r="DC18" s="188"/>
      <c r="DD18" s="188"/>
      <c r="DE18" s="188"/>
      <c r="DF18" s="189"/>
      <c r="DG18" s="173"/>
      <c r="DH18" s="188"/>
      <c r="DI18" s="188"/>
      <c r="DJ18" s="188"/>
      <c r="DK18" s="189"/>
      <c r="DL18" s="173"/>
      <c r="DM18" s="188"/>
      <c r="DN18" s="188"/>
      <c r="DO18" s="188"/>
      <c r="DP18" s="189"/>
      <c r="DQ18" s="173"/>
      <c r="DR18" s="188"/>
      <c r="DS18" s="188"/>
      <c r="DT18" s="188"/>
      <c r="DU18" s="189"/>
      <c r="DV18" s="173"/>
      <c r="DW18" s="188"/>
      <c r="DX18" s="188"/>
      <c r="DY18" s="188"/>
      <c r="DZ18" s="189"/>
      <c r="EA18" s="173"/>
      <c r="EB18" s="188"/>
      <c r="EC18" s="188"/>
      <c r="ED18" s="188"/>
      <c r="EE18" s="189"/>
      <c r="EF18" s="173"/>
      <c r="EG18" s="188"/>
      <c r="EH18" s="188"/>
      <c r="EI18" s="188"/>
      <c r="EJ18" s="189"/>
      <c r="EK18" s="173"/>
      <c r="EL18" s="188"/>
      <c r="EM18" s="188"/>
      <c r="EN18" s="188"/>
      <c r="EO18" s="189"/>
      <c r="EP18" s="173"/>
      <c r="EQ18" s="188"/>
      <c r="ER18" s="188"/>
      <c r="ES18" s="188"/>
      <c r="ET18" s="189"/>
      <c r="EU18" s="173"/>
      <c r="EV18" s="188"/>
      <c r="EW18" s="188"/>
      <c r="EX18" s="188"/>
      <c r="EY18" s="189"/>
      <c r="EZ18" s="173"/>
      <c r="FA18" s="188"/>
      <c r="FB18" s="188"/>
      <c r="FC18" s="188"/>
      <c r="FD18" s="189"/>
      <c r="FE18" s="173"/>
      <c r="FF18" s="188"/>
      <c r="FG18" s="188"/>
      <c r="FH18" s="188"/>
      <c r="FI18" s="189"/>
      <c r="FJ18" s="173"/>
      <c r="FK18" s="188"/>
      <c r="FL18" s="188"/>
      <c r="FM18" s="188"/>
      <c r="FN18" s="189"/>
      <c r="FO18" s="173"/>
      <c r="FP18" s="188"/>
      <c r="FQ18" s="188"/>
      <c r="FR18" s="188"/>
      <c r="FS18" s="189"/>
      <c r="FT18" s="173"/>
      <c r="FU18" s="188"/>
      <c r="FV18" s="188"/>
      <c r="FW18" s="188"/>
      <c r="FX18" s="189"/>
      <c r="FY18" s="173"/>
      <c r="FZ18" s="188"/>
      <c r="GA18" s="188"/>
      <c r="GB18" s="188"/>
      <c r="GC18" s="189"/>
      <c r="GD18" s="173"/>
      <c r="GE18" s="188"/>
      <c r="GF18" s="188"/>
      <c r="GG18" s="188"/>
      <c r="GH18" s="189"/>
      <c r="GI18" s="173"/>
      <c r="GJ18" s="188"/>
      <c r="GK18" s="188"/>
      <c r="GL18" s="188"/>
      <c r="GM18" s="189"/>
      <c r="GN18" s="173"/>
      <c r="GO18" s="188"/>
      <c r="GP18" s="188"/>
      <c r="GQ18" s="188"/>
      <c r="GR18" s="189"/>
      <c r="GS18" s="173"/>
      <c r="GT18" s="188"/>
      <c r="GU18" s="188"/>
      <c r="GV18" s="188"/>
      <c r="GW18" s="189"/>
      <c r="GX18" s="173"/>
      <c r="GY18" s="188"/>
      <c r="GZ18" s="188"/>
      <c r="HA18" s="188"/>
      <c r="HB18" s="189"/>
      <c r="HC18" s="173"/>
      <c r="HD18" s="188"/>
      <c r="HE18" s="188"/>
      <c r="HF18" s="188"/>
      <c r="HG18" s="189"/>
      <c r="HH18" s="173"/>
      <c r="HI18" s="188"/>
      <c r="HJ18" s="188"/>
      <c r="HK18" s="188"/>
      <c r="HL18" s="189"/>
      <c r="HM18" s="173"/>
      <c r="HN18" s="188"/>
      <c r="HO18" s="188"/>
      <c r="HP18" s="188"/>
      <c r="HQ18" s="189"/>
      <c r="HR18" s="173"/>
      <c r="HS18" s="188"/>
      <c r="HT18" s="188"/>
      <c r="HU18" s="188"/>
      <c r="HV18" s="189"/>
      <c r="HW18" s="173"/>
      <c r="HX18" s="188"/>
      <c r="HY18" s="188"/>
      <c r="HZ18" s="188"/>
      <c r="IA18" s="189"/>
      <c r="IB18" s="173"/>
      <c r="IC18" s="188"/>
      <c r="ID18" s="188"/>
      <c r="IE18" s="188"/>
      <c r="IF18" s="189"/>
      <c r="IG18" s="173"/>
      <c r="IH18" s="188"/>
      <c r="II18" s="188"/>
      <c r="IJ18" s="188"/>
      <c r="IK18" s="189"/>
      <c r="IL18" s="173"/>
      <c r="IM18" s="188"/>
      <c r="IN18" s="188"/>
      <c r="IO18" s="188"/>
      <c r="IP18" s="189"/>
      <c r="IQ18" s="173"/>
      <c r="IR18" s="188"/>
      <c r="IS18" s="188"/>
      <c r="IT18" s="188"/>
      <c r="IU18" s="189"/>
      <c r="IV18" s="173"/>
      <c r="IW18" s="188"/>
      <c r="IX18" s="188"/>
      <c r="IY18" s="188"/>
      <c r="IZ18" s="189"/>
      <c r="JA18" s="173"/>
      <c r="JB18" s="188"/>
      <c r="JC18" s="188"/>
      <c r="JD18" s="188"/>
      <c r="JE18" s="189"/>
      <c r="JF18" s="173"/>
      <c r="JG18" s="188"/>
      <c r="JH18" s="188"/>
      <c r="JI18" s="188"/>
      <c r="JJ18" s="189"/>
      <c r="JK18" s="173"/>
      <c r="JL18" s="188"/>
      <c r="JM18" s="188"/>
      <c r="JN18" s="188"/>
      <c r="JO18" s="189"/>
      <c r="JP18" s="173"/>
      <c r="JQ18" s="188"/>
      <c r="JR18" s="188"/>
      <c r="JS18" s="188"/>
      <c r="JT18" s="189"/>
      <c r="JU18" s="173"/>
      <c r="JV18" s="188"/>
      <c r="JW18" s="188"/>
      <c r="JX18" s="188"/>
      <c r="JY18" s="189"/>
      <c r="JZ18" s="173"/>
      <c r="KA18" s="188"/>
      <c r="KB18" s="188"/>
      <c r="KC18" s="188"/>
      <c r="KD18" s="189"/>
      <c r="KE18" s="173"/>
      <c r="KF18" s="188"/>
      <c r="KG18" s="188"/>
      <c r="KH18" s="188"/>
      <c r="KI18" s="189"/>
      <c r="KJ18" s="173"/>
      <c r="KK18" s="188"/>
      <c r="KL18" s="188"/>
      <c r="KM18" s="188"/>
      <c r="KN18" s="189"/>
      <c r="KO18" s="173"/>
      <c r="KP18" s="188"/>
      <c r="KQ18" s="188"/>
      <c r="KR18" s="188"/>
      <c r="KS18" s="189"/>
      <c r="KT18" s="173"/>
      <c r="KU18" s="188"/>
      <c r="KV18" s="188"/>
      <c r="KW18" s="188"/>
      <c r="KX18" s="189"/>
      <c r="KY18" s="173"/>
      <c r="KZ18" s="188"/>
      <c r="LA18" s="188"/>
      <c r="LB18" s="188"/>
      <c r="LC18" s="189"/>
      <c r="LD18" s="173"/>
      <c r="LE18" s="188"/>
      <c r="LF18" s="188"/>
      <c r="LG18" s="188"/>
      <c r="LH18" s="189"/>
      <c r="LI18" s="173"/>
      <c r="LJ18" s="188"/>
      <c r="LK18" s="188"/>
      <c r="LL18" s="188"/>
      <c r="LM18" s="189"/>
      <c r="LN18" s="173"/>
      <c r="LO18" s="188"/>
      <c r="LP18" s="188"/>
      <c r="LQ18" s="188"/>
      <c r="LR18" s="189"/>
      <c r="LS18" s="173"/>
      <c r="LT18" s="188"/>
      <c r="LU18" s="188"/>
      <c r="LV18" s="188"/>
      <c r="LW18" s="189"/>
      <c r="LX18" s="173"/>
      <c r="LY18" s="188"/>
      <c r="LZ18" s="188"/>
      <c r="MA18" s="188"/>
      <c r="MB18" s="189"/>
      <c r="MC18" s="173"/>
      <c r="MD18" s="188"/>
      <c r="ME18" s="188"/>
      <c r="MF18" s="188"/>
      <c r="MG18" s="189"/>
      <c r="MH18" s="173"/>
      <c r="MI18" s="188"/>
      <c r="MJ18" s="188"/>
      <c r="MK18" s="188"/>
      <c r="ML18" s="189"/>
      <c r="MM18" s="173"/>
      <c r="MN18" s="188"/>
      <c r="MO18" s="188"/>
      <c r="MP18" s="188"/>
      <c r="MQ18" s="189"/>
      <c r="MR18" s="173"/>
      <c r="MS18" s="188"/>
      <c r="MT18" s="188"/>
      <c r="MU18" s="188"/>
      <c r="MV18" s="189"/>
      <c r="MW18" s="173"/>
      <c r="MX18" s="188"/>
      <c r="MY18" s="188"/>
      <c r="MZ18" s="188"/>
      <c r="NA18" s="189"/>
      <c r="NB18" s="173"/>
      <c r="NC18" s="188"/>
      <c r="ND18" s="188"/>
      <c r="NE18" s="188"/>
      <c r="NF18" s="189"/>
      <c r="NG18" s="173"/>
      <c r="NH18" s="188"/>
      <c r="NI18" s="188"/>
      <c r="NJ18" s="188"/>
      <c r="NK18" s="189"/>
      <c r="NL18" s="173"/>
      <c r="NM18" s="188"/>
      <c r="NN18" s="188"/>
      <c r="NO18" s="188"/>
      <c r="NP18" s="189"/>
      <c r="NQ18" s="173"/>
      <c r="NR18" s="188"/>
      <c r="NS18" s="188"/>
      <c r="NT18" s="188"/>
      <c r="NU18" s="189"/>
      <c r="NV18" s="173"/>
      <c r="NW18" s="188"/>
      <c r="NX18" s="188"/>
      <c r="NY18" s="188"/>
      <c r="NZ18" s="189"/>
      <c r="OA18" s="173"/>
      <c r="OB18" s="188"/>
      <c r="OC18" s="188"/>
      <c r="OD18" s="188"/>
      <c r="OE18" s="189"/>
      <c r="OF18" s="173"/>
      <c r="OG18" s="188"/>
      <c r="OH18" s="188"/>
      <c r="OI18" s="188"/>
      <c r="OJ18" s="189"/>
      <c r="OK18" s="173"/>
      <c r="OL18" s="188"/>
      <c r="OM18" s="188"/>
      <c r="ON18" s="188"/>
      <c r="OO18" s="189"/>
      <c r="OP18" s="173"/>
      <c r="OQ18" s="188"/>
      <c r="OR18" s="188"/>
      <c r="OS18" s="188"/>
      <c r="OT18" s="189"/>
      <c r="OU18" s="173"/>
      <c r="OV18" s="188"/>
      <c r="OW18" s="188"/>
      <c r="OX18" s="188"/>
      <c r="OY18" s="189"/>
      <c r="OZ18" s="173"/>
      <c r="PA18" s="188"/>
      <c r="PB18" s="188"/>
      <c r="PC18" s="188"/>
      <c r="PD18" s="189"/>
      <c r="PE18" s="173"/>
      <c r="PF18" s="188"/>
      <c r="PG18" s="188"/>
      <c r="PH18" s="188"/>
      <c r="PI18" s="189"/>
      <c r="PJ18" s="173"/>
      <c r="PK18" s="188"/>
      <c r="PL18" s="188"/>
      <c r="PM18" s="188"/>
      <c r="PN18" s="189"/>
      <c r="PO18" s="173"/>
      <c r="PP18" s="188"/>
      <c r="PQ18" s="188"/>
      <c r="PR18" s="188"/>
      <c r="PS18" s="189"/>
      <c r="PT18" s="173"/>
      <c r="PU18" s="188"/>
      <c r="PV18" s="188"/>
      <c r="PW18" s="188"/>
      <c r="PX18" s="189"/>
      <c r="PY18" s="173"/>
      <c r="PZ18" s="188"/>
      <c r="QA18" s="188"/>
      <c r="QB18" s="188"/>
      <c r="QC18" s="189"/>
      <c r="QD18" s="173"/>
      <c r="QE18" s="188"/>
      <c r="QF18" s="188"/>
      <c r="QG18" s="188"/>
      <c r="QH18" s="189"/>
      <c r="QI18" s="173"/>
      <c r="QJ18" s="188"/>
      <c r="QK18" s="188"/>
      <c r="QL18" s="188"/>
      <c r="QM18" s="189"/>
      <c r="QN18" s="173"/>
      <c r="QO18" s="188"/>
      <c r="QP18" s="188"/>
      <c r="QQ18" s="188"/>
      <c r="QR18" s="189"/>
      <c r="QS18" s="173"/>
      <c r="QT18" s="188"/>
      <c r="QU18" s="188"/>
      <c r="QV18" s="188"/>
      <c r="QW18" s="189"/>
      <c r="QX18" s="173"/>
      <c r="QY18" s="188"/>
      <c r="QZ18" s="188"/>
      <c r="RA18" s="188"/>
      <c r="RB18" s="189"/>
      <c r="RC18" s="173"/>
      <c r="RD18" s="188"/>
      <c r="RE18" s="188"/>
      <c r="RF18" s="188"/>
      <c r="RG18" s="189"/>
      <c r="RH18" s="173"/>
      <c r="RI18" s="188"/>
      <c r="RJ18" s="188"/>
      <c r="RK18" s="188"/>
      <c r="RL18" s="189"/>
      <c r="RM18" s="173"/>
      <c r="RN18" s="188"/>
      <c r="RO18" s="188"/>
      <c r="RP18" s="188"/>
      <c r="RQ18" s="189"/>
      <c r="RR18" s="173"/>
      <c r="RS18" s="188"/>
      <c r="RT18" s="188"/>
      <c r="RU18" s="188"/>
      <c r="RV18" s="189"/>
      <c r="RW18" s="173"/>
      <c r="RX18" s="188"/>
      <c r="RY18" s="188"/>
      <c r="RZ18" s="188"/>
      <c r="SA18" s="189"/>
      <c r="SB18" s="173"/>
      <c r="SC18" s="188"/>
      <c r="SD18" s="188"/>
      <c r="SE18" s="188"/>
      <c r="SF18" s="189"/>
      <c r="SG18" s="173"/>
      <c r="SH18" s="188"/>
      <c r="SI18" s="188"/>
      <c r="SJ18" s="188"/>
      <c r="SK18" s="189"/>
      <c r="SL18" s="173"/>
      <c r="SM18" s="188"/>
      <c r="SN18" s="188"/>
      <c r="SO18" s="188"/>
      <c r="SP18" s="189"/>
      <c r="SQ18" s="173"/>
      <c r="SR18" s="188"/>
      <c r="SS18" s="188"/>
      <c r="ST18" s="188"/>
      <c r="SU18" s="189"/>
      <c r="SV18" s="173"/>
      <c r="SW18" s="188"/>
      <c r="SX18" s="188"/>
      <c r="SY18" s="188"/>
      <c r="SZ18" s="189"/>
      <c r="TA18" s="173"/>
      <c r="TB18" s="188"/>
      <c r="TC18" s="188"/>
      <c r="TD18" s="188"/>
      <c r="TE18" s="189"/>
      <c r="TF18" s="173"/>
      <c r="TG18" s="188"/>
      <c r="TH18" s="188"/>
      <c r="TI18" s="188"/>
      <c r="TJ18" s="189"/>
      <c r="TK18" s="173"/>
      <c r="TL18" s="188"/>
      <c r="TM18" s="188"/>
      <c r="TN18" s="188"/>
      <c r="TO18" s="189"/>
      <c r="TP18" s="173"/>
      <c r="TQ18" s="188"/>
      <c r="TR18" s="188"/>
      <c r="TS18" s="188"/>
      <c r="TT18" s="189"/>
      <c r="TU18" s="173"/>
      <c r="TV18" s="188"/>
      <c r="TW18" s="188"/>
      <c r="TX18" s="188"/>
      <c r="TY18" s="189"/>
      <c r="TZ18" s="173"/>
      <c r="UA18" s="188"/>
      <c r="UB18" s="188"/>
      <c r="UC18" s="188"/>
      <c r="UD18" s="189"/>
      <c r="UE18" s="173"/>
      <c r="UF18" s="188"/>
      <c r="UG18" s="188"/>
      <c r="UH18" s="188"/>
      <c r="UI18" s="189"/>
      <c r="UJ18" s="173"/>
      <c r="UK18" s="188"/>
      <c r="UL18" s="188"/>
      <c r="UM18" s="188"/>
      <c r="UN18" s="189"/>
      <c r="UO18" s="173"/>
      <c r="UP18" s="188"/>
      <c r="UQ18" s="188"/>
      <c r="UR18" s="188"/>
      <c r="US18" s="189"/>
      <c r="UT18" s="173"/>
      <c r="UU18" s="188"/>
      <c r="UV18" s="188"/>
      <c r="UW18" s="188"/>
      <c r="UX18" s="189"/>
      <c r="UY18" s="173"/>
      <c r="UZ18" s="188"/>
      <c r="VA18" s="188"/>
      <c r="VB18" s="188"/>
      <c r="VC18" s="189"/>
      <c r="VD18" s="173"/>
      <c r="VE18" s="188"/>
      <c r="VF18" s="188"/>
      <c r="VG18" s="188"/>
      <c r="VH18" s="189"/>
      <c r="VI18" s="173"/>
      <c r="VJ18" s="188"/>
      <c r="VK18" s="188"/>
      <c r="VL18" s="188"/>
      <c r="VM18" s="189"/>
      <c r="VN18" s="173"/>
      <c r="VO18" s="188"/>
      <c r="VP18" s="188"/>
      <c r="VQ18" s="188"/>
      <c r="VR18" s="189"/>
      <c r="VS18" s="173"/>
      <c r="VT18" s="188"/>
      <c r="VU18" s="188"/>
      <c r="VV18" s="188"/>
      <c r="VW18" s="189"/>
      <c r="VX18" s="173"/>
      <c r="VY18" s="188"/>
      <c r="VZ18" s="188"/>
      <c r="WA18" s="188"/>
      <c r="WB18" s="189"/>
      <c r="WC18" s="173"/>
      <c r="WD18" s="188"/>
      <c r="WE18" s="188"/>
      <c r="WF18" s="188"/>
      <c r="WG18" s="189"/>
      <c r="WH18" s="173"/>
      <c r="WI18" s="188"/>
      <c r="WJ18" s="188"/>
      <c r="WK18" s="188"/>
      <c r="WL18" s="189"/>
      <c r="WM18" s="173"/>
      <c r="WN18" s="188"/>
      <c r="WO18" s="188"/>
      <c r="WP18" s="188"/>
      <c r="WQ18" s="189"/>
      <c r="WR18" s="173"/>
      <c r="WS18" s="188"/>
      <c r="WT18" s="188"/>
      <c r="WU18" s="188"/>
      <c r="WV18" s="189"/>
      <c r="WW18" s="173"/>
      <c r="WX18" s="188"/>
      <c r="WY18" s="188"/>
      <c r="WZ18" s="188"/>
      <c r="XA18" s="189"/>
      <c r="XB18" s="173"/>
      <c r="XC18" s="188"/>
      <c r="XD18" s="188"/>
      <c r="XE18" s="188"/>
      <c r="XF18" s="189"/>
      <c r="XG18" s="173"/>
      <c r="XH18" s="188"/>
      <c r="XI18" s="188"/>
      <c r="XJ18" s="188"/>
      <c r="XK18" s="189"/>
      <c r="XL18" s="173"/>
      <c r="XM18" s="188"/>
      <c r="XN18" s="188"/>
      <c r="XO18" s="188"/>
      <c r="XP18" s="189"/>
      <c r="XQ18" s="173"/>
      <c r="XR18" s="188"/>
      <c r="XS18" s="188"/>
      <c r="XT18" s="188"/>
      <c r="XU18" s="189"/>
      <c r="XV18" s="173"/>
      <c r="XW18" s="188"/>
      <c r="XX18" s="188"/>
      <c r="XY18" s="188"/>
      <c r="XZ18" s="189"/>
      <c r="YA18" s="173"/>
      <c r="YB18" s="188"/>
      <c r="YC18" s="188"/>
      <c r="YD18" s="188"/>
      <c r="YE18" s="189"/>
      <c r="YF18" s="173"/>
      <c r="YG18" s="188"/>
      <c r="YH18" s="188"/>
      <c r="YI18" s="188"/>
      <c r="YJ18" s="189"/>
      <c r="YK18" s="173"/>
      <c r="YL18" s="188"/>
      <c r="YM18" s="188"/>
      <c r="YN18" s="188"/>
      <c r="YO18" s="189"/>
      <c r="YP18" s="173"/>
      <c r="YQ18" s="188"/>
      <c r="YR18" s="188"/>
      <c r="YS18" s="188"/>
      <c r="YT18" s="189"/>
      <c r="YU18" s="173"/>
      <c r="YV18" s="188"/>
      <c r="YW18" s="188"/>
      <c r="YX18" s="188"/>
      <c r="YY18" s="189"/>
      <c r="YZ18" s="173"/>
      <c r="ZA18" s="188"/>
      <c r="ZB18" s="188"/>
      <c r="ZC18" s="188"/>
      <c r="ZD18" s="189"/>
      <c r="ZE18" s="173"/>
      <c r="ZF18" s="188"/>
      <c r="ZG18" s="188"/>
      <c r="ZH18" s="188"/>
      <c r="ZI18" s="189"/>
      <c r="ZJ18" s="173"/>
      <c r="ZK18" s="188"/>
      <c r="ZL18" s="188"/>
      <c r="ZM18" s="188"/>
      <c r="ZN18" s="189"/>
      <c r="ZO18" s="173"/>
      <c r="ZP18" s="188"/>
      <c r="ZQ18" s="188"/>
      <c r="ZR18" s="188"/>
      <c r="ZS18" s="189"/>
      <c r="ZT18" s="173"/>
      <c r="ZU18" s="188"/>
      <c r="ZV18" s="188"/>
      <c r="ZW18" s="188"/>
      <c r="ZX18" s="189"/>
      <c r="ZY18" s="173"/>
      <c r="ZZ18" s="188"/>
      <c r="AAA18" s="188"/>
      <c r="AAB18" s="188"/>
      <c r="AAC18" s="189"/>
      <c r="AAD18" s="173"/>
      <c r="AAE18" s="188"/>
      <c r="AAF18" s="188"/>
      <c r="AAG18" s="188"/>
      <c r="AAH18" s="189"/>
      <c r="AAI18" s="173"/>
      <c r="AAJ18" s="188"/>
      <c r="AAK18" s="188"/>
      <c r="AAL18" s="188"/>
      <c r="AAM18" s="189"/>
      <c r="AAN18" s="173"/>
      <c r="AAO18" s="188"/>
      <c r="AAP18" s="188"/>
      <c r="AAQ18" s="188"/>
      <c r="AAR18" s="189"/>
      <c r="AAS18" s="173"/>
      <c r="AAT18" s="188"/>
      <c r="AAU18" s="188"/>
      <c r="AAV18" s="188"/>
      <c r="AAW18" s="189"/>
      <c r="AAX18" s="173"/>
      <c r="AAY18" s="188"/>
      <c r="AAZ18" s="188"/>
      <c r="ABA18" s="188"/>
      <c r="ABB18" s="189"/>
      <c r="ABC18" s="173"/>
      <c r="ABD18" s="188"/>
      <c r="ABE18" s="188"/>
      <c r="ABF18" s="188"/>
      <c r="ABG18" s="189"/>
      <c r="ABH18" s="173"/>
      <c r="ABI18" s="188"/>
      <c r="ABJ18" s="188"/>
      <c r="ABK18" s="188"/>
      <c r="ABL18" s="189"/>
      <c r="ABM18" s="173"/>
      <c r="ABN18" s="188"/>
      <c r="ABO18" s="188"/>
      <c r="ABP18" s="188"/>
      <c r="ABQ18" s="189"/>
      <c r="ABR18" s="173"/>
      <c r="ABS18" s="188"/>
      <c r="ABT18" s="188"/>
      <c r="ABU18" s="188"/>
      <c r="ABV18" s="189"/>
      <c r="ABW18" s="173"/>
      <c r="ABX18" s="188"/>
      <c r="ABY18" s="188"/>
      <c r="ABZ18" s="188"/>
      <c r="ACA18" s="189"/>
      <c r="ACB18" s="173"/>
      <c r="ACC18" s="188"/>
      <c r="ACD18" s="188"/>
      <c r="ACE18" s="188"/>
      <c r="ACF18" s="189"/>
      <c r="ACG18" s="173"/>
      <c r="ACH18" s="188"/>
      <c r="ACI18" s="188"/>
      <c r="ACJ18" s="188"/>
      <c r="ACK18" s="189"/>
      <c r="ACL18" s="173"/>
      <c r="ACM18" s="188"/>
      <c r="ACN18" s="188"/>
      <c r="ACO18" s="188"/>
      <c r="ACP18" s="189"/>
      <c r="ACQ18" s="173"/>
      <c r="ACR18" s="188"/>
      <c r="ACS18" s="188"/>
      <c r="ACT18" s="188"/>
      <c r="ACU18" s="189"/>
      <c r="ACV18" s="173"/>
      <c r="ACW18" s="188"/>
      <c r="ACX18" s="188"/>
      <c r="ACY18" s="188"/>
      <c r="ACZ18" s="189"/>
      <c r="ADA18" s="173"/>
      <c r="ADB18" s="188"/>
      <c r="ADC18" s="188"/>
      <c r="ADD18" s="188"/>
      <c r="ADE18" s="189"/>
      <c r="ADF18" s="173"/>
      <c r="ADG18" s="188"/>
      <c r="ADH18" s="188"/>
      <c r="ADI18" s="188"/>
      <c r="ADJ18" s="189"/>
      <c r="ADK18" s="173"/>
      <c r="ADL18" s="188"/>
      <c r="ADM18" s="188"/>
      <c r="ADN18" s="188"/>
      <c r="ADO18" s="189"/>
      <c r="ADP18" s="173"/>
      <c r="ADQ18" s="188"/>
      <c r="ADR18" s="188"/>
      <c r="ADS18" s="188"/>
      <c r="ADT18" s="189"/>
      <c r="ADU18" s="173"/>
      <c r="ADV18" s="188"/>
      <c r="ADW18" s="188"/>
      <c r="ADX18" s="188"/>
      <c r="ADY18" s="189"/>
      <c r="ADZ18" s="173"/>
      <c r="AEA18" s="188"/>
      <c r="AEB18" s="188"/>
      <c r="AEC18" s="188"/>
      <c r="AED18" s="189"/>
      <c r="AEE18" s="173"/>
      <c r="AEF18" s="188"/>
      <c r="AEG18" s="188"/>
      <c r="AEH18" s="188"/>
      <c r="AEI18" s="189"/>
      <c r="AEJ18" s="173"/>
      <c r="AEK18" s="188"/>
      <c r="AEL18" s="188"/>
      <c r="AEM18" s="188"/>
      <c r="AEN18" s="189"/>
      <c r="AEO18" s="173"/>
      <c r="AEP18" s="188"/>
      <c r="AEQ18" s="188"/>
      <c r="AER18" s="188"/>
      <c r="AES18" s="189"/>
      <c r="AET18" s="173"/>
      <c r="AEU18" s="188"/>
      <c r="AEV18" s="188"/>
      <c r="AEW18" s="188"/>
      <c r="AEX18" s="189"/>
      <c r="AEY18" s="173"/>
      <c r="AEZ18" s="188"/>
      <c r="AFA18" s="188"/>
      <c r="AFB18" s="188"/>
      <c r="AFC18" s="189"/>
      <c r="AFD18" s="173"/>
      <c r="AFE18" s="188"/>
      <c r="AFF18" s="188"/>
      <c r="AFG18" s="188"/>
      <c r="AFH18" s="189"/>
      <c r="AFI18" s="173"/>
      <c r="AFJ18" s="188"/>
      <c r="AFK18" s="188"/>
      <c r="AFL18" s="188"/>
      <c r="AFM18" s="189"/>
      <c r="AFN18" s="173"/>
      <c r="AFO18" s="188"/>
      <c r="AFP18" s="188"/>
      <c r="AFQ18" s="188"/>
      <c r="AFR18" s="189"/>
      <c r="AFS18" s="173"/>
      <c r="AFT18" s="188"/>
      <c r="AFU18" s="188"/>
      <c r="AFV18" s="188"/>
      <c r="AFW18" s="189"/>
      <c r="AFX18" s="173"/>
      <c r="AFY18" s="188"/>
      <c r="AFZ18" s="188"/>
      <c r="AGA18" s="188"/>
      <c r="AGB18" s="189"/>
      <c r="AGC18" s="173"/>
      <c r="AGD18" s="188"/>
      <c r="AGE18" s="188"/>
      <c r="AGF18" s="188"/>
      <c r="AGG18" s="189"/>
      <c r="AGH18" s="173"/>
      <c r="AGI18" s="188"/>
      <c r="AGJ18" s="188"/>
      <c r="AGK18" s="188"/>
      <c r="AGL18" s="189"/>
      <c r="AGM18" s="173"/>
      <c r="AGN18" s="188"/>
      <c r="AGO18" s="188"/>
      <c r="AGP18" s="188"/>
      <c r="AGQ18" s="189"/>
      <c r="AGR18" s="173"/>
      <c r="AGS18" s="188"/>
      <c r="AGT18" s="188"/>
      <c r="AGU18" s="188"/>
      <c r="AGV18" s="189"/>
      <c r="AGW18" s="173"/>
      <c r="AGX18" s="188"/>
      <c r="AGY18" s="188"/>
      <c r="AGZ18" s="188"/>
      <c r="AHA18" s="189"/>
      <c r="AHB18" s="173"/>
      <c r="AHC18" s="188"/>
      <c r="AHD18" s="188"/>
      <c r="AHE18" s="188"/>
      <c r="AHF18" s="189"/>
      <c r="AHG18" s="173"/>
      <c r="AHH18" s="188"/>
      <c r="AHI18" s="188"/>
      <c r="AHJ18" s="188"/>
      <c r="AHK18" s="189"/>
      <c r="AHL18" s="173"/>
      <c r="AHM18" s="188"/>
      <c r="AHN18" s="188"/>
      <c r="AHO18" s="188"/>
      <c r="AHP18" s="189"/>
      <c r="AHQ18" s="173"/>
      <c r="AHR18" s="188"/>
      <c r="AHS18" s="188"/>
      <c r="AHT18" s="188"/>
      <c r="AHU18" s="189"/>
      <c r="AHV18" s="173"/>
      <c r="AHW18" s="188"/>
      <c r="AHX18" s="188"/>
      <c r="AHY18" s="188"/>
      <c r="AHZ18" s="189"/>
      <c r="AIA18" s="173"/>
      <c r="AIB18" s="188"/>
      <c r="AIC18" s="188"/>
      <c r="AID18" s="188"/>
      <c r="AIE18" s="189"/>
      <c r="AIF18" s="173"/>
      <c r="AIG18" s="188"/>
      <c r="AIH18" s="188"/>
      <c r="AII18" s="188"/>
      <c r="AIJ18" s="189"/>
      <c r="AIK18" s="173"/>
      <c r="AIL18" s="188"/>
      <c r="AIM18" s="188"/>
      <c r="AIN18" s="188"/>
      <c r="AIO18" s="189"/>
      <c r="AIP18" s="173"/>
      <c r="AIQ18" s="188"/>
      <c r="AIR18" s="188"/>
      <c r="AIS18" s="188"/>
      <c r="AIT18" s="189"/>
      <c r="AIU18" s="173"/>
      <c r="AIV18" s="188"/>
      <c r="AIW18" s="188"/>
      <c r="AIX18" s="188"/>
      <c r="AIY18" s="189"/>
      <c r="AIZ18" s="173"/>
      <c r="AJA18" s="188"/>
      <c r="AJB18" s="188"/>
      <c r="AJC18" s="188"/>
      <c r="AJD18" s="189"/>
      <c r="AJE18" s="173"/>
      <c r="AJF18" s="188"/>
      <c r="AJG18" s="188"/>
      <c r="AJH18" s="188"/>
      <c r="AJI18" s="189"/>
      <c r="AJJ18" s="173"/>
      <c r="AJK18" s="188"/>
      <c r="AJL18" s="188"/>
      <c r="AJM18" s="188"/>
      <c r="AJN18" s="189"/>
      <c r="AJO18" s="173"/>
      <c r="AJP18" s="188"/>
      <c r="AJQ18" s="188"/>
      <c r="AJR18" s="188"/>
      <c r="AJS18" s="189"/>
      <c r="AJT18" s="173"/>
      <c r="AJU18" s="188"/>
      <c r="AJV18" s="188"/>
      <c r="AJW18" s="188"/>
      <c r="AJX18" s="189"/>
      <c r="AJY18" s="173"/>
      <c r="AJZ18" s="188"/>
      <c r="AKA18" s="188"/>
      <c r="AKB18" s="188"/>
      <c r="AKC18" s="189"/>
      <c r="AKD18" s="173"/>
      <c r="AKE18" s="188"/>
      <c r="AKF18" s="188"/>
      <c r="AKG18" s="188"/>
      <c r="AKH18" s="189"/>
      <c r="AKI18" s="173"/>
      <c r="AKJ18" s="188"/>
      <c r="AKK18" s="188"/>
      <c r="AKL18" s="188"/>
      <c r="AKM18" s="189"/>
      <c r="AKN18" s="173"/>
      <c r="AKO18" s="188"/>
      <c r="AKP18" s="188"/>
      <c r="AKQ18" s="188"/>
      <c r="AKR18" s="189"/>
      <c r="AKS18" s="173"/>
      <c r="AKT18" s="188"/>
      <c r="AKU18" s="188"/>
      <c r="AKV18" s="188"/>
      <c r="AKW18" s="189"/>
      <c r="AKX18" s="173"/>
      <c r="AKY18" s="188"/>
      <c r="AKZ18" s="188"/>
      <c r="ALA18" s="188"/>
      <c r="ALB18" s="189"/>
      <c r="ALC18" s="173"/>
      <c r="ALD18" s="188"/>
      <c r="ALE18" s="188"/>
      <c r="ALF18" s="188"/>
      <c r="ALG18" s="189"/>
      <c r="ALH18" s="173"/>
      <c r="ALI18" s="188"/>
      <c r="ALJ18" s="188"/>
      <c r="ALK18" s="188"/>
      <c r="ALL18" s="189"/>
      <c r="ALM18" s="173"/>
      <c r="ALN18" s="188"/>
      <c r="ALO18" s="188"/>
      <c r="ALP18" s="188"/>
      <c r="ALQ18" s="189"/>
      <c r="ALR18" s="173"/>
      <c r="ALS18" s="188"/>
      <c r="ALT18" s="188"/>
      <c r="ALU18" s="188"/>
      <c r="ALV18" s="189"/>
      <c r="ALW18" s="173"/>
      <c r="ALX18" s="188"/>
      <c r="ALY18" s="188"/>
      <c r="ALZ18" s="188"/>
      <c r="AMA18" s="189"/>
      <c r="AMB18" s="173"/>
      <c r="AMC18" s="188"/>
      <c r="AMD18" s="188"/>
      <c r="AME18" s="188"/>
      <c r="AMF18" s="189"/>
      <c r="AMG18" s="173"/>
      <c r="AMH18" s="188"/>
      <c r="AMI18" s="188"/>
      <c r="AMJ18" s="188"/>
      <c r="AMK18" s="189"/>
      <c r="AML18" s="173"/>
      <c r="AMM18" s="188"/>
      <c r="AMN18" s="188"/>
      <c r="AMO18" s="188"/>
      <c r="AMP18" s="189"/>
      <c r="AMQ18" s="173"/>
      <c r="AMR18" s="188"/>
      <c r="AMS18" s="188"/>
      <c r="AMT18" s="188"/>
      <c r="AMU18" s="189"/>
      <c r="AMV18" s="173"/>
      <c r="AMW18" s="188"/>
      <c r="AMX18" s="188"/>
      <c r="AMY18" s="188"/>
      <c r="AMZ18" s="189"/>
      <c r="ANA18" s="173"/>
      <c r="ANB18" s="188"/>
      <c r="ANC18" s="188"/>
      <c r="AND18" s="188"/>
      <c r="ANE18" s="189"/>
      <c r="ANF18" s="173"/>
      <c r="ANG18" s="188"/>
      <c r="ANH18" s="188"/>
      <c r="ANI18" s="188"/>
      <c r="ANJ18" s="189"/>
      <c r="ANK18" s="173"/>
      <c r="ANL18" s="188"/>
      <c r="ANM18" s="188"/>
      <c r="ANN18" s="188"/>
      <c r="ANO18" s="189"/>
      <c r="ANP18" s="173"/>
      <c r="ANQ18" s="188"/>
      <c r="ANR18" s="188"/>
      <c r="ANS18" s="188"/>
      <c r="ANT18" s="189"/>
      <c r="ANU18" s="173"/>
      <c r="ANV18" s="188"/>
      <c r="ANW18" s="188"/>
      <c r="ANX18" s="188"/>
      <c r="ANY18" s="189"/>
      <c r="ANZ18" s="173"/>
      <c r="AOA18" s="188"/>
      <c r="AOB18" s="188"/>
      <c r="AOC18" s="188"/>
      <c r="AOD18" s="189"/>
      <c r="AOE18" s="173"/>
      <c r="AOF18" s="188"/>
      <c r="AOG18" s="188"/>
      <c r="AOH18" s="188"/>
      <c r="AOI18" s="189"/>
      <c r="AOJ18" s="173"/>
      <c r="AOK18" s="188"/>
      <c r="AOL18" s="188"/>
      <c r="AOM18" s="188"/>
      <c r="AON18" s="189"/>
      <c r="AOO18" s="173"/>
      <c r="AOP18" s="188"/>
      <c r="AOQ18" s="188"/>
      <c r="AOR18" s="188"/>
      <c r="AOS18" s="189"/>
      <c r="AOT18" s="173"/>
      <c r="AOU18" s="188"/>
      <c r="AOV18" s="188"/>
      <c r="AOW18" s="188"/>
      <c r="AOX18" s="189"/>
      <c r="AOY18" s="173"/>
      <c r="AOZ18" s="188"/>
      <c r="APA18" s="188"/>
      <c r="APB18" s="188"/>
      <c r="APC18" s="189"/>
      <c r="APD18" s="173"/>
      <c r="APE18" s="188"/>
      <c r="APF18" s="188"/>
      <c r="APG18" s="188"/>
      <c r="APH18" s="189"/>
      <c r="API18" s="173"/>
      <c r="APJ18" s="188"/>
      <c r="APK18" s="188"/>
      <c r="APL18" s="188"/>
      <c r="APM18" s="189"/>
      <c r="APN18" s="173"/>
      <c r="APO18" s="188"/>
      <c r="APP18" s="188"/>
      <c r="APQ18" s="188"/>
      <c r="APR18" s="189"/>
      <c r="APS18" s="173"/>
      <c r="APT18" s="188"/>
      <c r="APU18" s="188"/>
      <c r="APV18" s="188"/>
      <c r="APW18" s="189"/>
      <c r="APX18" s="173"/>
      <c r="APY18" s="188"/>
      <c r="APZ18" s="188"/>
      <c r="AQA18" s="188"/>
      <c r="AQB18" s="189"/>
      <c r="AQC18" s="173"/>
      <c r="AQD18" s="188"/>
      <c r="AQE18" s="188"/>
      <c r="AQF18" s="188"/>
      <c r="AQG18" s="189"/>
      <c r="AQH18" s="173"/>
      <c r="AQI18" s="188"/>
      <c r="AQJ18" s="188"/>
      <c r="AQK18" s="188"/>
      <c r="AQL18" s="189"/>
      <c r="AQM18" s="173"/>
      <c r="AQN18" s="188"/>
      <c r="AQO18" s="188"/>
      <c r="AQP18" s="188"/>
      <c r="AQQ18" s="189"/>
      <c r="AQR18" s="173"/>
      <c r="AQS18" s="188"/>
      <c r="AQT18" s="188"/>
      <c r="AQU18" s="188"/>
      <c r="AQV18" s="189"/>
      <c r="AQW18" s="173"/>
      <c r="AQX18" s="188"/>
      <c r="AQY18" s="188"/>
      <c r="AQZ18" s="188"/>
      <c r="ARA18" s="189"/>
      <c r="ARB18" s="173"/>
      <c r="ARC18" s="188"/>
      <c r="ARD18" s="188"/>
      <c r="ARE18" s="188"/>
      <c r="ARF18" s="189"/>
      <c r="ARG18" s="173"/>
      <c r="ARH18" s="188"/>
      <c r="ARI18" s="188"/>
      <c r="ARJ18" s="188"/>
      <c r="ARK18" s="189"/>
      <c r="ARL18" s="173"/>
      <c r="ARM18" s="188"/>
      <c r="ARN18" s="188"/>
      <c r="ARO18" s="188"/>
      <c r="ARP18" s="189"/>
      <c r="ARQ18" s="173"/>
      <c r="ARR18" s="188"/>
      <c r="ARS18" s="188"/>
      <c r="ART18" s="188"/>
      <c r="ARU18" s="189"/>
      <c r="ARV18" s="173"/>
      <c r="ARW18" s="188"/>
      <c r="ARX18" s="188"/>
      <c r="ARY18" s="188"/>
      <c r="ARZ18" s="189"/>
      <c r="ASA18" s="173"/>
      <c r="ASB18" s="188"/>
      <c r="ASC18" s="188"/>
      <c r="ASD18" s="188"/>
      <c r="ASE18" s="189"/>
      <c r="ASF18" s="173"/>
      <c r="ASG18" s="188"/>
      <c r="ASH18" s="188"/>
      <c r="ASI18" s="188"/>
      <c r="ASJ18" s="189"/>
      <c r="ASK18" s="173"/>
      <c r="ASL18" s="188"/>
      <c r="ASM18" s="188"/>
      <c r="ASN18" s="188"/>
      <c r="ASO18" s="189"/>
      <c r="ASP18" s="173"/>
      <c r="ASQ18" s="188"/>
      <c r="ASR18" s="188"/>
      <c r="ASS18" s="188"/>
      <c r="AST18" s="189"/>
      <c r="ASU18" s="173"/>
      <c r="ASV18" s="188"/>
      <c r="ASW18" s="188"/>
      <c r="ASX18" s="188"/>
      <c r="ASY18" s="189"/>
      <c r="ASZ18" s="173"/>
      <c r="ATA18" s="188"/>
      <c r="ATB18" s="188"/>
      <c r="ATC18" s="188"/>
      <c r="ATD18" s="189"/>
      <c r="ATE18" s="173"/>
      <c r="ATF18" s="188"/>
      <c r="ATG18" s="188"/>
      <c r="ATH18" s="188"/>
      <c r="ATI18" s="189"/>
      <c r="ATJ18" s="173"/>
      <c r="ATK18" s="188"/>
      <c r="ATL18" s="188"/>
      <c r="ATM18" s="188"/>
      <c r="ATN18" s="189"/>
      <c r="ATO18" s="173"/>
      <c r="ATP18" s="188"/>
      <c r="ATQ18" s="188"/>
      <c r="ATR18" s="188"/>
      <c r="ATS18" s="189"/>
      <c r="ATT18" s="173"/>
      <c r="ATU18" s="188"/>
      <c r="ATV18" s="188"/>
      <c r="ATW18" s="188"/>
      <c r="ATX18" s="189"/>
      <c r="ATY18" s="173"/>
      <c r="ATZ18" s="188"/>
      <c r="AUA18" s="188"/>
      <c r="AUB18" s="188"/>
      <c r="AUC18" s="189"/>
      <c r="AUD18" s="173"/>
      <c r="AUE18" s="188"/>
      <c r="AUF18" s="188"/>
      <c r="AUG18" s="188"/>
      <c r="AUH18" s="189"/>
      <c r="AUI18" s="173"/>
      <c r="AUJ18" s="188"/>
      <c r="AUK18" s="188"/>
      <c r="AUL18" s="188"/>
      <c r="AUM18" s="189"/>
      <c r="AUN18" s="173"/>
      <c r="AUO18" s="188"/>
      <c r="AUP18" s="188"/>
      <c r="AUQ18" s="188"/>
      <c r="AUR18" s="189"/>
      <c r="AUS18" s="173"/>
      <c r="AUT18" s="188"/>
      <c r="AUU18" s="188"/>
      <c r="AUV18" s="188"/>
      <c r="AUW18" s="189"/>
      <c r="AUX18" s="173"/>
      <c r="AUY18" s="188"/>
      <c r="AUZ18" s="188"/>
      <c r="AVA18" s="188"/>
      <c r="AVB18" s="189"/>
      <c r="AVC18" s="173"/>
      <c r="AVD18" s="188"/>
      <c r="AVE18" s="188"/>
      <c r="AVF18" s="188"/>
      <c r="AVG18" s="189"/>
      <c r="AVH18" s="173"/>
      <c r="AVI18" s="188"/>
      <c r="AVJ18" s="188"/>
      <c r="AVK18" s="188"/>
      <c r="AVL18" s="189"/>
      <c r="AVM18" s="173"/>
      <c r="AVN18" s="188"/>
      <c r="AVO18" s="188"/>
      <c r="AVP18" s="188"/>
      <c r="AVQ18" s="189"/>
      <c r="AVR18" s="173"/>
      <c r="AVS18" s="188"/>
      <c r="AVT18" s="188"/>
      <c r="AVU18" s="188"/>
      <c r="AVV18" s="189"/>
      <c r="AVW18" s="173"/>
      <c r="AVX18" s="188"/>
      <c r="AVY18" s="188"/>
      <c r="AVZ18" s="188"/>
      <c r="AWA18" s="189"/>
      <c r="AWB18" s="173"/>
      <c r="AWC18" s="188"/>
      <c r="AWD18" s="188"/>
      <c r="AWE18" s="188"/>
      <c r="AWF18" s="189"/>
      <c r="AWG18" s="173"/>
      <c r="AWH18" s="188"/>
      <c r="AWI18" s="188"/>
      <c r="AWJ18" s="188"/>
      <c r="AWK18" s="189"/>
      <c r="AWL18" s="173"/>
      <c r="AWM18" s="188"/>
      <c r="AWN18" s="188"/>
      <c r="AWO18" s="188"/>
      <c r="AWP18" s="189"/>
      <c r="AWQ18" s="173"/>
      <c r="AWR18" s="188"/>
      <c r="AWS18" s="188"/>
      <c r="AWT18" s="188"/>
      <c r="AWU18" s="189"/>
      <c r="AWV18" s="173"/>
      <c r="AWW18" s="188"/>
      <c r="AWX18" s="188"/>
      <c r="AWY18" s="188"/>
      <c r="AWZ18" s="189"/>
      <c r="AXA18" s="173"/>
      <c r="AXB18" s="188"/>
      <c r="AXC18" s="188"/>
      <c r="AXD18" s="188"/>
      <c r="AXE18" s="189"/>
      <c r="AXF18" s="173"/>
      <c r="AXG18" s="188"/>
      <c r="AXH18" s="188"/>
      <c r="AXI18" s="188"/>
      <c r="AXJ18" s="189"/>
      <c r="AXK18" s="173"/>
      <c r="AXL18" s="188"/>
      <c r="AXM18" s="188"/>
      <c r="AXN18" s="188"/>
      <c r="AXO18" s="189"/>
      <c r="AXP18" s="173"/>
      <c r="AXQ18" s="188"/>
      <c r="AXR18" s="188"/>
      <c r="AXS18" s="188"/>
      <c r="AXT18" s="189"/>
      <c r="AXU18" s="173"/>
      <c r="AXV18" s="188"/>
      <c r="AXW18" s="188"/>
      <c r="AXX18" s="188"/>
      <c r="AXY18" s="189"/>
      <c r="AXZ18" s="173"/>
      <c r="AYA18" s="188"/>
      <c r="AYB18" s="188"/>
      <c r="AYC18" s="188"/>
      <c r="AYD18" s="189"/>
      <c r="AYE18" s="173"/>
      <c r="AYF18" s="188"/>
      <c r="AYG18" s="188"/>
      <c r="AYH18" s="188"/>
      <c r="AYI18" s="189"/>
      <c r="AYJ18" s="173"/>
      <c r="AYK18" s="188"/>
      <c r="AYL18" s="188"/>
      <c r="AYM18" s="188"/>
      <c r="AYN18" s="189"/>
      <c r="AYO18" s="173"/>
      <c r="AYP18" s="188"/>
      <c r="AYQ18" s="188"/>
      <c r="AYR18" s="188"/>
      <c r="AYS18" s="189"/>
      <c r="AYT18" s="173"/>
      <c r="AYU18" s="188"/>
      <c r="AYV18" s="188"/>
      <c r="AYW18" s="188"/>
      <c r="AYX18" s="189"/>
      <c r="AYY18" s="173"/>
      <c r="AYZ18" s="188"/>
      <c r="AZA18" s="188"/>
      <c r="AZB18" s="188"/>
      <c r="AZC18" s="189"/>
      <c r="AZD18" s="173"/>
      <c r="AZE18" s="188"/>
      <c r="AZF18" s="188"/>
      <c r="AZG18" s="188"/>
      <c r="AZH18" s="189"/>
      <c r="AZI18" s="173"/>
      <c r="AZJ18" s="188"/>
      <c r="AZK18" s="188"/>
      <c r="AZL18" s="188"/>
      <c r="AZM18" s="189"/>
      <c r="AZN18" s="173"/>
      <c r="AZO18" s="188"/>
      <c r="AZP18" s="188"/>
      <c r="AZQ18" s="188"/>
      <c r="AZR18" s="189"/>
      <c r="AZS18" s="173"/>
      <c r="AZT18" s="188"/>
      <c r="AZU18" s="188"/>
      <c r="AZV18" s="188"/>
      <c r="AZW18" s="189"/>
      <c r="AZX18" s="173"/>
      <c r="AZY18" s="188"/>
      <c r="AZZ18" s="188"/>
      <c r="BAA18" s="188"/>
      <c r="BAB18" s="189"/>
      <c r="BAC18" s="173"/>
      <c r="BAD18" s="188"/>
      <c r="BAE18" s="188"/>
      <c r="BAF18" s="188"/>
      <c r="BAG18" s="189"/>
      <c r="BAH18" s="173"/>
      <c r="BAI18" s="188"/>
      <c r="BAJ18" s="188"/>
      <c r="BAK18" s="188"/>
      <c r="BAL18" s="189"/>
      <c r="BAM18" s="173"/>
      <c r="BAN18" s="188"/>
      <c r="BAO18" s="188"/>
      <c r="BAP18" s="188"/>
      <c r="BAQ18" s="189"/>
      <c r="BAR18" s="173"/>
      <c r="BAS18" s="188"/>
      <c r="BAT18" s="188"/>
      <c r="BAU18" s="188"/>
      <c r="BAV18" s="189"/>
      <c r="BAW18" s="173"/>
      <c r="BAX18" s="188"/>
      <c r="BAY18" s="188"/>
      <c r="BAZ18" s="188"/>
      <c r="BBA18" s="189"/>
      <c r="BBB18" s="173"/>
      <c r="BBC18" s="188"/>
      <c r="BBD18" s="188"/>
      <c r="BBE18" s="188"/>
      <c r="BBF18" s="189"/>
      <c r="BBG18" s="173"/>
      <c r="BBH18" s="188"/>
      <c r="BBI18" s="188"/>
      <c r="BBJ18" s="188"/>
      <c r="BBK18" s="189"/>
      <c r="BBL18" s="173"/>
      <c r="BBM18" s="188"/>
      <c r="BBN18" s="188"/>
      <c r="BBO18" s="188"/>
      <c r="BBP18" s="189"/>
      <c r="BBQ18" s="173"/>
      <c r="BBR18" s="188"/>
      <c r="BBS18" s="188"/>
      <c r="BBT18" s="188"/>
      <c r="BBU18" s="189"/>
      <c r="BBV18" s="173"/>
      <c r="BBW18" s="188"/>
      <c r="BBX18" s="188"/>
      <c r="BBY18" s="188"/>
      <c r="BBZ18" s="189"/>
      <c r="BCA18" s="173"/>
      <c r="BCB18" s="188"/>
      <c r="BCC18" s="188"/>
      <c r="BCD18" s="188"/>
      <c r="BCE18" s="189"/>
      <c r="BCF18" s="173"/>
      <c r="BCG18" s="188"/>
      <c r="BCH18" s="188"/>
      <c r="BCI18" s="188"/>
      <c r="BCJ18" s="189"/>
      <c r="BCK18" s="173"/>
      <c r="BCL18" s="188"/>
      <c r="BCM18" s="188"/>
      <c r="BCN18" s="188"/>
      <c r="BCO18" s="189"/>
      <c r="BCP18" s="173"/>
      <c r="BCQ18" s="188"/>
      <c r="BCR18" s="188"/>
      <c r="BCS18" s="188"/>
      <c r="BCT18" s="189"/>
      <c r="BCU18" s="173"/>
      <c r="BCV18" s="188"/>
      <c r="BCW18" s="188"/>
      <c r="BCX18" s="188"/>
      <c r="BCY18" s="189"/>
      <c r="BCZ18" s="173"/>
      <c r="BDA18" s="188"/>
      <c r="BDB18" s="188"/>
      <c r="BDC18" s="188"/>
      <c r="BDD18" s="189"/>
      <c r="BDE18" s="173"/>
      <c r="BDF18" s="188"/>
      <c r="BDG18" s="188"/>
      <c r="BDH18" s="188"/>
      <c r="BDI18" s="189"/>
      <c r="BDJ18" s="173"/>
      <c r="BDK18" s="188"/>
      <c r="BDL18" s="188"/>
      <c r="BDM18" s="188"/>
      <c r="BDN18" s="189"/>
      <c r="BDO18" s="173"/>
      <c r="BDP18" s="188"/>
      <c r="BDQ18" s="188"/>
      <c r="BDR18" s="188"/>
      <c r="BDS18" s="189"/>
      <c r="BDT18" s="173"/>
      <c r="BDU18" s="188"/>
      <c r="BDV18" s="188"/>
      <c r="BDW18" s="188"/>
      <c r="BDX18" s="189"/>
      <c r="BDY18" s="173"/>
      <c r="BDZ18" s="188"/>
      <c r="BEA18" s="188"/>
      <c r="BEB18" s="188"/>
      <c r="BEC18" s="189"/>
      <c r="BED18" s="173"/>
      <c r="BEE18" s="188"/>
      <c r="BEF18" s="188"/>
      <c r="BEG18" s="188"/>
      <c r="BEH18" s="189"/>
      <c r="BEI18" s="173"/>
      <c r="BEJ18" s="188"/>
      <c r="BEK18" s="188"/>
      <c r="BEL18" s="188"/>
      <c r="BEM18" s="189"/>
      <c r="BEN18" s="173"/>
      <c r="BEO18" s="188"/>
      <c r="BEP18" s="188"/>
      <c r="BEQ18" s="188"/>
      <c r="BER18" s="189"/>
      <c r="BES18" s="173"/>
      <c r="BET18" s="188"/>
      <c r="BEU18" s="188"/>
      <c r="BEV18" s="188"/>
      <c r="BEW18" s="189"/>
      <c r="BEX18" s="173"/>
      <c r="BEY18" s="188"/>
      <c r="BEZ18" s="188"/>
      <c r="BFA18" s="188"/>
      <c r="BFB18" s="189"/>
      <c r="BFC18" s="173"/>
      <c r="BFD18" s="188"/>
      <c r="BFE18" s="188"/>
      <c r="BFF18" s="188"/>
      <c r="BFG18" s="189"/>
      <c r="BFH18" s="173"/>
      <c r="BFI18" s="188"/>
      <c r="BFJ18" s="188"/>
      <c r="BFK18" s="188"/>
      <c r="BFL18" s="189"/>
      <c r="BFM18" s="173"/>
      <c r="BFN18" s="188"/>
      <c r="BFO18" s="188"/>
      <c r="BFP18" s="188"/>
      <c r="BFQ18" s="189"/>
      <c r="BFR18" s="173"/>
      <c r="BFS18" s="188"/>
      <c r="BFT18" s="188"/>
      <c r="BFU18" s="188"/>
      <c r="BFV18" s="189"/>
      <c r="BFW18" s="173"/>
      <c r="BFX18" s="188"/>
      <c r="BFY18" s="188"/>
      <c r="BFZ18" s="188"/>
      <c r="BGA18" s="189"/>
      <c r="BGB18" s="173"/>
      <c r="BGC18" s="188"/>
      <c r="BGD18" s="188"/>
      <c r="BGE18" s="188"/>
      <c r="BGF18" s="189"/>
      <c r="BGG18" s="173"/>
      <c r="BGH18" s="188"/>
      <c r="BGI18" s="188"/>
      <c r="BGJ18" s="188"/>
      <c r="BGK18" s="189"/>
      <c r="BGL18" s="173"/>
      <c r="BGM18" s="188"/>
      <c r="BGN18" s="188"/>
      <c r="BGO18" s="188"/>
      <c r="BGP18" s="189"/>
      <c r="BGQ18" s="173"/>
      <c r="BGR18" s="188"/>
      <c r="BGS18" s="188"/>
      <c r="BGT18" s="188"/>
      <c r="BGU18" s="189"/>
      <c r="BGV18" s="173"/>
      <c r="BGW18" s="188"/>
      <c r="BGX18" s="188"/>
      <c r="BGY18" s="188"/>
      <c r="BGZ18" s="189"/>
      <c r="BHA18" s="173"/>
      <c r="BHB18" s="188"/>
      <c r="BHC18" s="188"/>
      <c r="BHD18" s="188"/>
      <c r="BHE18" s="189"/>
      <c r="BHF18" s="173"/>
      <c r="BHG18" s="188"/>
      <c r="BHH18" s="188"/>
      <c r="BHI18" s="188"/>
      <c r="BHJ18" s="189"/>
      <c r="BHK18" s="173"/>
      <c r="BHL18" s="188"/>
      <c r="BHM18" s="188"/>
      <c r="BHN18" s="188"/>
      <c r="BHO18" s="189"/>
      <c r="BHP18" s="173"/>
      <c r="BHQ18" s="188"/>
      <c r="BHR18" s="188"/>
      <c r="BHS18" s="188"/>
      <c r="BHT18" s="189"/>
      <c r="BHU18" s="173"/>
      <c r="BHV18" s="188"/>
      <c r="BHW18" s="188"/>
      <c r="BHX18" s="188"/>
      <c r="BHY18" s="189"/>
      <c r="BHZ18" s="173"/>
      <c r="BIA18" s="188"/>
      <c r="BIB18" s="188"/>
      <c r="BIC18" s="188"/>
      <c r="BID18" s="189"/>
      <c r="BIE18" s="173"/>
      <c r="BIF18" s="188"/>
      <c r="BIG18" s="188"/>
      <c r="BIH18" s="188"/>
      <c r="BII18" s="189"/>
      <c r="BIJ18" s="173"/>
      <c r="BIK18" s="188"/>
      <c r="BIL18" s="188"/>
      <c r="BIM18" s="188"/>
      <c r="BIN18" s="189"/>
      <c r="BIO18" s="173"/>
      <c r="BIP18" s="188"/>
      <c r="BIQ18" s="188"/>
      <c r="BIR18" s="188"/>
      <c r="BIS18" s="189"/>
      <c r="BIT18" s="173"/>
      <c r="BIU18" s="188"/>
      <c r="BIV18" s="188"/>
      <c r="BIW18" s="188"/>
      <c r="BIX18" s="189"/>
      <c r="BIY18" s="173"/>
      <c r="BIZ18" s="188"/>
      <c r="BJA18" s="188"/>
      <c r="BJB18" s="188"/>
      <c r="BJC18" s="189"/>
      <c r="BJD18" s="173"/>
      <c r="BJE18" s="188"/>
      <c r="BJF18" s="188"/>
      <c r="BJG18" s="188"/>
      <c r="BJH18" s="189"/>
      <c r="BJI18" s="173"/>
      <c r="BJJ18" s="188"/>
      <c r="BJK18" s="188"/>
      <c r="BJL18" s="188"/>
      <c r="BJM18" s="189"/>
      <c r="BJN18" s="173"/>
      <c r="BJO18" s="188"/>
      <c r="BJP18" s="188"/>
      <c r="BJQ18" s="188"/>
      <c r="BJR18" s="189"/>
      <c r="BJS18" s="173"/>
      <c r="BJT18" s="188"/>
      <c r="BJU18" s="188"/>
      <c r="BJV18" s="188"/>
      <c r="BJW18" s="189"/>
      <c r="BJX18" s="173"/>
      <c r="BJY18" s="188"/>
      <c r="BJZ18" s="188"/>
      <c r="BKA18" s="188"/>
      <c r="BKB18" s="189"/>
      <c r="BKC18" s="173"/>
      <c r="BKD18" s="188"/>
      <c r="BKE18" s="188"/>
      <c r="BKF18" s="188"/>
      <c r="BKG18" s="189"/>
      <c r="BKH18" s="173"/>
      <c r="BKI18" s="188"/>
      <c r="BKJ18" s="188"/>
      <c r="BKK18" s="188"/>
      <c r="BKL18" s="189"/>
      <c r="BKM18" s="173"/>
      <c r="BKN18" s="188"/>
      <c r="BKO18" s="188"/>
      <c r="BKP18" s="188"/>
      <c r="BKQ18" s="189"/>
      <c r="BKR18" s="173"/>
      <c r="BKS18" s="188"/>
      <c r="BKT18" s="188"/>
      <c r="BKU18" s="188"/>
      <c r="BKV18" s="189"/>
      <c r="BKW18" s="173"/>
      <c r="BKX18" s="188"/>
      <c r="BKY18" s="188"/>
      <c r="BKZ18" s="188"/>
      <c r="BLA18" s="189"/>
      <c r="BLB18" s="173"/>
      <c r="BLC18" s="188"/>
      <c r="BLD18" s="188"/>
      <c r="BLE18" s="188"/>
      <c r="BLF18" s="189"/>
      <c r="BLG18" s="173"/>
      <c r="BLH18" s="188"/>
      <c r="BLI18" s="188"/>
      <c r="BLJ18" s="188"/>
      <c r="BLK18" s="189"/>
      <c r="BLL18" s="173"/>
      <c r="BLM18" s="188"/>
      <c r="BLN18" s="188"/>
      <c r="BLO18" s="188"/>
      <c r="BLP18" s="189"/>
      <c r="BLQ18" s="173"/>
      <c r="BLR18" s="188"/>
      <c r="BLS18" s="188"/>
      <c r="BLT18" s="188"/>
      <c r="BLU18" s="189"/>
      <c r="BLV18" s="173"/>
      <c r="BLW18" s="188"/>
      <c r="BLX18" s="188"/>
      <c r="BLY18" s="188"/>
      <c r="BLZ18" s="189"/>
      <c r="BMA18" s="173"/>
      <c r="BMB18" s="188"/>
      <c r="BMC18" s="188"/>
      <c r="BMD18" s="188"/>
      <c r="BME18" s="189"/>
      <c r="BMF18" s="173"/>
      <c r="BMG18" s="188"/>
      <c r="BMH18" s="188"/>
      <c r="BMI18" s="188"/>
      <c r="BMJ18" s="189"/>
      <c r="BMK18" s="173"/>
      <c r="BML18" s="188"/>
      <c r="BMM18" s="188"/>
      <c r="BMN18" s="188"/>
      <c r="BMO18" s="189"/>
      <c r="BMP18" s="173"/>
      <c r="BMQ18" s="188"/>
      <c r="BMR18" s="188"/>
      <c r="BMS18" s="188"/>
      <c r="BMT18" s="189"/>
      <c r="BMU18" s="173"/>
      <c r="BMV18" s="188"/>
      <c r="BMW18" s="188"/>
      <c r="BMX18" s="188"/>
      <c r="BMY18" s="189"/>
      <c r="BMZ18" s="173"/>
      <c r="BNA18" s="188"/>
      <c r="BNB18" s="188"/>
      <c r="BNC18" s="188"/>
      <c r="BND18" s="189"/>
      <c r="BNE18" s="173"/>
      <c r="BNF18" s="188"/>
      <c r="BNG18" s="188"/>
      <c r="BNH18" s="188"/>
      <c r="BNI18" s="189"/>
      <c r="BNJ18" s="173"/>
      <c r="BNK18" s="188"/>
      <c r="BNL18" s="188"/>
      <c r="BNM18" s="188"/>
      <c r="BNN18" s="189"/>
      <c r="BNO18" s="173"/>
      <c r="BNP18" s="188"/>
      <c r="BNQ18" s="188"/>
      <c r="BNR18" s="188"/>
      <c r="BNS18" s="189"/>
      <c r="BNT18" s="173"/>
      <c r="BNU18" s="188"/>
      <c r="BNV18" s="188"/>
      <c r="BNW18" s="188"/>
      <c r="BNX18" s="189"/>
      <c r="BNY18" s="173"/>
      <c r="BNZ18" s="188"/>
      <c r="BOA18" s="188"/>
      <c r="BOB18" s="188"/>
      <c r="BOC18" s="189"/>
      <c r="BOD18" s="173"/>
      <c r="BOE18" s="188"/>
      <c r="BOF18" s="188"/>
      <c r="BOG18" s="188"/>
      <c r="BOH18" s="189"/>
      <c r="BOI18" s="173"/>
      <c r="BOJ18" s="188"/>
      <c r="BOK18" s="188"/>
      <c r="BOL18" s="188"/>
      <c r="BOM18" s="189"/>
      <c r="BON18" s="173"/>
      <c r="BOO18" s="188"/>
      <c r="BOP18" s="188"/>
      <c r="BOQ18" s="188"/>
      <c r="BOR18" s="189"/>
      <c r="BOS18" s="173"/>
      <c r="BOT18" s="188"/>
      <c r="BOU18" s="188"/>
      <c r="BOV18" s="188"/>
      <c r="BOW18" s="189"/>
      <c r="BOX18" s="173"/>
      <c r="BOY18" s="188"/>
      <c r="BOZ18" s="188"/>
      <c r="BPA18" s="188"/>
      <c r="BPB18" s="189"/>
      <c r="BPC18" s="173"/>
      <c r="BPD18" s="188"/>
      <c r="BPE18" s="188"/>
      <c r="BPF18" s="188"/>
      <c r="BPG18" s="189"/>
      <c r="BPH18" s="173"/>
      <c r="BPI18" s="188"/>
      <c r="BPJ18" s="188"/>
      <c r="BPK18" s="188"/>
      <c r="BPL18" s="189"/>
      <c r="BPM18" s="173"/>
      <c r="BPN18" s="188"/>
      <c r="BPO18" s="188"/>
      <c r="BPP18" s="188"/>
      <c r="BPQ18" s="189"/>
      <c r="BPR18" s="173"/>
      <c r="BPS18" s="188"/>
      <c r="BPT18" s="188"/>
      <c r="BPU18" s="188"/>
      <c r="BPV18" s="189"/>
      <c r="BPW18" s="173"/>
      <c r="BPX18" s="188"/>
      <c r="BPY18" s="188"/>
      <c r="BPZ18" s="188"/>
      <c r="BQA18" s="189"/>
      <c r="BQB18" s="173"/>
      <c r="BQC18" s="188"/>
      <c r="BQD18" s="188"/>
      <c r="BQE18" s="188"/>
      <c r="BQF18" s="189"/>
      <c r="BQG18" s="173"/>
      <c r="BQH18" s="188"/>
      <c r="BQI18" s="188"/>
      <c r="BQJ18" s="188"/>
      <c r="BQK18" s="189"/>
      <c r="BQL18" s="173"/>
      <c r="BQM18" s="188"/>
      <c r="BQN18" s="188"/>
      <c r="BQO18" s="188"/>
      <c r="BQP18" s="189"/>
      <c r="BQQ18" s="173"/>
      <c r="BQR18" s="188"/>
      <c r="BQS18" s="188"/>
      <c r="BQT18" s="188"/>
      <c r="BQU18" s="189"/>
      <c r="BQV18" s="173"/>
      <c r="BQW18" s="188"/>
      <c r="BQX18" s="188"/>
      <c r="BQY18" s="188"/>
      <c r="BQZ18" s="189"/>
      <c r="BRA18" s="173"/>
      <c r="BRB18" s="188"/>
      <c r="BRC18" s="188"/>
      <c r="BRD18" s="188"/>
      <c r="BRE18" s="189"/>
      <c r="BRF18" s="173"/>
      <c r="BRG18" s="188"/>
      <c r="BRH18" s="188"/>
      <c r="BRI18" s="188"/>
      <c r="BRJ18" s="189"/>
      <c r="BRK18" s="173"/>
      <c r="BRL18" s="188"/>
      <c r="BRM18" s="188"/>
      <c r="BRN18" s="188"/>
      <c r="BRO18" s="189"/>
      <c r="BRP18" s="173"/>
      <c r="BRQ18" s="188"/>
      <c r="BRR18" s="188"/>
      <c r="BRS18" s="188"/>
      <c r="BRT18" s="189"/>
      <c r="BRU18" s="173"/>
      <c r="BRV18" s="188"/>
      <c r="BRW18" s="188"/>
      <c r="BRX18" s="188"/>
      <c r="BRY18" s="189"/>
      <c r="BRZ18" s="173"/>
      <c r="BSA18" s="188"/>
      <c r="BSB18" s="188"/>
      <c r="BSC18" s="188"/>
      <c r="BSD18" s="189"/>
      <c r="BSE18" s="173"/>
      <c r="BSF18" s="188"/>
      <c r="BSG18" s="188"/>
      <c r="BSH18" s="188"/>
      <c r="BSI18" s="189"/>
      <c r="BSJ18" s="173"/>
      <c r="BSK18" s="188"/>
      <c r="BSL18" s="188"/>
      <c r="BSM18" s="188"/>
      <c r="BSN18" s="189"/>
      <c r="BSO18" s="173"/>
      <c r="BSP18" s="188"/>
      <c r="BSQ18" s="188"/>
      <c r="BSR18" s="188"/>
      <c r="BSS18" s="189"/>
      <c r="BST18" s="173"/>
      <c r="BSU18" s="188"/>
      <c r="BSV18" s="188"/>
      <c r="BSW18" s="188"/>
      <c r="BSX18" s="189"/>
      <c r="BSY18" s="173"/>
      <c r="BSZ18" s="188"/>
      <c r="BTA18" s="188"/>
      <c r="BTB18" s="188"/>
      <c r="BTC18" s="189"/>
      <c r="BTD18" s="173"/>
      <c r="BTE18" s="188"/>
      <c r="BTF18" s="188"/>
      <c r="BTG18" s="188"/>
      <c r="BTH18" s="189"/>
      <c r="BTI18" s="173"/>
      <c r="BTJ18" s="188"/>
      <c r="BTK18" s="188"/>
      <c r="BTL18" s="188"/>
      <c r="BTM18" s="189"/>
      <c r="BTN18" s="173"/>
      <c r="BTO18" s="188"/>
      <c r="BTP18" s="188"/>
      <c r="BTQ18" s="188"/>
      <c r="BTR18" s="189"/>
      <c r="BTS18" s="173"/>
      <c r="BTT18" s="188"/>
      <c r="BTU18" s="188"/>
      <c r="BTV18" s="188"/>
      <c r="BTW18" s="189"/>
      <c r="BTX18" s="173"/>
      <c r="BTY18" s="188"/>
      <c r="BTZ18" s="188"/>
      <c r="BUA18" s="188"/>
      <c r="BUB18" s="189"/>
      <c r="BUC18" s="173"/>
      <c r="BUD18" s="188"/>
      <c r="BUE18" s="188"/>
      <c r="BUF18" s="188"/>
      <c r="BUG18" s="189"/>
      <c r="BUH18" s="173"/>
      <c r="BUI18" s="188"/>
      <c r="BUJ18" s="188"/>
      <c r="BUK18" s="188"/>
      <c r="BUL18" s="189"/>
      <c r="BUM18" s="173"/>
      <c r="BUN18" s="188"/>
      <c r="BUO18" s="188"/>
      <c r="BUP18" s="188"/>
      <c r="BUQ18" s="189"/>
      <c r="BUR18" s="173"/>
      <c r="BUS18" s="188"/>
      <c r="BUT18" s="188"/>
      <c r="BUU18" s="188"/>
      <c r="BUV18" s="189"/>
      <c r="BUW18" s="173"/>
      <c r="BUX18" s="188"/>
      <c r="BUY18" s="188"/>
      <c r="BUZ18" s="188"/>
      <c r="BVA18" s="189"/>
      <c r="BVB18" s="173"/>
      <c r="BVC18" s="188"/>
      <c r="BVD18" s="188"/>
      <c r="BVE18" s="188"/>
      <c r="BVF18" s="189"/>
      <c r="BVG18" s="173"/>
      <c r="BVH18" s="188"/>
      <c r="BVI18" s="188"/>
      <c r="BVJ18" s="188"/>
      <c r="BVK18" s="189"/>
      <c r="BVL18" s="173"/>
      <c r="BVM18" s="188"/>
      <c r="BVN18" s="188"/>
      <c r="BVO18" s="188"/>
      <c r="BVP18" s="189"/>
      <c r="BVQ18" s="173"/>
      <c r="BVR18" s="188"/>
      <c r="BVS18" s="188"/>
      <c r="BVT18" s="188"/>
      <c r="BVU18" s="189"/>
      <c r="BVV18" s="173"/>
      <c r="BVW18" s="188"/>
      <c r="BVX18" s="188"/>
      <c r="BVY18" s="188"/>
      <c r="BVZ18" s="189"/>
      <c r="BWA18" s="173"/>
      <c r="BWB18" s="188"/>
      <c r="BWC18" s="188"/>
      <c r="BWD18" s="188"/>
      <c r="BWE18" s="189"/>
      <c r="BWF18" s="173"/>
      <c r="BWG18" s="188"/>
      <c r="BWH18" s="188"/>
      <c r="BWI18" s="188"/>
      <c r="BWJ18" s="189"/>
      <c r="BWK18" s="173"/>
      <c r="BWL18" s="188"/>
      <c r="BWM18" s="188"/>
      <c r="BWN18" s="188"/>
      <c r="BWO18" s="189"/>
      <c r="BWP18" s="173"/>
      <c r="BWQ18" s="188"/>
      <c r="BWR18" s="188"/>
      <c r="BWS18" s="188"/>
      <c r="BWT18" s="189"/>
      <c r="BWU18" s="173"/>
      <c r="BWV18" s="188"/>
      <c r="BWW18" s="188"/>
      <c r="BWX18" s="188"/>
      <c r="BWY18" s="189"/>
      <c r="BWZ18" s="173"/>
      <c r="BXA18" s="188"/>
      <c r="BXB18" s="188"/>
      <c r="BXC18" s="188"/>
      <c r="BXD18" s="189"/>
      <c r="BXE18" s="173"/>
      <c r="BXF18" s="188"/>
      <c r="BXG18" s="188"/>
      <c r="BXH18" s="188"/>
      <c r="BXI18" s="189"/>
      <c r="BXJ18" s="173"/>
      <c r="BXK18" s="188"/>
      <c r="BXL18" s="188"/>
      <c r="BXM18" s="188"/>
      <c r="BXN18" s="189"/>
      <c r="BXO18" s="173"/>
      <c r="BXP18" s="188"/>
      <c r="BXQ18" s="188"/>
      <c r="BXR18" s="188"/>
      <c r="BXS18" s="189"/>
      <c r="BXT18" s="173"/>
      <c r="BXU18" s="188"/>
      <c r="BXV18" s="188"/>
      <c r="BXW18" s="188"/>
      <c r="BXX18" s="189"/>
      <c r="BXY18" s="173"/>
      <c r="BXZ18" s="188"/>
      <c r="BYA18" s="188"/>
      <c r="BYB18" s="188"/>
      <c r="BYC18" s="189"/>
      <c r="BYD18" s="173"/>
      <c r="BYE18" s="188"/>
      <c r="BYF18" s="188"/>
      <c r="BYG18" s="188"/>
      <c r="BYH18" s="189"/>
      <c r="BYI18" s="173"/>
      <c r="BYJ18" s="188"/>
      <c r="BYK18" s="188"/>
      <c r="BYL18" s="188"/>
      <c r="BYM18" s="189"/>
      <c r="BYN18" s="173"/>
      <c r="BYO18" s="188"/>
      <c r="BYP18" s="188"/>
      <c r="BYQ18" s="188"/>
      <c r="BYR18" s="189"/>
      <c r="BYS18" s="173"/>
      <c r="BYT18" s="188"/>
      <c r="BYU18" s="188"/>
      <c r="BYV18" s="188"/>
      <c r="BYW18" s="189"/>
      <c r="BYX18" s="173"/>
      <c r="BYY18" s="188"/>
      <c r="BYZ18" s="188"/>
      <c r="BZA18" s="188"/>
      <c r="BZB18" s="189"/>
      <c r="BZC18" s="173"/>
      <c r="BZD18" s="188"/>
      <c r="BZE18" s="188"/>
      <c r="BZF18" s="188"/>
      <c r="BZG18" s="189"/>
      <c r="BZH18" s="173"/>
      <c r="BZI18" s="188"/>
      <c r="BZJ18" s="188"/>
      <c r="BZK18" s="188"/>
      <c r="BZL18" s="189"/>
      <c r="BZM18" s="173"/>
      <c r="BZN18" s="188"/>
      <c r="BZO18" s="188"/>
      <c r="BZP18" s="188"/>
      <c r="BZQ18" s="189"/>
      <c r="BZR18" s="173"/>
      <c r="BZS18" s="188"/>
      <c r="BZT18" s="188"/>
      <c r="BZU18" s="188"/>
      <c r="BZV18" s="189"/>
      <c r="BZW18" s="173"/>
      <c r="BZX18" s="188"/>
      <c r="BZY18" s="188"/>
      <c r="BZZ18" s="188"/>
      <c r="CAA18" s="189"/>
      <c r="CAB18" s="173"/>
      <c r="CAC18" s="188"/>
      <c r="CAD18" s="188"/>
      <c r="CAE18" s="188"/>
      <c r="CAF18" s="189"/>
      <c r="CAG18" s="173"/>
      <c r="CAH18" s="188"/>
      <c r="CAI18" s="188"/>
      <c r="CAJ18" s="188"/>
      <c r="CAK18" s="189"/>
      <c r="CAL18" s="173"/>
      <c r="CAM18" s="188"/>
      <c r="CAN18" s="188"/>
      <c r="CAO18" s="188"/>
      <c r="CAP18" s="189"/>
      <c r="CAQ18" s="173"/>
      <c r="CAR18" s="188"/>
      <c r="CAS18" s="188"/>
      <c r="CAT18" s="188"/>
      <c r="CAU18" s="189"/>
      <c r="CAV18" s="173"/>
      <c r="CAW18" s="188"/>
      <c r="CAX18" s="188"/>
      <c r="CAY18" s="188"/>
      <c r="CAZ18" s="189"/>
      <c r="CBA18" s="173"/>
      <c r="CBB18" s="188"/>
      <c r="CBC18" s="188"/>
      <c r="CBD18" s="188"/>
      <c r="CBE18" s="189"/>
      <c r="CBF18" s="173"/>
      <c r="CBG18" s="188"/>
      <c r="CBH18" s="188"/>
      <c r="CBI18" s="188"/>
      <c r="CBJ18" s="189"/>
      <c r="CBK18" s="173"/>
      <c r="CBL18" s="188"/>
      <c r="CBM18" s="188"/>
      <c r="CBN18" s="188"/>
      <c r="CBO18" s="189"/>
      <c r="CBP18" s="173"/>
      <c r="CBQ18" s="188"/>
      <c r="CBR18" s="188"/>
      <c r="CBS18" s="188"/>
      <c r="CBT18" s="189"/>
      <c r="CBU18" s="173"/>
      <c r="CBV18" s="188"/>
      <c r="CBW18" s="188"/>
      <c r="CBX18" s="188"/>
      <c r="CBY18" s="189"/>
      <c r="CBZ18" s="173"/>
      <c r="CCA18" s="188"/>
      <c r="CCB18" s="188"/>
      <c r="CCC18" s="188"/>
      <c r="CCD18" s="189"/>
      <c r="CCE18" s="173"/>
      <c r="CCF18" s="188"/>
      <c r="CCG18" s="188"/>
      <c r="CCH18" s="188"/>
      <c r="CCI18" s="189"/>
      <c r="CCJ18" s="173"/>
      <c r="CCK18" s="188"/>
      <c r="CCL18" s="188"/>
      <c r="CCM18" s="188"/>
      <c r="CCN18" s="189"/>
      <c r="CCO18" s="173"/>
      <c r="CCP18" s="188"/>
      <c r="CCQ18" s="188"/>
      <c r="CCR18" s="188"/>
      <c r="CCS18" s="189"/>
      <c r="CCT18" s="173"/>
      <c r="CCU18" s="188"/>
      <c r="CCV18" s="188"/>
      <c r="CCW18" s="188"/>
      <c r="CCX18" s="189"/>
      <c r="CCY18" s="173"/>
      <c r="CCZ18" s="188"/>
      <c r="CDA18" s="188"/>
      <c r="CDB18" s="188"/>
      <c r="CDC18" s="189"/>
      <c r="CDD18" s="173"/>
      <c r="CDE18" s="188"/>
      <c r="CDF18" s="188"/>
      <c r="CDG18" s="188"/>
      <c r="CDH18" s="189"/>
      <c r="CDI18" s="173"/>
      <c r="CDJ18" s="188"/>
      <c r="CDK18" s="188"/>
      <c r="CDL18" s="188"/>
      <c r="CDM18" s="189"/>
      <c r="CDN18" s="173"/>
      <c r="CDO18" s="188"/>
      <c r="CDP18" s="188"/>
      <c r="CDQ18" s="188"/>
      <c r="CDR18" s="189"/>
      <c r="CDS18" s="173"/>
      <c r="CDT18" s="188"/>
      <c r="CDU18" s="188"/>
      <c r="CDV18" s="188"/>
      <c r="CDW18" s="189"/>
      <c r="CDX18" s="173"/>
      <c r="CDY18" s="188"/>
      <c r="CDZ18" s="188"/>
      <c r="CEA18" s="188"/>
      <c r="CEB18" s="189"/>
      <c r="CEC18" s="173"/>
      <c r="CED18" s="188"/>
      <c r="CEE18" s="188"/>
      <c r="CEF18" s="188"/>
      <c r="CEG18" s="189"/>
      <c r="CEH18" s="173"/>
      <c r="CEI18" s="188"/>
      <c r="CEJ18" s="188"/>
      <c r="CEK18" s="188"/>
      <c r="CEL18" s="189"/>
      <c r="CEM18" s="173"/>
      <c r="CEN18" s="188"/>
      <c r="CEO18" s="188"/>
      <c r="CEP18" s="188"/>
      <c r="CEQ18" s="189"/>
      <c r="CER18" s="173"/>
      <c r="CES18" s="188"/>
      <c r="CET18" s="188"/>
      <c r="CEU18" s="188"/>
      <c r="CEV18" s="189"/>
      <c r="CEW18" s="173"/>
      <c r="CEX18" s="188"/>
      <c r="CEY18" s="188"/>
      <c r="CEZ18" s="188"/>
      <c r="CFA18" s="189"/>
      <c r="CFB18" s="173"/>
      <c r="CFC18" s="188"/>
      <c r="CFD18" s="188"/>
      <c r="CFE18" s="188"/>
      <c r="CFF18" s="189"/>
      <c r="CFG18" s="173"/>
      <c r="CFH18" s="188"/>
      <c r="CFI18" s="188"/>
      <c r="CFJ18" s="188"/>
      <c r="CFK18" s="189"/>
      <c r="CFL18" s="173"/>
      <c r="CFM18" s="188"/>
      <c r="CFN18" s="188"/>
      <c r="CFO18" s="188"/>
      <c r="CFP18" s="189"/>
      <c r="CFQ18" s="173"/>
      <c r="CFR18" s="188"/>
      <c r="CFS18" s="188"/>
      <c r="CFT18" s="188"/>
      <c r="CFU18" s="189"/>
      <c r="CFV18" s="173"/>
      <c r="CFW18" s="188"/>
      <c r="CFX18" s="188"/>
      <c r="CFY18" s="188"/>
      <c r="CFZ18" s="189"/>
      <c r="CGA18" s="173"/>
      <c r="CGB18" s="188"/>
      <c r="CGC18" s="188"/>
      <c r="CGD18" s="188"/>
      <c r="CGE18" s="189"/>
      <c r="CGF18" s="173"/>
      <c r="CGG18" s="188"/>
      <c r="CGH18" s="188"/>
      <c r="CGI18" s="188"/>
      <c r="CGJ18" s="189"/>
      <c r="CGK18" s="173"/>
      <c r="CGL18" s="188"/>
      <c r="CGM18" s="188"/>
      <c r="CGN18" s="188"/>
      <c r="CGO18" s="189"/>
      <c r="CGP18" s="173"/>
      <c r="CGQ18" s="188"/>
      <c r="CGR18" s="188"/>
      <c r="CGS18" s="188"/>
      <c r="CGT18" s="189"/>
      <c r="CGU18" s="173"/>
      <c r="CGV18" s="188"/>
      <c r="CGW18" s="188"/>
      <c r="CGX18" s="188"/>
      <c r="CGY18" s="189"/>
      <c r="CGZ18" s="173"/>
      <c r="CHA18" s="188"/>
      <c r="CHB18" s="188"/>
      <c r="CHC18" s="188"/>
      <c r="CHD18" s="189"/>
      <c r="CHE18" s="173"/>
      <c r="CHF18" s="188"/>
      <c r="CHG18" s="188"/>
      <c r="CHH18" s="188"/>
      <c r="CHI18" s="189"/>
      <c r="CHJ18" s="173"/>
      <c r="CHK18" s="188"/>
      <c r="CHL18" s="188"/>
      <c r="CHM18" s="188"/>
      <c r="CHN18" s="189"/>
      <c r="CHO18" s="173"/>
      <c r="CHP18" s="188"/>
      <c r="CHQ18" s="188"/>
      <c r="CHR18" s="188"/>
      <c r="CHS18" s="189"/>
      <c r="CHT18" s="173"/>
      <c r="CHU18" s="188"/>
      <c r="CHV18" s="188"/>
      <c r="CHW18" s="188"/>
      <c r="CHX18" s="189"/>
      <c r="CHY18" s="173"/>
      <c r="CHZ18" s="188"/>
      <c r="CIA18" s="188"/>
      <c r="CIB18" s="188"/>
      <c r="CIC18" s="189"/>
      <c r="CID18" s="173"/>
      <c r="CIE18" s="188"/>
      <c r="CIF18" s="188"/>
      <c r="CIG18" s="188"/>
      <c r="CIH18" s="189"/>
      <c r="CII18" s="173"/>
      <c r="CIJ18" s="188"/>
      <c r="CIK18" s="188"/>
      <c r="CIL18" s="188"/>
      <c r="CIM18" s="189"/>
      <c r="CIN18" s="173"/>
      <c r="CIO18" s="188"/>
      <c r="CIP18" s="188"/>
      <c r="CIQ18" s="188"/>
      <c r="CIR18" s="189"/>
      <c r="CIS18" s="173"/>
      <c r="CIT18" s="188"/>
      <c r="CIU18" s="188"/>
      <c r="CIV18" s="188"/>
      <c r="CIW18" s="189"/>
      <c r="CIX18" s="173"/>
      <c r="CIY18" s="188"/>
      <c r="CIZ18" s="188"/>
      <c r="CJA18" s="188"/>
      <c r="CJB18" s="189"/>
      <c r="CJC18" s="173"/>
      <c r="CJD18" s="188"/>
      <c r="CJE18" s="188"/>
      <c r="CJF18" s="188"/>
      <c r="CJG18" s="189"/>
      <c r="CJH18" s="173"/>
      <c r="CJI18" s="188"/>
      <c r="CJJ18" s="188"/>
      <c r="CJK18" s="188"/>
      <c r="CJL18" s="189"/>
      <c r="CJM18" s="173"/>
      <c r="CJN18" s="188"/>
      <c r="CJO18" s="188"/>
      <c r="CJP18" s="188"/>
      <c r="CJQ18" s="189"/>
      <c r="CJR18" s="173"/>
      <c r="CJS18" s="188"/>
      <c r="CJT18" s="188"/>
      <c r="CJU18" s="188"/>
      <c r="CJV18" s="189"/>
      <c r="CJW18" s="173"/>
      <c r="CJX18" s="188"/>
      <c r="CJY18" s="188"/>
      <c r="CJZ18" s="188"/>
      <c r="CKA18" s="189"/>
      <c r="CKB18" s="173"/>
      <c r="CKC18" s="188"/>
      <c r="CKD18" s="188"/>
      <c r="CKE18" s="188"/>
      <c r="CKF18" s="189"/>
      <c r="CKG18" s="173"/>
      <c r="CKH18" s="188"/>
      <c r="CKI18" s="188"/>
      <c r="CKJ18" s="188"/>
      <c r="CKK18" s="189"/>
      <c r="CKL18" s="173"/>
      <c r="CKM18" s="188"/>
      <c r="CKN18" s="188"/>
      <c r="CKO18" s="188"/>
      <c r="CKP18" s="189"/>
      <c r="CKQ18" s="173"/>
      <c r="CKR18" s="188"/>
      <c r="CKS18" s="188"/>
      <c r="CKT18" s="188"/>
      <c r="CKU18" s="189"/>
      <c r="CKV18" s="173"/>
      <c r="CKW18" s="188"/>
      <c r="CKX18" s="188"/>
      <c r="CKY18" s="188"/>
      <c r="CKZ18" s="189"/>
      <c r="CLA18" s="173"/>
      <c r="CLB18" s="188"/>
      <c r="CLC18" s="188"/>
      <c r="CLD18" s="188"/>
      <c r="CLE18" s="189"/>
      <c r="CLF18" s="173"/>
      <c r="CLG18" s="188"/>
      <c r="CLH18" s="188"/>
      <c r="CLI18" s="188"/>
      <c r="CLJ18" s="189"/>
      <c r="CLK18" s="173"/>
      <c r="CLL18" s="188"/>
      <c r="CLM18" s="188"/>
      <c r="CLN18" s="188"/>
      <c r="CLO18" s="189"/>
      <c r="CLP18" s="173"/>
      <c r="CLQ18" s="188"/>
      <c r="CLR18" s="188"/>
      <c r="CLS18" s="188"/>
      <c r="CLT18" s="189"/>
      <c r="CLU18" s="173"/>
      <c r="CLV18" s="188"/>
      <c r="CLW18" s="188"/>
      <c r="CLX18" s="188"/>
      <c r="CLY18" s="189"/>
      <c r="CLZ18" s="173"/>
      <c r="CMA18" s="188"/>
      <c r="CMB18" s="188"/>
      <c r="CMC18" s="188"/>
      <c r="CMD18" s="189"/>
      <c r="CME18" s="173"/>
      <c r="CMF18" s="188"/>
      <c r="CMG18" s="188"/>
      <c r="CMH18" s="188"/>
      <c r="CMI18" s="189"/>
      <c r="CMJ18" s="173"/>
      <c r="CMK18" s="188"/>
      <c r="CML18" s="188"/>
      <c r="CMM18" s="188"/>
      <c r="CMN18" s="189"/>
      <c r="CMO18" s="173"/>
      <c r="CMP18" s="188"/>
      <c r="CMQ18" s="188"/>
      <c r="CMR18" s="188"/>
      <c r="CMS18" s="189"/>
      <c r="CMT18" s="173"/>
      <c r="CMU18" s="188"/>
      <c r="CMV18" s="188"/>
      <c r="CMW18" s="188"/>
      <c r="CMX18" s="189"/>
      <c r="CMY18" s="173"/>
      <c r="CMZ18" s="188"/>
      <c r="CNA18" s="188"/>
      <c r="CNB18" s="188"/>
      <c r="CNC18" s="189"/>
      <c r="CND18" s="173"/>
      <c r="CNE18" s="188"/>
      <c r="CNF18" s="188"/>
      <c r="CNG18" s="188"/>
      <c r="CNH18" s="189"/>
      <c r="CNI18" s="173"/>
      <c r="CNJ18" s="188"/>
      <c r="CNK18" s="188"/>
      <c r="CNL18" s="188"/>
      <c r="CNM18" s="189"/>
      <c r="CNN18" s="173"/>
      <c r="CNO18" s="188"/>
      <c r="CNP18" s="188"/>
      <c r="CNQ18" s="188"/>
      <c r="CNR18" s="189"/>
      <c r="CNS18" s="173"/>
      <c r="CNT18" s="188"/>
      <c r="CNU18" s="188"/>
      <c r="CNV18" s="188"/>
      <c r="CNW18" s="189"/>
      <c r="CNX18" s="173"/>
      <c r="CNY18" s="188"/>
      <c r="CNZ18" s="188"/>
      <c r="COA18" s="188"/>
      <c r="COB18" s="189"/>
      <c r="COC18" s="173"/>
      <c r="COD18" s="188"/>
      <c r="COE18" s="188"/>
      <c r="COF18" s="188"/>
      <c r="COG18" s="189"/>
      <c r="COH18" s="173"/>
      <c r="COI18" s="188"/>
      <c r="COJ18" s="188"/>
      <c r="COK18" s="188"/>
      <c r="COL18" s="189"/>
      <c r="COM18" s="173"/>
      <c r="CON18" s="188"/>
      <c r="COO18" s="188"/>
      <c r="COP18" s="188"/>
      <c r="COQ18" s="189"/>
      <c r="COR18" s="173"/>
      <c r="COS18" s="188"/>
      <c r="COT18" s="188"/>
      <c r="COU18" s="188"/>
      <c r="COV18" s="189"/>
      <c r="COW18" s="173"/>
      <c r="COX18" s="188"/>
      <c r="COY18" s="188"/>
      <c r="COZ18" s="188"/>
      <c r="CPA18" s="189"/>
      <c r="CPB18" s="173"/>
      <c r="CPC18" s="188"/>
      <c r="CPD18" s="188"/>
      <c r="CPE18" s="188"/>
      <c r="CPF18" s="189"/>
      <c r="CPG18" s="173"/>
      <c r="CPH18" s="188"/>
      <c r="CPI18" s="188"/>
      <c r="CPJ18" s="188"/>
      <c r="CPK18" s="189"/>
      <c r="CPL18" s="173"/>
      <c r="CPM18" s="188"/>
      <c r="CPN18" s="188"/>
      <c r="CPO18" s="188"/>
      <c r="CPP18" s="189"/>
      <c r="CPQ18" s="173"/>
      <c r="CPR18" s="188"/>
      <c r="CPS18" s="188"/>
      <c r="CPT18" s="188"/>
      <c r="CPU18" s="189"/>
      <c r="CPV18" s="173"/>
      <c r="CPW18" s="188"/>
      <c r="CPX18" s="188"/>
      <c r="CPY18" s="188"/>
      <c r="CPZ18" s="189"/>
      <c r="CQA18" s="173"/>
      <c r="CQB18" s="188"/>
      <c r="CQC18" s="188"/>
      <c r="CQD18" s="188"/>
      <c r="CQE18" s="189"/>
      <c r="CQF18" s="173"/>
      <c r="CQG18" s="188"/>
      <c r="CQH18" s="188"/>
      <c r="CQI18" s="188"/>
      <c r="CQJ18" s="189"/>
      <c r="CQK18" s="173"/>
      <c r="CQL18" s="188"/>
      <c r="CQM18" s="188"/>
      <c r="CQN18" s="188"/>
      <c r="CQO18" s="189"/>
      <c r="CQP18" s="173"/>
      <c r="CQQ18" s="188"/>
      <c r="CQR18" s="188"/>
      <c r="CQS18" s="188"/>
      <c r="CQT18" s="189"/>
      <c r="CQU18" s="173"/>
      <c r="CQV18" s="188"/>
      <c r="CQW18" s="188"/>
      <c r="CQX18" s="188"/>
      <c r="CQY18" s="189"/>
      <c r="CQZ18" s="173"/>
      <c r="CRA18" s="188"/>
      <c r="CRB18" s="188"/>
      <c r="CRC18" s="188"/>
      <c r="CRD18" s="189"/>
      <c r="CRE18" s="173"/>
      <c r="CRF18" s="188"/>
      <c r="CRG18" s="188"/>
      <c r="CRH18" s="188"/>
      <c r="CRI18" s="189"/>
      <c r="CRJ18" s="173"/>
      <c r="CRK18" s="188"/>
      <c r="CRL18" s="188"/>
      <c r="CRM18" s="188"/>
      <c r="CRN18" s="189"/>
      <c r="CRO18" s="173"/>
      <c r="CRP18" s="188"/>
      <c r="CRQ18" s="188"/>
      <c r="CRR18" s="188"/>
      <c r="CRS18" s="189"/>
      <c r="CRT18" s="173"/>
      <c r="CRU18" s="188"/>
      <c r="CRV18" s="188"/>
      <c r="CRW18" s="188"/>
      <c r="CRX18" s="189"/>
      <c r="CRY18" s="173"/>
      <c r="CRZ18" s="188"/>
      <c r="CSA18" s="188"/>
      <c r="CSB18" s="188"/>
      <c r="CSC18" s="189"/>
      <c r="CSD18" s="173"/>
      <c r="CSE18" s="188"/>
      <c r="CSF18" s="188"/>
      <c r="CSG18" s="188"/>
      <c r="CSH18" s="189"/>
      <c r="CSI18" s="173"/>
      <c r="CSJ18" s="188"/>
      <c r="CSK18" s="188"/>
      <c r="CSL18" s="188"/>
      <c r="CSM18" s="189"/>
      <c r="CSN18" s="173"/>
      <c r="CSO18" s="188"/>
      <c r="CSP18" s="188"/>
      <c r="CSQ18" s="188"/>
      <c r="CSR18" s="189"/>
      <c r="CSS18" s="173"/>
      <c r="CST18" s="188"/>
      <c r="CSU18" s="188"/>
      <c r="CSV18" s="188"/>
      <c r="CSW18" s="189"/>
      <c r="CSX18" s="173"/>
      <c r="CSY18" s="188"/>
      <c r="CSZ18" s="188"/>
      <c r="CTA18" s="188"/>
      <c r="CTB18" s="189"/>
      <c r="CTC18" s="173"/>
      <c r="CTD18" s="188"/>
      <c r="CTE18" s="188"/>
      <c r="CTF18" s="188"/>
      <c r="CTG18" s="189"/>
      <c r="CTH18" s="173"/>
      <c r="CTI18" s="188"/>
      <c r="CTJ18" s="188"/>
      <c r="CTK18" s="188"/>
      <c r="CTL18" s="189"/>
      <c r="CTM18" s="173"/>
      <c r="CTN18" s="188"/>
      <c r="CTO18" s="188"/>
      <c r="CTP18" s="188"/>
      <c r="CTQ18" s="189"/>
      <c r="CTR18" s="173"/>
      <c r="CTS18" s="188"/>
      <c r="CTT18" s="188"/>
      <c r="CTU18" s="188"/>
      <c r="CTV18" s="189"/>
      <c r="CTW18" s="173"/>
      <c r="CTX18" s="188"/>
      <c r="CTY18" s="188"/>
      <c r="CTZ18" s="188"/>
      <c r="CUA18" s="189"/>
      <c r="CUB18" s="173"/>
      <c r="CUC18" s="188"/>
      <c r="CUD18" s="188"/>
      <c r="CUE18" s="188"/>
      <c r="CUF18" s="189"/>
      <c r="CUG18" s="173"/>
      <c r="CUH18" s="188"/>
      <c r="CUI18" s="188"/>
      <c r="CUJ18" s="188"/>
      <c r="CUK18" s="189"/>
      <c r="CUL18" s="173"/>
      <c r="CUM18" s="188"/>
      <c r="CUN18" s="188"/>
      <c r="CUO18" s="188"/>
      <c r="CUP18" s="189"/>
      <c r="CUQ18" s="173"/>
      <c r="CUR18" s="188"/>
      <c r="CUS18" s="188"/>
      <c r="CUT18" s="188"/>
      <c r="CUU18" s="189"/>
      <c r="CUV18" s="173"/>
      <c r="CUW18" s="188"/>
      <c r="CUX18" s="188"/>
      <c r="CUY18" s="188"/>
      <c r="CUZ18" s="189"/>
      <c r="CVA18" s="173"/>
      <c r="CVB18" s="188"/>
      <c r="CVC18" s="188"/>
      <c r="CVD18" s="188"/>
      <c r="CVE18" s="189"/>
      <c r="CVF18" s="173"/>
      <c r="CVG18" s="188"/>
      <c r="CVH18" s="188"/>
      <c r="CVI18" s="188"/>
      <c r="CVJ18" s="189"/>
      <c r="CVK18" s="173"/>
      <c r="CVL18" s="188"/>
      <c r="CVM18" s="188"/>
      <c r="CVN18" s="188"/>
      <c r="CVO18" s="189"/>
      <c r="CVP18" s="173"/>
      <c r="CVQ18" s="188"/>
      <c r="CVR18" s="188"/>
      <c r="CVS18" s="188"/>
      <c r="CVT18" s="189"/>
      <c r="CVU18" s="173"/>
      <c r="CVV18" s="188"/>
      <c r="CVW18" s="188"/>
      <c r="CVX18" s="188"/>
      <c r="CVY18" s="189"/>
      <c r="CVZ18" s="173"/>
      <c r="CWA18" s="188"/>
      <c r="CWB18" s="188"/>
      <c r="CWC18" s="188"/>
      <c r="CWD18" s="189"/>
      <c r="CWE18" s="173"/>
      <c r="CWF18" s="188"/>
      <c r="CWG18" s="188"/>
      <c r="CWH18" s="188"/>
      <c r="CWI18" s="189"/>
      <c r="CWJ18" s="173"/>
      <c r="CWK18" s="188"/>
      <c r="CWL18" s="188"/>
      <c r="CWM18" s="188"/>
      <c r="CWN18" s="189"/>
      <c r="CWO18" s="173"/>
      <c r="CWP18" s="188"/>
      <c r="CWQ18" s="188"/>
      <c r="CWR18" s="188"/>
      <c r="CWS18" s="189"/>
      <c r="CWT18" s="173"/>
      <c r="CWU18" s="188"/>
      <c r="CWV18" s="188"/>
      <c r="CWW18" s="188"/>
      <c r="CWX18" s="189"/>
      <c r="CWY18" s="173"/>
      <c r="CWZ18" s="188"/>
      <c r="CXA18" s="188"/>
      <c r="CXB18" s="188"/>
      <c r="CXC18" s="189"/>
      <c r="CXD18" s="173"/>
      <c r="CXE18" s="188"/>
      <c r="CXF18" s="188"/>
      <c r="CXG18" s="188"/>
      <c r="CXH18" s="189"/>
      <c r="CXI18" s="173"/>
      <c r="CXJ18" s="188"/>
      <c r="CXK18" s="188"/>
      <c r="CXL18" s="188"/>
      <c r="CXM18" s="189"/>
      <c r="CXN18" s="173"/>
      <c r="CXO18" s="188"/>
      <c r="CXP18" s="188"/>
      <c r="CXQ18" s="188"/>
      <c r="CXR18" s="189"/>
      <c r="CXS18" s="173"/>
      <c r="CXT18" s="188"/>
      <c r="CXU18" s="188"/>
      <c r="CXV18" s="188"/>
      <c r="CXW18" s="189"/>
      <c r="CXX18" s="173"/>
      <c r="CXY18" s="188"/>
      <c r="CXZ18" s="188"/>
      <c r="CYA18" s="188"/>
      <c r="CYB18" s="189"/>
      <c r="CYC18" s="173"/>
      <c r="CYD18" s="188"/>
      <c r="CYE18" s="188"/>
      <c r="CYF18" s="188"/>
      <c r="CYG18" s="189"/>
      <c r="CYH18" s="173"/>
      <c r="CYI18" s="188"/>
      <c r="CYJ18" s="188"/>
      <c r="CYK18" s="188"/>
      <c r="CYL18" s="189"/>
      <c r="CYM18" s="173"/>
      <c r="CYN18" s="188"/>
      <c r="CYO18" s="188"/>
      <c r="CYP18" s="188"/>
      <c r="CYQ18" s="189"/>
      <c r="CYR18" s="173"/>
      <c r="CYS18" s="188"/>
      <c r="CYT18" s="188"/>
      <c r="CYU18" s="188"/>
      <c r="CYV18" s="189"/>
      <c r="CYW18" s="173"/>
      <c r="CYX18" s="188"/>
      <c r="CYY18" s="188"/>
      <c r="CYZ18" s="188"/>
      <c r="CZA18" s="189"/>
      <c r="CZB18" s="173"/>
      <c r="CZC18" s="188"/>
      <c r="CZD18" s="188"/>
      <c r="CZE18" s="188"/>
      <c r="CZF18" s="189"/>
      <c r="CZG18" s="173"/>
      <c r="CZH18" s="188"/>
      <c r="CZI18" s="188"/>
      <c r="CZJ18" s="188"/>
      <c r="CZK18" s="189"/>
      <c r="CZL18" s="173"/>
      <c r="CZM18" s="188"/>
      <c r="CZN18" s="188"/>
      <c r="CZO18" s="188"/>
      <c r="CZP18" s="189"/>
      <c r="CZQ18" s="173"/>
      <c r="CZR18" s="188"/>
      <c r="CZS18" s="188"/>
      <c r="CZT18" s="188"/>
      <c r="CZU18" s="189"/>
      <c r="CZV18" s="173"/>
      <c r="CZW18" s="188"/>
      <c r="CZX18" s="188"/>
      <c r="CZY18" s="188"/>
      <c r="CZZ18" s="189"/>
      <c r="DAA18" s="173"/>
      <c r="DAB18" s="188"/>
      <c r="DAC18" s="188"/>
      <c r="DAD18" s="188"/>
      <c r="DAE18" s="189"/>
      <c r="DAF18" s="173"/>
      <c r="DAG18" s="188"/>
      <c r="DAH18" s="188"/>
      <c r="DAI18" s="188"/>
      <c r="DAJ18" s="189"/>
      <c r="DAK18" s="173"/>
      <c r="DAL18" s="188"/>
      <c r="DAM18" s="188"/>
      <c r="DAN18" s="188"/>
      <c r="DAO18" s="189"/>
      <c r="DAP18" s="173"/>
      <c r="DAQ18" s="188"/>
      <c r="DAR18" s="188"/>
      <c r="DAS18" s="188"/>
      <c r="DAT18" s="189"/>
      <c r="DAU18" s="173"/>
      <c r="DAV18" s="188"/>
      <c r="DAW18" s="188"/>
      <c r="DAX18" s="188"/>
      <c r="DAY18" s="189"/>
      <c r="DAZ18" s="173"/>
      <c r="DBA18" s="188"/>
      <c r="DBB18" s="188"/>
      <c r="DBC18" s="188"/>
      <c r="DBD18" s="189"/>
      <c r="DBE18" s="173"/>
      <c r="DBF18" s="188"/>
      <c r="DBG18" s="188"/>
      <c r="DBH18" s="188"/>
      <c r="DBI18" s="189"/>
      <c r="DBJ18" s="173"/>
      <c r="DBK18" s="188"/>
      <c r="DBL18" s="188"/>
      <c r="DBM18" s="188"/>
      <c r="DBN18" s="189"/>
      <c r="DBO18" s="173"/>
      <c r="DBP18" s="188"/>
      <c r="DBQ18" s="188"/>
      <c r="DBR18" s="188"/>
      <c r="DBS18" s="189"/>
      <c r="DBT18" s="173"/>
      <c r="DBU18" s="188"/>
      <c r="DBV18" s="188"/>
      <c r="DBW18" s="188"/>
      <c r="DBX18" s="189"/>
      <c r="DBY18" s="173"/>
      <c r="DBZ18" s="188"/>
      <c r="DCA18" s="188"/>
      <c r="DCB18" s="188"/>
      <c r="DCC18" s="189"/>
      <c r="DCD18" s="173"/>
      <c r="DCE18" s="188"/>
      <c r="DCF18" s="188"/>
      <c r="DCG18" s="188"/>
      <c r="DCH18" s="189"/>
      <c r="DCI18" s="173"/>
      <c r="DCJ18" s="188"/>
      <c r="DCK18" s="188"/>
      <c r="DCL18" s="188"/>
      <c r="DCM18" s="189"/>
      <c r="DCN18" s="173"/>
      <c r="DCO18" s="188"/>
      <c r="DCP18" s="188"/>
      <c r="DCQ18" s="188"/>
      <c r="DCR18" s="189"/>
      <c r="DCS18" s="173"/>
      <c r="DCT18" s="188"/>
      <c r="DCU18" s="188"/>
      <c r="DCV18" s="188"/>
      <c r="DCW18" s="189"/>
      <c r="DCX18" s="173"/>
      <c r="DCY18" s="188"/>
      <c r="DCZ18" s="188"/>
      <c r="DDA18" s="188"/>
      <c r="DDB18" s="189"/>
      <c r="DDC18" s="173"/>
      <c r="DDD18" s="188"/>
      <c r="DDE18" s="188"/>
      <c r="DDF18" s="188"/>
      <c r="DDG18" s="189"/>
      <c r="DDH18" s="173"/>
      <c r="DDI18" s="188"/>
      <c r="DDJ18" s="188"/>
      <c r="DDK18" s="188"/>
      <c r="DDL18" s="189"/>
      <c r="DDM18" s="173"/>
      <c r="DDN18" s="188"/>
      <c r="DDO18" s="188"/>
      <c r="DDP18" s="188"/>
      <c r="DDQ18" s="189"/>
      <c r="DDR18" s="173"/>
      <c r="DDS18" s="188"/>
      <c r="DDT18" s="188"/>
      <c r="DDU18" s="188"/>
      <c r="DDV18" s="189"/>
      <c r="DDW18" s="173"/>
      <c r="DDX18" s="188"/>
      <c r="DDY18" s="188"/>
      <c r="DDZ18" s="188"/>
      <c r="DEA18" s="189"/>
      <c r="DEB18" s="173"/>
      <c r="DEC18" s="188"/>
      <c r="DED18" s="188"/>
      <c r="DEE18" s="188"/>
      <c r="DEF18" s="189"/>
      <c r="DEG18" s="173"/>
      <c r="DEH18" s="188"/>
      <c r="DEI18" s="188"/>
      <c r="DEJ18" s="188"/>
      <c r="DEK18" s="189"/>
      <c r="DEL18" s="173"/>
      <c r="DEM18" s="188"/>
      <c r="DEN18" s="188"/>
      <c r="DEO18" s="188"/>
      <c r="DEP18" s="189"/>
      <c r="DEQ18" s="173"/>
      <c r="DER18" s="188"/>
      <c r="DES18" s="188"/>
      <c r="DET18" s="188"/>
      <c r="DEU18" s="189"/>
      <c r="DEV18" s="173"/>
      <c r="DEW18" s="188"/>
      <c r="DEX18" s="188"/>
      <c r="DEY18" s="188"/>
      <c r="DEZ18" s="189"/>
      <c r="DFA18" s="173"/>
      <c r="DFB18" s="188"/>
      <c r="DFC18" s="188"/>
      <c r="DFD18" s="188"/>
      <c r="DFE18" s="189"/>
      <c r="DFF18" s="173"/>
      <c r="DFG18" s="188"/>
      <c r="DFH18" s="188"/>
      <c r="DFI18" s="188"/>
      <c r="DFJ18" s="189"/>
      <c r="DFK18" s="173"/>
      <c r="DFL18" s="188"/>
      <c r="DFM18" s="188"/>
      <c r="DFN18" s="188"/>
      <c r="DFO18" s="189"/>
      <c r="DFP18" s="173"/>
      <c r="DFQ18" s="188"/>
      <c r="DFR18" s="188"/>
      <c r="DFS18" s="188"/>
      <c r="DFT18" s="189"/>
      <c r="DFU18" s="173"/>
      <c r="DFV18" s="188"/>
      <c r="DFW18" s="188"/>
      <c r="DFX18" s="188"/>
      <c r="DFY18" s="189"/>
      <c r="DFZ18" s="173"/>
      <c r="DGA18" s="188"/>
      <c r="DGB18" s="188"/>
      <c r="DGC18" s="188"/>
      <c r="DGD18" s="189"/>
      <c r="DGE18" s="173"/>
      <c r="DGF18" s="188"/>
      <c r="DGG18" s="188"/>
      <c r="DGH18" s="188"/>
      <c r="DGI18" s="189"/>
      <c r="DGJ18" s="173"/>
      <c r="DGK18" s="188"/>
      <c r="DGL18" s="188"/>
      <c r="DGM18" s="188"/>
      <c r="DGN18" s="189"/>
      <c r="DGO18" s="173"/>
      <c r="DGP18" s="188"/>
      <c r="DGQ18" s="188"/>
      <c r="DGR18" s="188"/>
      <c r="DGS18" s="189"/>
      <c r="DGT18" s="173"/>
      <c r="DGU18" s="188"/>
      <c r="DGV18" s="188"/>
      <c r="DGW18" s="188"/>
      <c r="DGX18" s="189"/>
      <c r="DGY18" s="173"/>
      <c r="DGZ18" s="188"/>
      <c r="DHA18" s="188"/>
      <c r="DHB18" s="188"/>
      <c r="DHC18" s="189"/>
      <c r="DHD18" s="173"/>
      <c r="DHE18" s="188"/>
      <c r="DHF18" s="188"/>
      <c r="DHG18" s="188"/>
      <c r="DHH18" s="189"/>
      <c r="DHI18" s="173"/>
      <c r="DHJ18" s="188"/>
      <c r="DHK18" s="188"/>
      <c r="DHL18" s="188"/>
      <c r="DHM18" s="189"/>
      <c r="DHN18" s="173"/>
      <c r="DHO18" s="188"/>
      <c r="DHP18" s="188"/>
      <c r="DHQ18" s="188"/>
      <c r="DHR18" s="189"/>
      <c r="DHS18" s="173"/>
      <c r="DHT18" s="188"/>
      <c r="DHU18" s="188"/>
      <c r="DHV18" s="188"/>
      <c r="DHW18" s="189"/>
      <c r="DHX18" s="173"/>
      <c r="DHY18" s="188"/>
      <c r="DHZ18" s="188"/>
      <c r="DIA18" s="188"/>
      <c r="DIB18" s="189"/>
      <c r="DIC18" s="173"/>
      <c r="DID18" s="188"/>
      <c r="DIE18" s="188"/>
      <c r="DIF18" s="188"/>
      <c r="DIG18" s="189"/>
      <c r="DIH18" s="173"/>
      <c r="DII18" s="188"/>
      <c r="DIJ18" s="188"/>
      <c r="DIK18" s="188"/>
      <c r="DIL18" s="189"/>
      <c r="DIM18" s="173"/>
      <c r="DIN18" s="188"/>
      <c r="DIO18" s="188"/>
      <c r="DIP18" s="188"/>
      <c r="DIQ18" s="189"/>
      <c r="DIR18" s="173"/>
      <c r="DIS18" s="188"/>
      <c r="DIT18" s="188"/>
      <c r="DIU18" s="188"/>
      <c r="DIV18" s="189"/>
      <c r="DIW18" s="173"/>
      <c r="DIX18" s="188"/>
      <c r="DIY18" s="188"/>
      <c r="DIZ18" s="188"/>
      <c r="DJA18" s="189"/>
      <c r="DJB18" s="173"/>
      <c r="DJC18" s="188"/>
      <c r="DJD18" s="188"/>
      <c r="DJE18" s="188"/>
      <c r="DJF18" s="189"/>
      <c r="DJG18" s="173"/>
      <c r="DJH18" s="188"/>
      <c r="DJI18" s="188"/>
      <c r="DJJ18" s="188"/>
      <c r="DJK18" s="189"/>
      <c r="DJL18" s="173"/>
      <c r="DJM18" s="188"/>
      <c r="DJN18" s="188"/>
      <c r="DJO18" s="188"/>
      <c r="DJP18" s="189"/>
      <c r="DJQ18" s="173"/>
      <c r="DJR18" s="188"/>
      <c r="DJS18" s="188"/>
      <c r="DJT18" s="188"/>
      <c r="DJU18" s="189"/>
      <c r="DJV18" s="173"/>
      <c r="DJW18" s="188"/>
      <c r="DJX18" s="188"/>
      <c r="DJY18" s="188"/>
      <c r="DJZ18" s="189"/>
      <c r="DKA18" s="173"/>
      <c r="DKB18" s="188"/>
      <c r="DKC18" s="188"/>
      <c r="DKD18" s="188"/>
      <c r="DKE18" s="189"/>
      <c r="DKF18" s="173"/>
      <c r="DKG18" s="188"/>
      <c r="DKH18" s="188"/>
      <c r="DKI18" s="188"/>
      <c r="DKJ18" s="189"/>
      <c r="DKK18" s="173"/>
      <c r="DKL18" s="188"/>
      <c r="DKM18" s="188"/>
      <c r="DKN18" s="188"/>
      <c r="DKO18" s="189"/>
      <c r="DKP18" s="173"/>
      <c r="DKQ18" s="188"/>
      <c r="DKR18" s="188"/>
      <c r="DKS18" s="188"/>
      <c r="DKT18" s="189"/>
      <c r="DKU18" s="173"/>
      <c r="DKV18" s="188"/>
      <c r="DKW18" s="188"/>
      <c r="DKX18" s="188"/>
      <c r="DKY18" s="189"/>
      <c r="DKZ18" s="173"/>
      <c r="DLA18" s="188"/>
      <c r="DLB18" s="188"/>
      <c r="DLC18" s="188"/>
      <c r="DLD18" s="189"/>
      <c r="DLE18" s="173"/>
      <c r="DLF18" s="188"/>
      <c r="DLG18" s="188"/>
      <c r="DLH18" s="188"/>
      <c r="DLI18" s="189"/>
      <c r="DLJ18" s="173"/>
      <c r="DLK18" s="188"/>
      <c r="DLL18" s="188"/>
      <c r="DLM18" s="188"/>
      <c r="DLN18" s="189"/>
      <c r="DLO18" s="173"/>
      <c r="DLP18" s="188"/>
      <c r="DLQ18" s="188"/>
      <c r="DLR18" s="188"/>
      <c r="DLS18" s="189"/>
      <c r="DLT18" s="173"/>
      <c r="DLU18" s="188"/>
      <c r="DLV18" s="188"/>
      <c r="DLW18" s="188"/>
      <c r="DLX18" s="189"/>
      <c r="DLY18" s="173"/>
      <c r="DLZ18" s="188"/>
      <c r="DMA18" s="188"/>
      <c r="DMB18" s="188"/>
      <c r="DMC18" s="189"/>
      <c r="DMD18" s="173"/>
      <c r="DME18" s="188"/>
      <c r="DMF18" s="188"/>
      <c r="DMG18" s="188"/>
      <c r="DMH18" s="189"/>
      <c r="DMI18" s="173"/>
      <c r="DMJ18" s="188"/>
      <c r="DMK18" s="188"/>
      <c r="DML18" s="188"/>
      <c r="DMM18" s="189"/>
      <c r="DMN18" s="173"/>
      <c r="DMO18" s="188"/>
      <c r="DMP18" s="188"/>
      <c r="DMQ18" s="188"/>
      <c r="DMR18" s="189"/>
      <c r="DMS18" s="173"/>
      <c r="DMT18" s="188"/>
      <c r="DMU18" s="188"/>
      <c r="DMV18" s="188"/>
      <c r="DMW18" s="189"/>
      <c r="DMX18" s="173"/>
      <c r="DMY18" s="188"/>
      <c r="DMZ18" s="188"/>
      <c r="DNA18" s="188"/>
      <c r="DNB18" s="189"/>
      <c r="DNC18" s="173"/>
      <c r="DND18" s="188"/>
      <c r="DNE18" s="188"/>
      <c r="DNF18" s="188"/>
      <c r="DNG18" s="189"/>
      <c r="DNH18" s="173"/>
      <c r="DNI18" s="188"/>
      <c r="DNJ18" s="188"/>
      <c r="DNK18" s="188"/>
      <c r="DNL18" s="189"/>
      <c r="DNM18" s="173"/>
      <c r="DNN18" s="188"/>
      <c r="DNO18" s="188"/>
      <c r="DNP18" s="188"/>
      <c r="DNQ18" s="189"/>
      <c r="DNR18" s="173"/>
      <c r="DNS18" s="188"/>
      <c r="DNT18" s="188"/>
      <c r="DNU18" s="188"/>
      <c r="DNV18" s="189"/>
      <c r="DNW18" s="173"/>
      <c r="DNX18" s="188"/>
      <c r="DNY18" s="188"/>
      <c r="DNZ18" s="188"/>
      <c r="DOA18" s="189"/>
      <c r="DOB18" s="173"/>
      <c r="DOC18" s="188"/>
      <c r="DOD18" s="188"/>
      <c r="DOE18" s="188"/>
      <c r="DOF18" s="189"/>
      <c r="DOG18" s="173"/>
      <c r="DOH18" s="188"/>
      <c r="DOI18" s="188"/>
      <c r="DOJ18" s="188"/>
      <c r="DOK18" s="189"/>
      <c r="DOL18" s="173"/>
      <c r="DOM18" s="188"/>
      <c r="DON18" s="188"/>
      <c r="DOO18" s="188"/>
      <c r="DOP18" s="189"/>
      <c r="DOQ18" s="173"/>
      <c r="DOR18" s="188"/>
      <c r="DOS18" s="188"/>
      <c r="DOT18" s="188"/>
      <c r="DOU18" s="189"/>
      <c r="DOV18" s="173"/>
      <c r="DOW18" s="188"/>
      <c r="DOX18" s="188"/>
      <c r="DOY18" s="188"/>
      <c r="DOZ18" s="189"/>
      <c r="DPA18" s="173"/>
      <c r="DPB18" s="188"/>
      <c r="DPC18" s="188"/>
      <c r="DPD18" s="188"/>
      <c r="DPE18" s="189"/>
      <c r="DPF18" s="173"/>
      <c r="DPG18" s="188"/>
      <c r="DPH18" s="188"/>
      <c r="DPI18" s="188"/>
      <c r="DPJ18" s="189"/>
      <c r="DPK18" s="173"/>
      <c r="DPL18" s="188"/>
      <c r="DPM18" s="188"/>
      <c r="DPN18" s="188"/>
      <c r="DPO18" s="189"/>
      <c r="DPP18" s="173"/>
      <c r="DPQ18" s="188"/>
      <c r="DPR18" s="188"/>
      <c r="DPS18" s="188"/>
      <c r="DPT18" s="189"/>
      <c r="DPU18" s="173"/>
      <c r="DPV18" s="188"/>
      <c r="DPW18" s="188"/>
      <c r="DPX18" s="188"/>
      <c r="DPY18" s="189"/>
      <c r="DPZ18" s="173"/>
      <c r="DQA18" s="188"/>
      <c r="DQB18" s="188"/>
      <c r="DQC18" s="188"/>
      <c r="DQD18" s="189"/>
      <c r="DQE18" s="173"/>
      <c r="DQF18" s="188"/>
      <c r="DQG18" s="188"/>
      <c r="DQH18" s="188"/>
      <c r="DQI18" s="189"/>
      <c r="DQJ18" s="173"/>
      <c r="DQK18" s="188"/>
      <c r="DQL18" s="188"/>
      <c r="DQM18" s="188"/>
      <c r="DQN18" s="189"/>
      <c r="DQO18" s="173"/>
      <c r="DQP18" s="188"/>
      <c r="DQQ18" s="188"/>
      <c r="DQR18" s="188"/>
      <c r="DQS18" s="189"/>
      <c r="DQT18" s="173"/>
      <c r="DQU18" s="188"/>
      <c r="DQV18" s="188"/>
      <c r="DQW18" s="188"/>
      <c r="DQX18" s="189"/>
      <c r="DQY18" s="173"/>
      <c r="DQZ18" s="188"/>
      <c r="DRA18" s="188"/>
      <c r="DRB18" s="188"/>
      <c r="DRC18" s="189"/>
      <c r="DRD18" s="173"/>
      <c r="DRE18" s="188"/>
      <c r="DRF18" s="188"/>
      <c r="DRG18" s="188"/>
      <c r="DRH18" s="189"/>
      <c r="DRI18" s="173"/>
      <c r="DRJ18" s="188"/>
      <c r="DRK18" s="188"/>
      <c r="DRL18" s="188"/>
      <c r="DRM18" s="189"/>
      <c r="DRN18" s="173"/>
      <c r="DRO18" s="188"/>
      <c r="DRP18" s="188"/>
      <c r="DRQ18" s="188"/>
      <c r="DRR18" s="189"/>
      <c r="DRS18" s="173"/>
      <c r="DRT18" s="188"/>
      <c r="DRU18" s="188"/>
      <c r="DRV18" s="188"/>
      <c r="DRW18" s="189"/>
      <c r="DRX18" s="173"/>
      <c r="DRY18" s="188"/>
      <c r="DRZ18" s="188"/>
      <c r="DSA18" s="188"/>
      <c r="DSB18" s="189"/>
      <c r="DSC18" s="173"/>
      <c r="DSD18" s="188"/>
      <c r="DSE18" s="188"/>
      <c r="DSF18" s="188"/>
      <c r="DSG18" s="189"/>
      <c r="DSH18" s="173"/>
      <c r="DSI18" s="188"/>
      <c r="DSJ18" s="188"/>
      <c r="DSK18" s="188"/>
      <c r="DSL18" s="189"/>
      <c r="DSM18" s="173"/>
      <c r="DSN18" s="188"/>
      <c r="DSO18" s="188"/>
      <c r="DSP18" s="188"/>
      <c r="DSQ18" s="189"/>
      <c r="DSR18" s="173"/>
      <c r="DSS18" s="188"/>
      <c r="DST18" s="188"/>
      <c r="DSU18" s="188"/>
      <c r="DSV18" s="189"/>
      <c r="DSW18" s="173"/>
      <c r="DSX18" s="188"/>
      <c r="DSY18" s="188"/>
      <c r="DSZ18" s="188"/>
      <c r="DTA18" s="189"/>
      <c r="DTB18" s="173"/>
      <c r="DTC18" s="188"/>
      <c r="DTD18" s="188"/>
      <c r="DTE18" s="188"/>
      <c r="DTF18" s="189"/>
      <c r="DTG18" s="173"/>
      <c r="DTH18" s="188"/>
      <c r="DTI18" s="188"/>
      <c r="DTJ18" s="188"/>
      <c r="DTK18" s="189"/>
      <c r="DTL18" s="173"/>
      <c r="DTM18" s="188"/>
      <c r="DTN18" s="188"/>
      <c r="DTO18" s="188"/>
      <c r="DTP18" s="189"/>
      <c r="DTQ18" s="173"/>
      <c r="DTR18" s="188"/>
      <c r="DTS18" s="188"/>
      <c r="DTT18" s="188"/>
      <c r="DTU18" s="189"/>
      <c r="DTV18" s="173"/>
      <c r="DTW18" s="188"/>
      <c r="DTX18" s="188"/>
      <c r="DTY18" s="188"/>
      <c r="DTZ18" s="189"/>
      <c r="DUA18" s="173"/>
      <c r="DUB18" s="188"/>
      <c r="DUC18" s="188"/>
      <c r="DUD18" s="188"/>
      <c r="DUE18" s="189"/>
      <c r="DUF18" s="173"/>
      <c r="DUG18" s="188"/>
      <c r="DUH18" s="188"/>
      <c r="DUI18" s="188"/>
      <c r="DUJ18" s="189"/>
      <c r="DUK18" s="173"/>
      <c r="DUL18" s="188"/>
      <c r="DUM18" s="188"/>
      <c r="DUN18" s="188"/>
      <c r="DUO18" s="189"/>
      <c r="DUP18" s="173"/>
      <c r="DUQ18" s="188"/>
      <c r="DUR18" s="188"/>
      <c r="DUS18" s="188"/>
      <c r="DUT18" s="189"/>
      <c r="DUU18" s="173"/>
      <c r="DUV18" s="188"/>
      <c r="DUW18" s="188"/>
      <c r="DUX18" s="188"/>
      <c r="DUY18" s="189"/>
      <c r="DUZ18" s="173"/>
      <c r="DVA18" s="188"/>
      <c r="DVB18" s="188"/>
      <c r="DVC18" s="188"/>
      <c r="DVD18" s="189"/>
      <c r="DVE18" s="173"/>
      <c r="DVF18" s="188"/>
      <c r="DVG18" s="188"/>
      <c r="DVH18" s="188"/>
      <c r="DVI18" s="189"/>
      <c r="DVJ18" s="173"/>
      <c r="DVK18" s="188"/>
      <c r="DVL18" s="188"/>
      <c r="DVM18" s="188"/>
      <c r="DVN18" s="189"/>
      <c r="DVO18" s="173"/>
      <c r="DVP18" s="188"/>
      <c r="DVQ18" s="188"/>
      <c r="DVR18" s="188"/>
      <c r="DVS18" s="189"/>
      <c r="DVT18" s="173"/>
      <c r="DVU18" s="188"/>
      <c r="DVV18" s="188"/>
      <c r="DVW18" s="188"/>
      <c r="DVX18" s="189"/>
      <c r="DVY18" s="173"/>
      <c r="DVZ18" s="188"/>
      <c r="DWA18" s="188"/>
      <c r="DWB18" s="188"/>
      <c r="DWC18" s="189"/>
      <c r="DWD18" s="173"/>
      <c r="DWE18" s="188"/>
      <c r="DWF18" s="188"/>
      <c r="DWG18" s="188"/>
      <c r="DWH18" s="189"/>
      <c r="DWI18" s="173"/>
      <c r="DWJ18" s="188"/>
      <c r="DWK18" s="188"/>
      <c r="DWL18" s="188"/>
      <c r="DWM18" s="189"/>
      <c r="DWN18" s="173"/>
      <c r="DWO18" s="188"/>
      <c r="DWP18" s="188"/>
      <c r="DWQ18" s="188"/>
      <c r="DWR18" s="189"/>
      <c r="DWS18" s="173"/>
      <c r="DWT18" s="188"/>
      <c r="DWU18" s="188"/>
      <c r="DWV18" s="188"/>
      <c r="DWW18" s="189"/>
      <c r="DWX18" s="173"/>
      <c r="DWY18" s="188"/>
      <c r="DWZ18" s="188"/>
      <c r="DXA18" s="188"/>
      <c r="DXB18" s="189"/>
      <c r="DXC18" s="173"/>
      <c r="DXD18" s="188"/>
      <c r="DXE18" s="188"/>
      <c r="DXF18" s="188"/>
      <c r="DXG18" s="189"/>
      <c r="DXH18" s="173"/>
      <c r="DXI18" s="188"/>
      <c r="DXJ18" s="188"/>
      <c r="DXK18" s="188"/>
      <c r="DXL18" s="189"/>
      <c r="DXM18" s="173"/>
      <c r="DXN18" s="188"/>
      <c r="DXO18" s="188"/>
      <c r="DXP18" s="188"/>
      <c r="DXQ18" s="189"/>
      <c r="DXR18" s="173"/>
      <c r="DXS18" s="188"/>
      <c r="DXT18" s="188"/>
      <c r="DXU18" s="188"/>
      <c r="DXV18" s="189"/>
      <c r="DXW18" s="173"/>
      <c r="DXX18" s="188"/>
      <c r="DXY18" s="188"/>
      <c r="DXZ18" s="188"/>
      <c r="DYA18" s="189"/>
      <c r="DYB18" s="173"/>
      <c r="DYC18" s="188"/>
      <c r="DYD18" s="188"/>
      <c r="DYE18" s="188"/>
      <c r="DYF18" s="189"/>
      <c r="DYG18" s="173"/>
      <c r="DYH18" s="188"/>
      <c r="DYI18" s="188"/>
      <c r="DYJ18" s="188"/>
      <c r="DYK18" s="189"/>
      <c r="DYL18" s="173"/>
      <c r="DYM18" s="188"/>
      <c r="DYN18" s="188"/>
      <c r="DYO18" s="188"/>
      <c r="DYP18" s="189"/>
      <c r="DYQ18" s="173"/>
      <c r="DYR18" s="188"/>
      <c r="DYS18" s="188"/>
      <c r="DYT18" s="188"/>
      <c r="DYU18" s="189"/>
      <c r="DYV18" s="173"/>
      <c r="DYW18" s="188"/>
      <c r="DYX18" s="188"/>
      <c r="DYY18" s="188"/>
      <c r="DYZ18" s="189"/>
      <c r="DZA18" s="173"/>
      <c r="DZB18" s="188"/>
      <c r="DZC18" s="188"/>
      <c r="DZD18" s="188"/>
      <c r="DZE18" s="189"/>
      <c r="DZF18" s="173"/>
      <c r="DZG18" s="188"/>
      <c r="DZH18" s="188"/>
      <c r="DZI18" s="188"/>
      <c r="DZJ18" s="189"/>
      <c r="DZK18" s="173"/>
      <c r="DZL18" s="188"/>
      <c r="DZM18" s="188"/>
      <c r="DZN18" s="188"/>
      <c r="DZO18" s="189"/>
      <c r="DZP18" s="173"/>
      <c r="DZQ18" s="188"/>
      <c r="DZR18" s="188"/>
      <c r="DZS18" s="188"/>
      <c r="DZT18" s="189"/>
      <c r="DZU18" s="173"/>
      <c r="DZV18" s="188"/>
      <c r="DZW18" s="188"/>
      <c r="DZX18" s="188"/>
      <c r="DZY18" s="189"/>
      <c r="DZZ18" s="173"/>
      <c r="EAA18" s="188"/>
      <c r="EAB18" s="188"/>
      <c r="EAC18" s="188"/>
      <c r="EAD18" s="189"/>
      <c r="EAE18" s="173"/>
      <c r="EAF18" s="188"/>
      <c r="EAG18" s="188"/>
      <c r="EAH18" s="188"/>
      <c r="EAI18" s="189"/>
      <c r="EAJ18" s="173"/>
      <c r="EAK18" s="188"/>
      <c r="EAL18" s="188"/>
      <c r="EAM18" s="188"/>
      <c r="EAN18" s="189"/>
      <c r="EAO18" s="173"/>
      <c r="EAP18" s="188"/>
      <c r="EAQ18" s="188"/>
      <c r="EAR18" s="188"/>
      <c r="EAS18" s="189"/>
      <c r="EAT18" s="173"/>
      <c r="EAU18" s="188"/>
      <c r="EAV18" s="188"/>
      <c r="EAW18" s="188"/>
      <c r="EAX18" s="189"/>
      <c r="EAY18" s="173"/>
      <c r="EAZ18" s="188"/>
      <c r="EBA18" s="188"/>
      <c r="EBB18" s="188"/>
      <c r="EBC18" s="189"/>
      <c r="EBD18" s="173"/>
      <c r="EBE18" s="188"/>
      <c r="EBF18" s="188"/>
      <c r="EBG18" s="188"/>
      <c r="EBH18" s="189"/>
      <c r="EBI18" s="173"/>
      <c r="EBJ18" s="188"/>
      <c r="EBK18" s="188"/>
      <c r="EBL18" s="188"/>
      <c r="EBM18" s="189"/>
      <c r="EBN18" s="173"/>
      <c r="EBO18" s="188"/>
      <c r="EBP18" s="188"/>
      <c r="EBQ18" s="188"/>
      <c r="EBR18" s="189"/>
      <c r="EBS18" s="173"/>
      <c r="EBT18" s="188"/>
      <c r="EBU18" s="188"/>
      <c r="EBV18" s="188"/>
      <c r="EBW18" s="189"/>
      <c r="EBX18" s="173"/>
      <c r="EBY18" s="188"/>
      <c r="EBZ18" s="188"/>
      <c r="ECA18" s="188"/>
      <c r="ECB18" s="189"/>
      <c r="ECC18" s="173"/>
      <c r="ECD18" s="188"/>
      <c r="ECE18" s="188"/>
      <c r="ECF18" s="188"/>
      <c r="ECG18" s="189"/>
      <c r="ECH18" s="173"/>
      <c r="ECI18" s="188"/>
      <c r="ECJ18" s="188"/>
      <c r="ECK18" s="188"/>
      <c r="ECL18" s="189"/>
      <c r="ECM18" s="173"/>
      <c r="ECN18" s="188"/>
      <c r="ECO18" s="188"/>
      <c r="ECP18" s="188"/>
      <c r="ECQ18" s="189"/>
      <c r="ECR18" s="173"/>
      <c r="ECS18" s="188"/>
      <c r="ECT18" s="188"/>
      <c r="ECU18" s="188"/>
      <c r="ECV18" s="189"/>
      <c r="ECW18" s="173"/>
      <c r="ECX18" s="188"/>
      <c r="ECY18" s="188"/>
      <c r="ECZ18" s="188"/>
      <c r="EDA18" s="189"/>
      <c r="EDB18" s="173"/>
      <c r="EDC18" s="188"/>
      <c r="EDD18" s="188"/>
      <c r="EDE18" s="188"/>
      <c r="EDF18" s="189"/>
      <c r="EDG18" s="173"/>
      <c r="EDH18" s="188"/>
      <c r="EDI18" s="188"/>
      <c r="EDJ18" s="188"/>
      <c r="EDK18" s="189"/>
      <c r="EDL18" s="173"/>
      <c r="EDM18" s="188"/>
      <c r="EDN18" s="188"/>
      <c r="EDO18" s="188"/>
      <c r="EDP18" s="189"/>
      <c r="EDQ18" s="173"/>
      <c r="EDR18" s="188"/>
      <c r="EDS18" s="188"/>
      <c r="EDT18" s="188"/>
      <c r="EDU18" s="189"/>
      <c r="EDV18" s="173"/>
      <c r="EDW18" s="188"/>
      <c r="EDX18" s="188"/>
      <c r="EDY18" s="188"/>
      <c r="EDZ18" s="189"/>
      <c r="EEA18" s="173"/>
      <c r="EEB18" s="188"/>
      <c r="EEC18" s="188"/>
      <c r="EED18" s="188"/>
      <c r="EEE18" s="189"/>
      <c r="EEF18" s="173"/>
      <c r="EEG18" s="188"/>
      <c r="EEH18" s="188"/>
      <c r="EEI18" s="188"/>
      <c r="EEJ18" s="189"/>
      <c r="EEK18" s="173"/>
      <c r="EEL18" s="188"/>
      <c r="EEM18" s="188"/>
      <c r="EEN18" s="188"/>
      <c r="EEO18" s="189"/>
      <c r="EEP18" s="173"/>
      <c r="EEQ18" s="188"/>
      <c r="EER18" s="188"/>
      <c r="EES18" s="188"/>
      <c r="EET18" s="189"/>
      <c r="EEU18" s="173"/>
      <c r="EEV18" s="188"/>
      <c r="EEW18" s="188"/>
      <c r="EEX18" s="188"/>
      <c r="EEY18" s="189"/>
      <c r="EEZ18" s="173"/>
      <c r="EFA18" s="188"/>
      <c r="EFB18" s="188"/>
      <c r="EFC18" s="188"/>
      <c r="EFD18" s="189"/>
      <c r="EFE18" s="173"/>
      <c r="EFF18" s="188"/>
      <c r="EFG18" s="188"/>
      <c r="EFH18" s="188"/>
      <c r="EFI18" s="189"/>
      <c r="EFJ18" s="173"/>
      <c r="EFK18" s="188"/>
      <c r="EFL18" s="188"/>
      <c r="EFM18" s="188"/>
      <c r="EFN18" s="189"/>
      <c r="EFO18" s="173"/>
      <c r="EFP18" s="188"/>
      <c r="EFQ18" s="188"/>
      <c r="EFR18" s="188"/>
      <c r="EFS18" s="189"/>
      <c r="EFT18" s="173"/>
      <c r="EFU18" s="188"/>
      <c r="EFV18" s="188"/>
      <c r="EFW18" s="188"/>
      <c r="EFX18" s="189"/>
      <c r="EFY18" s="173"/>
      <c r="EFZ18" s="188"/>
      <c r="EGA18" s="188"/>
      <c r="EGB18" s="188"/>
      <c r="EGC18" s="189"/>
      <c r="EGD18" s="173"/>
      <c r="EGE18" s="188"/>
      <c r="EGF18" s="188"/>
      <c r="EGG18" s="188"/>
      <c r="EGH18" s="189"/>
      <c r="EGI18" s="173"/>
      <c r="EGJ18" s="188"/>
      <c r="EGK18" s="188"/>
      <c r="EGL18" s="188"/>
      <c r="EGM18" s="189"/>
      <c r="EGN18" s="173"/>
      <c r="EGO18" s="188"/>
      <c r="EGP18" s="188"/>
      <c r="EGQ18" s="188"/>
      <c r="EGR18" s="189"/>
      <c r="EGS18" s="173"/>
      <c r="EGT18" s="188"/>
      <c r="EGU18" s="188"/>
      <c r="EGV18" s="188"/>
      <c r="EGW18" s="189"/>
      <c r="EGX18" s="173"/>
      <c r="EGY18" s="188"/>
      <c r="EGZ18" s="188"/>
      <c r="EHA18" s="188"/>
      <c r="EHB18" s="189"/>
      <c r="EHC18" s="173"/>
      <c r="EHD18" s="188"/>
      <c r="EHE18" s="188"/>
      <c r="EHF18" s="188"/>
      <c r="EHG18" s="189"/>
      <c r="EHH18" s="173"/>
      <c r="EHI18" s="188"/>
      <c r="EHJ18" s="188"/>
      <c r="EHK18" s="188"/>
      <c r="EHL18" s="189"/>
      <c r="EHM18" s="173"/>
      <c r="EHN18" s="188"/>
      <c r="EHO18" s="188"/>
      <c r="EHP18" s="188"/>
      <c r="EHQ18" s="189"/>
      <c r="EHR18" s="173"/>
      <c r="EHS18" s="188"/>
      <c r="EHT18" s="188"/>
      <c r="EHU18" s="188"/>
      <c r="EHV18" s="189"/>
      <c r="EHW18" s="173"/>
      <c r="EHX18" s="188"/>
      <c r="EHY18" s="188"/>
      <c r="EHZ18" s="188"/>
      <c r="EIA18" s="189"/>
      <c r="EIB18" s="173"/>
      <c r="EIC18" s="188"/>
      <c r="EID18" s="188"/>
      <c r="EIE18" s="188"/>
      <c r="EIF18" s="189"/>
      <c r="EIG18" s="173"/>
      <c r="EIH18" s="188"/>
      <c r="EII18" s="188"/>
      <c r="EIJ18" s="188"/>
      <c r="EIK18" s="189"/>
      <c r="EIL18" s="173"/>
      <c r="EIM18" s="188"/>
      <c r="EIN18" s="188"/>
      <c r="EIO18" s="188"/>
      <c r="EIP18" s="189"/>
      <c r="EIQ18" s="173"/>
      <c r="EIR18" s="188"/>
      <c r="EIS18" s="188"/>
      <c r="EIT18" s="188"/>
      <c r="EIU18" s="189"/>
      <c r="EIV18" s="173"/>
      <c r="EIW18" s="188"/>
      <c r="EIX18" s="188"/>
      <c r="EIY18" s="188"/>
      <c r="EIZ18" s="189"/>
      <c r="EJA18" s="173"/>
      <c r="EJB18" s="188"/>
      <c r="EJC18" s="188"/>
      <c r="EJD18" s="188"/>
      <c r="EJE18" s="189"/>
      <c r="EJF18" s="173"/>
      <c r="EJG18" s="188"/>
      <c r="EJH18" s="188"/>
      <c r="EJI18" s="188"/>
      <c r="EJJ18" s="189"/>
      <c r="EJK18" s="173"/>
      <c r="EJL18" s="188"/>
      <c r="EJM18" s="188"/>
      <c r="EJN18" s="188"/>
      <c r="EJO18" s="189"/>
      <c r="EJP18" s="173"/>
      <c r="EJQ18" s="188"/>
      <c r="EJR18" s="188"/>
      <c r="EJS18" s="188"/>
      <c r="EJT18" s="189"/>
      <c r="EJU18" s="173"/>
      <c r="EJV18" s="188"/>
      <c r="EJW18" s="188"/>
      <c r="EJX18" s="188"/>
      <c r="EJY18" s="189"/>
      <c r="EJZ18" s="173"/>
      <c r="EKA18" s="188"/>
      <c r="EKB18" s="188"/>
      <c r="EKC18" s="188"/>
      <c r="EKD18" s="189"/>
      <c r="EKE18" s="173"/>
      <c r="EKF18" s="188"/>
      <c r="EKG18" s="188"/>
      <c r="EKH18" s="188"/>
      <c r="EKI18" s="189"/>
      <c r="EKJ18" s="173"/>
      <c r="EKK18" s="188"/>
      <c r="EKL18" s="188"/>
      <c r="EKM18" s="188"/>
      <c r="EKN18" s="189"/>
      <c r="EKO18" s="173"/>
      <c r="EKP18" s="188"/>
      <c r="EKQ18" s="188"/>
      <c r="EKR18" s="188"/>
      <c r="EKS18" s="189"/>
      <c r="EKT18" s="173"/>
      <c r="EKU18" s="188"/>
      <c r="EKV18" s="188"/>
      <c r="EKW18" s="188"/>
      <c r="EKX18" s="189"/>
      <c r="EKY18" s="173"/>
      <c r="EKZ18" s="188"/>
      <c r="ELA18" s="188"/>
      <c r="ELB18" s="188"/>
      <c r="ELC18" s="189"/>
      <c r="ELD18" s="173"/>
      <c r="ELE18" s="188"/>
      <c r="ELF18" s="188"/>
      <c r="ELG18" s="188"/>
      <c r="ELH18" s="189"/>
      <c r="ELI18" s="173"/>
      <c r="ELJ18" s="188"/>
      <c r="ELK18" s="188"/>
      <c r="ELL18" s="188"/>
      <c r="ELM18" s="189"/>
      <c r="ELN18" s="173"/>
      <c r="ELO18" s="188"/>
      <c r="ELP18" s="188"/>
      <c r="ELQ18" s="188"/>
      <c r="ELR18" s="189"/>
      <c r="ELS18" s="173"/>
      <c r="ELT18" s="188"/>
      <c r="ELU18" s="188"/>
      <c r="ELV18" s="188"/>
      <c r="ELW18" s="189"/>
      <c r="ELX18" s="173"/>
      <c r="ELY18" s="188"/>
      <c r="ELZ18" s="188"/>
      <c r="EMA18" s="188"/>
      <c r="EMB18" s="189"/>
      <c r="EMC18" s="173"/>
      <c r="EMD18" s="188"/>
      <c r="EME18" s="188"/>
      <c r="EMF18" s="188"/>
      <c r="EMG18" s="189"/>
      <c r="EMH18" s="173"/>
      <c r="EMI18" s="188"/>
      <c r="EMJ18" s="188"/>
      <c r="EMK18" s="188"/>
      <c r="EML18" s="189"/>
      <c r="EMM18" s="173"/>
      <c r="EMN18" s="188"/>
      <c r="EMO18" s="188"/>
      <c r="EMP18" s="188"/>
      <c r="EMQ18" s="189"/>
      <c r="EMR18" s="173"/>
      <c r="EMS18" s="188"/>
      <c r="EMT18" s="188"/>
      <c r="EMU18" s="188"/>
      <c r="EMV18" s="189"/>
      <c r="EMW18" s="173"/>
      <c r="EMX18" s="188"/>
      <c r="EMY18" s="188"/>
      <c r="EMZ18" s="188"/>
      <c r="ENA18" s="189"/>
      <c r="ENB18" s="173"/>
      <c r="ENC18" s="188"/>
      <c r="END18" s="188"/>
      <c r="ENE18" s="188"/>
      <c r="ENF18" s="189"/>
      <c r="ENG18" s="173"/>
      <c r="ENH18" s="188"/>
      <c r="ENI18" s="188"/>
      <c r="ENJ18" s="188"/>
      <c r="ENK18" s="189"/>
      <c r="ENL18" s="173"/>
      <c r="ENM18" s="188"/>
      <c r="ENN18" s="188"/>
      <c r="ENO18" s="188"/>
      <c r="ENP18" s="189"/>
      <c r="ENQ18" s="173"/>
      <c r="ENR18" s="188"/>
      <c r="ENS18" s="188"/>
      <c r="ENT18" s="188"/>
      <c r="ENU18" s="189"/>
      <c r="ENV18" s="173"/>
      <c r="ENW18" s="188"/>
      <c r="ENX18" s="188"/>
      <c r="ENY18" s="188"/>
      <c r="ENZ18" s="189"/>
      <c r="EOA18" s="173"/>
      <c r="EOB18" s="188"/>
      <c r="EOC18" s="188"/>
      <c r="EOD18" s="188"/>
      <c r="EOE18" s="189"/>
      <c r="EOF18" s="173"/>
      <c r="EOG18" s="188"/>
      <c r="EOH18" s="188"/>
      <c r="EOI18" s="188"/>
      <c r="EOJ18" s="189"/>
      <c r="EOK18" s="173"/>
      <c r="EOL18" s="188"/>
      <c r="EOM18" s="188"/>
      <c r="EON18" s="188"/>
      <c r="EOO18" s="189"/>
      <c r="EOP18" s="173"/>
      <c r="EOQ18" s="188"/>
      <c r="EOR18" s="188"/>
      <c r="EOS18" s="188"/>
      <c r="EOT18" s="189"/>
      <c r="EOU18" s="173"/>
      <c r="EOV18" s="188"/>
      <c r="EOW18" s="188"/>
      <c r="EOX18" s="188"/>
      <c r="EOY18" s="189"/>
      <c r="EOZ18" s="173"/>
      <c r="EPA18" s="188"/>
      <c r="EPB18" s="188"/>
      <c r="EPC18" s="188"/>
      <c r="EPD18" s="189"/>
      <c r="EPE18" s="173"/>
      <c r="EPF18" s="188"/>
      <c r="EPG18" s="188"/>
      <c r="EPH18" s="188"/>
      <c r="EPI18" s="189"/>
      <c r="EPJ18" s="173"/>
      <c r="EPK18" s="188"/>
      <c r="EPL18" s="188"/>
      <c r="EPM18" s="188"/>
      <c r="EPN18" s="189"/>
      <c r="EPO18" s="173"/>
      <c r="EPP18" s="188"/>
      <c r="EPQ18" s="188"/>
      <c r="EPR18" s="188"/>
      <c r="EPS18" s="189"/>
      <c r="EPT18" s="173"/>
      <c r="EPU18" s="188"/>
      <c r="EPV18" s="188"/>
      <c r="EPW18" s="188"/>
      <c r="EPX18" s="189"/>
      <c r="EPY18" s="173"/>
      <c r="EPZ18" s="188"/>
      <c r="EQA18" s="188"/>
      <c r="EQB18" s="188"/>
      <c r="EQC18" s="189"/>
      <c r="EQD18" s="173"/>
      <c r="EQE18" s="188"/>
      <c r="EQF18" s="188"/>
      <c r="EQG18" s="188"/>
      <c r="EQH18" s="189"/>
      <c r="EQI18" s="173"/>
      <c r="EQJ18" s="188"/>
      <c r="EQK18" s="188"/>
      <c r="EQL18" s="188"/>
      <c r="EQM18" s="189"/>
      <c r="EQN18" s="173"/>
      <c r="EQO18" s="188"/>
      <c r="EQP18" s="188"/>
      <c r="EQQ18" s="188"/>
      <c r="EQR18" s="189"/>
      <c r="EQS18" s="173"/>
      <c r="EQT18" s="188"/>
      <c r="EQU18" s="188"/>
      <c r="EQV18" s="188"/>
      <c r="EQW18" s="189"/>
      <c r="EQX18" s="173"/>
      <c r="EQY18" s="188"/>
      <c r="EQZ18" s="188"/>
      <c r="ERA18" s="188"/>
      <c r="ERB18" s="189"/>
      <c r="ERC18" s="173"/>
      <c r="ERD18" s="188"/>
      <c r="ERE18" s="188"/>
      <c r="ERF18" s="188"/>
      <c r="ERG18" s="189"/>
      <c r="ERH18" s="173"/>
      <c r="ERI18" s="188"/>
      <c r="ERJ18" s="188"/>
      <c r="ERK18" s="188"/>
      <c r="ERL18" s="189"/>
      <c r="ERM18" s="173"/>
      <c r="ERN18" s="188"/>
      <c r="ERO18" s="188"/>
      <c r="ERP18" s="188"/>
      <c r="ERQ18" s="189"/>
      <c r="ERR18" s="173"/>
      <c r="ERS18" s="188"/>
      <c r="ERT18" s="188"/>
      <c r="ERU18" s="188"/>
      <c r="ERV18" s="189"/>
      <c r="ERW18" s="173"/>
      <c r="ERX18" s="188"/>
      <c r="ERY18" s="188"/>
      <c r="ERZ18" s="188"/>
      <c r="ESA18" s="189"/>
      <c r="ESB18" s="173"/>
      <c r="ESC18" s="188"/>
      <c r="ESD18" s="188"/>
      <c r="ESE18" s="188"/>
      <c r="ESF18" s="189"/>
      <c r="ESG18" s="173"/>
      <c r="ESH18" s="188"/>
      <c r="ESI18" s="188"/>
      <c r="ESJ18" s="188"/>
      <c r="ESK18" s="189"/>
      <c r="ESL18" s="173"/>
      <c r="ESM18" s="188"/>
      <c r="ESN18" s="188"/>
      <c r="ESO18" s="188"/>
      <c r="ESP18" s="189"/>
      <c r="ESQ18" s="173"/>
      <c r="ESR18" s="188"/>
      <c r="ESS18" s="188"/>
      <c r="EST18" s="188"/>
      <c r="ESU18" s="189"/>
      <c r="ESV18" s="173"/>
      <c r="ESW18" s="188"/>
      <c r="ESX18" s="188"/>
      <c r="ESY18" s="188"/>
      <c r="ESZ18" s="189"/>
      <c r="ETA18" s="173"/>
      <c r="ETB18" s="188"/>
      <c r="ETC18" s="188"/>
      <c r="ETD18" s="188"/>
      <c r="ETE18" s="189"/>
      <c r="ETF18" s="173"/>
      <c r="ETG18" s="188"/>
      <c r="ETH18" s="188"/>
      <c r="ETI18" s="188"/>
      <c r="ETJ18" s="189"/>
      <c r="ETK18" s="173"/>
      <c r="ETL18" s="188"/>
      <c r="ETM18" s="188"/>
      <c r="ETN18" s="188"/>
      <c r="ETO18" s="189"/>
      <c r="ETP18" s="173"/>
      <c r="ETQ18" s="188"/>
      <c r="ETR18" s="188"/>
      <c r="ETS18" s="188"/>
      <c r="ETT18" s="189"/>
      <c r="ETU18" s="173"/>
      <c r="ETV18" s="188"/>
      <c r="ETW18" s="188"/>
      <c r="ETX18" s="188"/>
      <c r="ETY18" s="189"/>
      <c r="ETZ18" s="173"/>
      <c r="EUA18" s="188"/>
      <c r="EUB18" s="188"/>
      <c r="EUC18" s="188"/>
      <c r="EUD18" s="189"/>
      <c r="EUE18" s="173"/>
      <c r="EUF18" s="188"/>
      <c r="EUG18" s="188"/>
      <c r="EUH18" s="188"/>
      <c r="EUI18" s="189"/>
      <c r="EUJ18" s="173"/>
      <c r="EUK18" s="188"/>
      <c r="EUL18" s="188"/>
      <c r="EUM18" s="188"/>
      <c r="EUN18" s="189"/>
      <c r="EUO18" s="173"/>
      <c r="EUP18" s="188"/>
      <c r="EUQ18" s="188"/>
      <c r="EUR18" s="188"/>
      <c r="EUS18" s="189"/>
      <c r="EUT18" s="173"/>
      <c r="EUU18" s="188"/>
      <c r="EUV18" s="188"/>
      <c r="EUW18" s="188"/>
      <c r="EUX18" s="189"/>
      <c r="EUY18" s="173"/>
      <c r="EUZ18" s="188"/>
      <c r="EVA18" s="188"/>
      <c r="EVB18" s="188"/>
      <c r="EVC18" s="189"/>
      <c r="EVD18" s="173"/>
      <c r="EVE18" s="188"/>
      <c r="EVF18" s="188"/>
      <c r="EVG18" s="188"/>
      <c r="EVH18" s="189"/>
      <c r="EVI18" s="173"/>
      <c r="EVJ18" s="188"/>
      <c r="EVK18" s="188"/>
      <c r="EVL18" s="188"/>
      <c r="EVM18" s="189"/>
      <c r="EVN18" s="173"/>
      <c r="EVO18" s="188"/>
      <c r="EVP18" s="188"/>
      <c r="EVQ18" s="188"/>
      <c r="EVR18" s="189"/>
      <c r="EVS18" s="173"/>
      <c r="EVT18" s="188"/>
      <c r="EVU18" s="188"/>
      <c r="EVV18" s="188"/>
      <c r="EVW18" s="189"/>
      <c r="EVX18" s="173"/>
      <c r="EVY18" s="188"/>
      <c r="EVZ18" s="188"/>
      <c r="EWA18" s="188"/>
      <c r="EWB18" s="189"/>
      <c r="EWC18" s="173"/>
      <c r="EWD18" s="188"/>
      <c r="EWE18" s="188"/>
      <c r="EWF18" s="188"/>
      <c r="EWG18" s="189"/>
      <c r="EWH18" s="173"/>
      <c r="EWI18" s="188"/>
      <c r="EWJ18" s="188"/>
      <c r="EWK18" s="188"/>
      <c r="EWL18" s="189"/>
      <c r="EWM18" s="173"/>
      <c r="EWN18" s="188"/>
      <c r="EWO18" s="188"/>
      <c r="EWP18" s="188"/>
      <c r="EWQ18" s="189"/>
      <c r="EWR18" s="173"/>
      <c r="EWS18" s="188"/>
      <c r="EWT18" s="188"/>
      <c r="EWU18" s="188"/>
      <c r="EWV18" s="189"/>
      <c r="EWW18" s="173"/>
      <c r="EWX18" s="188"/>
      <c r="EWY18" s="188"/>
      <c r="EWZ18" s="188"/>
      <c r="EXA18" s="189"/>
      <c r="EXB18" s="173"/>
      <c r="EXC18" s="188"/>
      <c r="EXD18" s="188"/>
      <c r="EXE18" s="188"/>
      <c r="EXF18" s="189"/>
      <c r="EXG18" s="173"/>
      <c r="EXH18" s="188"/>
      <c r="EXI18" s="188"/>
      <c r="EXJ18" s="188"/>
      <c r="EXK18" s="189"/>
      <c r="EXL18" s="173"/>
      <c r="EXM18" s="188"/>
      <c r="EXN18" s="188"/>
      <c r="EXO18" s="188"/>
      <c r="EXP18" s="189"/>
      <c r="EXQ18" s="173"/>
      <c r="EXR18" s="188"/>
      <c r="EXS18" s="188"/>
      <c r="EXT18" s="188"/>
      <c r="EXU18" s="189"/>
      <c r="EXV18" s="173"/>
      <c r="EXW18" s="188"/>
      <c r="EXX18" s="188"/>
      <c r="EXY18" s="188"/>
      <c r="EXZ18" s="189"/>
      <c r="EYA18" s="173"/>
      <c r="EYB18" s="188"/>
      <c r="EYC18" s="188"/>
      <c r="EYD18" s="188"/>
      <c r="EYE18" s="189"/>
      <c r="EYF18" s="173"/>
      <c r="EYG18" s="188"/>
      <c r="EYH18" s="188"/>
      <c r="EYI18" s="188"/>
      <c r="EYJ18" s="189"/>
      <c r="EYK18" s="173"/>
      <c r="EYL18" s="188"/>
      <c r="EYM18" s="188"/>
      <c r="EYN18" s="188"/>
      <c r="EYO18" s="189"/>
      <c r="EYP18" s="173"/>
      <c r="EYQ18" s="188"/>
      <c r="EYR18" s="188"/>
      <c r="EYS18" s="188"/>
      <c r="EYT18" s="189"/>
      <c r="EYU18" s="173"/>
      <c r="EYV18" s="188"/>
      <c r="EYW18" s="188"/>
      <c r="EYX18" s="188"/>
      <c r="EYY18" s="189"/>
      <c r="EYZ18" s="173"/>
      <c r="EZA18" s="188"/>
      <c r="EZB18" s="188"/>
      <c r="EZC18" s="188"/>
      <c r="EZD18" s="189"/>
      <c r="EZE18" s="173"/>
      <c r="EZF18" s="188"/>
      <c r="EZG18" s="188"/>
      <c r="EZH18" s="188"/>
      <c r="EZI18" s="189"/>
      <c r="EZJ18" s="173"/>
      <c r="EZK18" s="188"/>
      <c r="EZL18" s="188"/>
      <c r="EZM18" s="188"/>
      <c r="EZN18" s="189"/>
      <c r="EZO18" s="173"/>
      <c r="EZP18" s="188"/>
      <c r="EZQ18" s="188"/>
      <c r="EZR18" s="188"/>
      <c r="EZS18" s="189"/>
      <c r="EZT18" s="173"/>
      <c r="EZU18" s="188"/>
      <c r="EZV18" s="188"/>
      <c r="EZW18" s="188"/>
      <c r="EZX18" s="189"/>
      <c r="EZY18" s="173"/>
      <c r="EZZ18" s="188"/>
      <c r="FAA18" s="188"/>
      <c r="FAB18" s="188"/>
      <c r="FAC18" s="189"/>
      <c r="FAD18" s="173"/>
      <c r="FAE18" s="188"/>
      <c r="FAF18" s="188"/>
      <c r="FAG18" s="188"/>
      <c r="FAH18" s="189"/>
      <c r="FAI18" s="173"/>
      <c r="FAJ18" s="188"/>
      <c r="FAK18" s="188"/>
      <c r="FAL18" s="188"/>
      <c r="FAM18" s="189"/>
      <c r="FAN18" s="173"/>
      <c r="FAO18" s="188"/>
      <c r="FAP18" s="188"/>
      <c r="FAQ18" s="188"/>
      <c r="FAR18" s="189"/>
      <c r="FAS18" s="173"/>
      <c r="FAT18" s="188"/>
      <c r="FAU18" s="188"/>
      <c r="FAV18" s="188"/>
      <c r="FAW18" s="189"/>
      <c r="FAX18" s="173"/>
      <c r="FAY18" s="188"/>
      <c r="FAZ18" s="188"/>
      <c r="FBA18" s="188"/>
      <c r="FBB18" s="189"/>
      <c r="FBC18" s="173"/>
      <c r="FBD18" s="188"/>
      <c r="FBE18" s="188"/>
      <c r="FBF18" s="188"/>
      <c r="FBG18" s="189"/>
      <c r="FBH18" s="173"/>
      <c r="FBI18" s="188"/>
      <c r="FBJ18" s="188"/>
      <c r="FBK18" s="188"/>
      <c r="FBL18" s="189"/>
      <c r="FBM18" s="173"/>
      <c r="FBN18" s="188"/>
      <c r="FBO18" s="188"/>
      <c r="FBP18" s="188"/>
      <c r="FBQ18" s="189"/>
      <c r="FBR18" s="173"/>
      <c r="FBS18" s="188"/>
      <c r="FBT18" s="188"/>
      <c r="FBU18" s="188"/>
      <c r="FBV18" s="189"/>
      <c r="FBW18" s="173"/>
      <c r="FBX18" s="188"/>
      <c r="FBY18" s="188"/>
      <c r="FBZ18" s="188"/>
      <c r="FCA18" s="189"/>
      <c r="FCB18" s="173"/>
      <c r="FCC18" s="188"/>
      <c r="FCD18" s="188"/>
      <c r="FCE18" s="188"/>
      <c r="FCF18" s="189"/>
      <c r="FCG18" s="173"/>
      <c r="FCH18" s="188"/>
      <c r="FCI18" s="188"/>
      <c r="FCJ18" s="188"/>
      <c r="FCK18" s="189"/>
      <c r="FCL18" s="173"/>
      <c r="FCM18" s="188"/>
      <c r="FCN18" s="188"/>
      <c r="FCO18" s="188"/>
      <c r="FCP18" s="189"/>
      <c r="FCQ18" s="173"/>
      <c r="FCR18" s="188"/>
      <c r="FCS18" s="188"/>
      <c r="FCT18" s="188"/>
      <c r="FCU18" s="189"/>
      <c r="FCV18" s="173"/>
      <c r="FCW18" s="188"/>
      <c r="FCX18" s="188"/>
      <c r="FCY18" s="188"/>
      <c r="FCZ18" s="189"/>
      <c r="FDA18" s="173"/>
      <c r="FDB18" s="188"/>
      <c r="FDC18" s="188"/>
      <c r="FDD18" s="188"/>
      <c r="FDE18" s="189"/>
      <c r="FDF18" s="173"/>
      <c r="FDG18" s="188"/>
      <c r="FDH18" s="188"/>
      <c r="FDI18" s="188"/>
      <c r="FDJ18" s="189"/>
      <c r="FDK18" s="173"/>
      <c r="FDL18" s="188"/>
      <c r="FDM18" s="188"/>
      <c r="FDN18" s="188"/>
      <c r="FDO18" s="189"/>
      <c r="FDP18" s="173"/>
      <c r="FDQ18" s="188"/>
      <c r="FDR18" s="188"/>
      <c r="FDS18" s="188"/>
      <c r="FDT18" s="189"/>
      <c r="FDU18" s="173"/>
      <c r="FDV18" s="188"/>
      <c r="FDW18" s="188"/>
      <c r="FDX18" s="188"/>
      <c r="FDY18" s="189"/>
      <c r="FDZ18" s="173"/>
      <c r="FEA18" s="188"/>
      <c r="FEB18" s="188"/>
      <c r="FEC18" s="188"/>
      <c r="FED18" s="189"/>
      <c r="FEE18" s="173"/>
      <c r="FEF18" s="188"/>
      <c r="FEG18" s="188"/>
      <c r="FEH18" s="188"/>
      <c r="FEI18" s="189"/>
      <c r="FEJ18" s="173"/>
      <c r="FEK18" s="188"/>
      <c r="FEL18" s="188"/>
      <c r="FEM18" s="188"/>
      <c r="FEN18" s="189"/>
      <c r="FEO18" s="173"/>
      <c r="FEP18" s="188"/>
      <c r="FEQ18" s="188"/>
      <c r="FER18" s="188"/>
      <c r="FES18" s="189"/>
      <c r="FET18" s="173"/>
      <c r="FEU18" s="188"/>
      <c r="FEV18" s="188"/>
      <c r="FEW18" s="188"/>
      <c r="FEX18" s="189"/>
      <c r="FEY18" s="173"/>
      <c r="FEZ18" s="188"/>
      <c r="FFA18" s="188"/>
      <c r="FFB18" s="188"/>
      <c r="FFC18" s="189"/>
      <c r="FFD18" s="173"/>
      <c r="FFE18" s="188"/>
      <c r="FFF18" s="188"/>
      <c r="FFG18" s="188"/>
      <c r="FFH18" s="189"/>
      <c r="FFI18" s="173"/>
      <c r="FFJ18" s="188"/>
      <c r="FFK18" s="188"/>
      <c r="FFL18" s="188"/>
      <c r="FFM18" s="189"/>
      <c r="FFN18" s="173"/>
      <c r="FFO18" s="188"/>
      <c r="FFP18" s="188"/>
      <c r="FFQ18" s="188"/>
      <c r="FFR18" s="189"/>
      <c r="FFS18" s="173"/>
      <c r="FFT18" s="188"/>
      <c r="FFU18" s="188"/>
      <c r="FFV18" s="188"/>
      <c r="FFW18" s="189"/>
      <c r="FFX18" s="173"/>
      <c r="FFY18" s="188"/>
      <c r="FFZ18" s="188"/>
      <c r="FGA18" s="188"/>
      <c r="FGB18" s="189"/>
      <c r="FGC18" s="173"/>
      <c r="FGD18" s="188"/>
      <c r="FGE18" s="188"/>
      <c r="FGF18" s="188"/>
      <c r="FGG18" s="189"/>
      <c r="FGH18" s="173"/>
      <c r="FGI18" s="188"/>
      <c r="FGJ18" s="188"/>
      <c r="FGK18" s="188"/>
      <c r="FGL18" s="189"/>
      <c r="FGM18" s="173"/>
      <c r="FGN18" s="188"/>
      <c r="FGO18" s="188"/>
      <c r="FGP18" s="188"/>
      <c r="FGQ18" s="189"/>
      <c r="FGR18" s="173"/>
      <c r="FGS18" s="188"/>
      <c r="FGT18" s="188"/>
      <c r="FGU18" s="188"/>
      <c r="FGV18" s="189"/>
      <c r="FGW18" s="173"/>
      <c r="FGX18" s="188"/>
      <c r="FGY18" s="188"/>
      <c r="FGZ18" s="188"/>
      <c r="FHA18" s="189"/>
      <c r="FHB18" s="173"/>
      <c r="FHC18" s="188"/>
      <c r="FHD18" s="188"/>
      <c r="FHE18" s="188"/>
      <c r="FHF18" s="189"/>
      <c r="FHG18" s="173"/>
      <c r="FHH18" s="188"/>
      <c r="FHI18" s="188"/>
      <c r="FHJ18" s="188"/>
      <c r="FHK18" s="189"/>
      <c r="FHL18" s="173"/>
      <c r="FHM18" s="188"/>
      <c r="FHN18" s="188"/>
      <c r="FHO18" s="188"/>
      <c r="FHP18" s="189"/>
      <c r="FHQ18" s="173"/>
      <c r="FHR18" s="188"/>
      <c r="FHS18" s="188"/>
      <c r="FHT18" s="188"/>
      <c r="FHU18" s="189"/>
      <c r="FHV18" s="173"/>
      <c r="FHW18" s="188"/>
      <c r="FHX18" s="188"/>
      <c r="FHY18" s="188"/>
      <c r="FHZ18" s="189"/>
      <c r="FIA18" s="173"/>
      <c r="FIB18" s="188"/>
      <c r="FIC18" s="188"/>
      <c r="FID18" s="188"/>
      <c r="FIE18" s="189"/>
      <c r="FIF18" s="173"/>
      <c r="FIG18" s="188"/>
      <c r="FIH18" s="188"/>
      <c r="FII18" s="188"/>
      <c r="FIJ18" s="189"/>
      <c r="FIK18" s="173"/>
      <c r="FIL18" s="188"/>
      <c r="FIM18" s="188"/>
      <c r="FIN18" s="188"/>
      <c r="FIO18" s="189"/>
      <c r="FIP18" s="173"/>
      <c r="FIQ18" s="188"/>
      <c r="FIR18" s="188"/>
      <c r="FIS18" s="188"/>
      <c r="FIT18" s="189"/>
      <c r="FIU18" s="173"/>
      <c r="FIV18" s="188"/>
      <c r="FIW18" s="188"/>
      <c r="FIX18" s="188"/>
      <c r="FIY18" s="189"/>
      <c r="FIZ18" s="173"/>
      <c r="FJA18" s="188"/>
      <c r="FJB18" s="188"/>
      <c r="FJC18" s="188"/>
      <c r="FJD18" s="189"/>
      <c r="FJE18" s="173"/>
      <c r="FJF18" s="188"/>
      <c r="FJG18" s="188"/>
      <c r="FJH18" s="188"/>
      <c r="FJI18" s="189"/>
      <c r="FJJ18" s="173"/>
      <c r="FJK18" s="188"/>
      <c r="FJL18" s="188"/>
      <c r="FJM18" s="188"/>
      <c r="FJN18" s="189"/>
      <c r="FJO18" s="173"/>
      <c r="FJP18" s="188"/>
      <c r="FJQ18" s="188"/>
      <c r="FJR18" s="188"/>
      <c r="FJS18" s="189"/>
      <c r="FJT18" s="173"/>
      <c r="FJU18" s="188"/>
      <c r="FJV18" s="188"/>
      <c r="FJW18" s="188"/>
      <c r="FJX18" s="189"/>
      <c r="FJY18" s="173"/>
      <c r="FJZ18" s="188"/>
      <c r="FKA18" s="188"/>
      <c r="FKB18" s="188"/>
      <c r="FKC18" s="189"/>
      <c r="FKD18" s="173"/>
      <c r="FKE18" s="188"/>
      <c r="FKF18" s="188"/>
      <c r="FKG18" s="188"/>
      <c r="FKH18" s="189"/>
      <c r="FKI18" s="173"/>
      <c r="FKJ18" s="188"/>
      <c r="FKK18" s="188"/>
      <c r="FKL18" s="188"/>
      <c r="FKM18" s="189"/>
      <c r="FKN18" s="173"/>
      <c r="FKO18" s="188"/>
      <c r="FKP18" s="188"/>
      <c r="FKQ18" s="188"/>
      <c r="FKR18" s="189"/>
      <c r="FKS18" s="173"/>
      <c r="FKT18" s="188"/>
      <c r="FKU18" s="188"/>
      <c r="FKV18" s="188"/>
      <c r="FKW18" s="189"/>
      <c r="FKX18" s="173"/>
      <c r="FKY18" s="188"/>
      <c r="FKZ18" s="188"/>
      <c r="FLA18" s="188"/>
      <c r="FLB18" s="189"/>
      <c r="FLC18" s="173"/>
      <c r="FLD18" s="188"/>
      <c r="FLE18" s="188"/>
      <c r="FLF18" s="188"/>
      <c r="FLG18" s="189"/>
      <c r="FLH18" s="173"/>
      <c r="FLI18" s="188"/>
      <c r="FLJ18" s="188"/>
      <c r="FLK18" s="188"/>
      <c r="FLL18" s="189"/>
      <c r="FLM18" s="173"/>
      <c r="FLN18" s="188"/>
      <c r="FLO18" s="188"/>
      <c r="FLP18" s="188"/>
      <c r="FLQ18" s="189"/>
      <c r="FLR18" s="173"/>
      <c r="FLS18" s="188"/>
      <c r="FLT18" s="188"/>
      <c r="FLU18" s="188"/>
      <c r="FLV18" s="189"/>
      <c r="FLW18" s="173"/>
      <c r="FLX18" s="188"/>
      <c r="FLY18" s="188"/>
      <c r="FLZ18" s="188"/>
      <c r="FMA18" s="189"/>
      <c r="FMB18" s="173"/>
      <c r="FMC18" s="188"/>
      <c r="FMD18" s="188"/>
      <c r="FME18" s="188"/>
      <c r="FMF18" s="189"/>
      <c r="FMG18" s="173"/>
      <c r="FMH18" s="188"/>
      <c r="FMI18" s="188"/>
      <c r="FMJ18" s="188"/>
      <c r="FMK18" s="189"/>
      <c r="FML18" s="173"/>
      <c r="FMM18" s="188"/>
      <c r="FMN18" s="188"/>
      <c r="FMO18" s="188"/>
      <c r="FMP18" s="189"/>
      <c r="FMQ18" s="173"/>
      <c r="FMR18" s="188"/>
      <c r="FMS18" s="188"/>
      <c r="FMT18" s="188"/>
      <c r="FMU18" s="189"/>
      <c r="FMV18" s="173"/>
      <c r="FMW18" s="188"/>
      <c r="FMX18" s="188"/>
      <c r="FMY18" s="188"/>
      <c r="FMZ18" s="189"/>
      <c r="FNA18" s="173"/>
      <c r="FNB18" s="188"/>
      <c r="FNC18" s="188"/>
      <c r="FND18" s="188"/>
      <c r="FNE18" s="189"/>
      <c r="FNF18" s="173"/>
      <c r="FNG18" s="188"/>
      <c r="FNH18" s="188"/>
      <c r="FNI18" s="188"/>
      <c r="FNJ18" s="189"/>
      <c r="FNK18" s="173"/>
      <c r="FNL18" s="188"/>
      <c r="FNM18" s="188"/>
      <c r="FNN18" s="188"/>
      <c r="FNO18" s="189"/>
      <c r="FNP18" s="173"/>
      <c r="FNQ18" s="188"/>
      <c r="FNR18" s="188"/>
      <c r="FNS18" s="188"/>
      <c r="FNT18" s="189"/>
      <c r="FNU18" s="173"/>
      <c r="FNV18" s="188"/>
      <c r="FNW18" s="188"/>
      <c r="FNX18" s="188"/>
      <c r="FNY18" s="189"/>
      <c r="FNZ18" s="173"/>
      <c r="FOA18" s="188"/>
      <c r="FOB18" s="188"/>
      <c r="FOC18" s="188"/>
      <c r="FOD18" s="189"/>
      <c r="FOE18" s="173"/>
      <c r="FOF18" s="188"/>
      <c r="FOG18" s="188"/>
      <c r="FOH18" s="188"/>
      <c r="FOI18" s="189"/>
      <c r="FOJ18" s="173"/>
      <c r="FOK18" s="188"/>
      <c r="FOL18" s="188"/>
      <c r="FOM18" s="188"/>
      <c r="FON18" s="189"/>
      <c r="FOO18" s="173"/>
      <c r="FOP18" s="188"/>
      <c r="FOQ18" s="188"/>
      <c r="FOR18" s="188"/>
      <c r="FOS18" s="189"/>
      <c r="FOT18" s="173"/>
      <c r="FOU18" s="188"/>
      <c r="FOV18" s="188"/>
      <c r="FOW18" s="188"/>
      <c r="FOX18" s="189"/>
      <c r="FOY18" s="173"/>
      <c r="FOZ18" s="188"/>
      <c r="FPA18" s="188"/>
      <c r="FPB18" s="188"/>
      <c r="FPC18" s="189"/>
      <c r="FPD18" s="173"/>
      <c r="FPE18" s="188"/>
      <c r="FPF18" s="188"/>
      <c r="FPG18" s="188"/>
      <c r="FPH18" s="189"/>
      <c r="FPI18" s="173"/>
      <c r="FPJ18" s="188"/>
      <c r="FPK18" s="188"/>
      <c r="FPL18" s="188"/>
      <c r="FPM18" s="189"/>
      <c r="FPN18" s="173"/>
      <c r="FPO18" s="188"/>
      <c r="FPP18" s="188"/>
      <c r="FPQ18" s="188"/>
      <c r="FPR18" s="189"/>
      <c r="FPS18" s="173"/>
      <c r="FPT18" s="188"/>
      <c r="FPU18" s="188"/>
      <c r="FPV18" s="188"/>
      <c r="FPW18" s="189"/>
      <c r="FPX18" s="173"/>
      <c r="FPY18" s="188"/>
      <c r="FPZ18" s="188"/>
      <c r="FQA18" s="188"/>
      <c r="FQB18" s="189"/>
      <c r="FQC18" s="173"/>
      <c r="FQD18" s="188"/>
      <c r="FQE18" s="188"/>
      <c r="FQF18" s="188"/>
      <c r="FQG18" s="189"/>
      <c r="FQH18" s="173"/>
      <c r="FQI18" s="188"/>
      <c r="FQJ18" s="188"/>
      <c r="FQK18" s="188"/>
      <c r="FQL18" s="189"/>
      <c r="FQM18" s="173"/>
      <c r="FQN18" s="188"/>
      <c r="FQO18" s="188"/>
      <c r="FQP18" s="188"/>
      <c r="FQQ18" s="189"/>
      <c r="FQR18" s="173"/>
      <c r="FQS18" s="188"/>
      <c r="FQT18" s="188"/>
      <c r="FQU18" s="188"/>
      <c r="FQV18" s="189"/>
      <c r="FQW18" s="173"/>
      <c r="FQX18" s="188"/>
      <c r="FQY18" s="188"/>
      <c r="FQZ18" s="188"/>
      <c r="FRA18" s="189"/>
      <c r="FRB18" s="173"/>
      <c r="FRC18" s="188"/>
      <c r="FRD18" s="188"/>
      <c r="FRE18" s="188"/>
      <c r="FRF18" s="189"/>
      <c r="FRG18" s="173"/>
      <c r="FRH18" s="188"/>
      <c r="FRI18" s="188"/>
      <c r="FRJ18" s="188"/>
      <c r="FRK18" s="189"/>
      <c r="FRL18" s="173"/>
      <c r="FRM18" s="188"/>
      <c r="FRN18" s="188"/>
      <c r="FRO18" s="188"/>
      <c r="FRP18" s="189"/>
      <c r="FRQ18" s="173"/>
      <c r="FRR18" s="188"/>
      <c r="FRS18" s="188"/>
      <c r="FRT18" s="188"/>
      <c r="FRU18" s="189"/>
      <c r="FRV18" s="173"/>
      <c r="FRW18" s="188"/>
      <c r="FRX18" s="188"/>
      <c r="FRY18" s="188"/>
      <c r="FRZ18" s="189"/>
      <c r="FSA18" s="173"/>
      <c r="FSB18" s="188"/>
      <c r="FSC18" s="188"/>
      <c r="FSD18" s="188"/>
      <c r="FSE18" s="189"/>
      <c r="FSF18" s="173"/>
      <c r="FSG18" s="188"/>
      <c r="FSH18" s="188"/>
      <c r="FSI18" s="188"/>
      <c r="FSJ18" s="189"/>
      <c r="FSK18" s="173"/>
      <c r="FSL18" s="188"/>
      <c r="FSM18" s="188"/>
      <c r="FSN18" s="188"/>
      <c r="FSO18" s="189"/>
      <c r="FSP18" s="173"/>
      <c r="FSQ18" s="188"/>
      <c r="FSR18" s="188"/>
      <c r="FSS18" s="188"/>
      <c r="FST18" s="189"/>
      <c r="FSU18" s="173"/>
      <c r="FSV18" s="188"/>
      <c r="FSW18" s="188"/>
      <c r="FSX18" s="188"/>
      <c r="FSY18" s="189"/>
      <c r="FSZ18" s="173"/>
      <c r="FTA18" s="188"/>
      <c r="FTB18" s="188"/>
      <c r="FTC18" s="188"/>
      <c r="FTD18" s="189"/>
      <c r="FTE18" s="173"/>
      <c r="FTF18" s="188"/>
      <c r="FTG18" s="188"/>
      <c r="FTH18" s="188"/>
      <c r="FTI18" s="189"/>
      <c r="FTJ18" s="173"/>
      <c r="FTK18" s="188"/>
      <c r="FTL18" s="188"/>
      <c r="FTM18" s="188"/>
      <c r="FTN18" s="189"/>
      <c r="FTO18" s="173"/>
      <c r="FTP18" s="188"/>
      <c r="FTQ18" s="188"/>
      <c r="FTR18" s="188"/>
      <c r="FTS18" s="189"/>
      <c r="FTT18" s="173"/>
      <c r="FTU18" s="188"/>
      <c r="FTV18" s="188"/>
      <c r="FTW18" s="188"/>
      <c r="FTX18" s="189"/>
      <c r="FTY18" s="173"/>
      <c r="FTZ18" s="188"/>
      <c r="FUA18" s="188"/>
      <c r="FUB18" s="188"/>
      <c r="FUC18" s="189"/>
      <c r="FUD18" s="173"/>
      <c r="FUE18" s="188"/>
      <c r="FUF18" s="188"/>
      <c r="FUG18" s="188"/>
      <c r="FUH18" s="189"/>
      <c r="FUI18" s="173"/>
      <c r="FUJ18" s="188"/>
      <c r="FUK18" s="188"/>
      <c r="FUL18" s="188"/>
      <c r="FUM18" s="189"/>
      <c r="FUN18" s="173"/>
      <c r="FUO18" s="188"/>
      <c r="FUP18" s="188"/>
      <c r="FUQ18" s="188"/>
      <c r="FUR18" s="189"/>
      <c r="FUS18" s="173"/>
      <c r="FUT18" s="188"/>
      <c r="FUU18" s="188"/>
      <c r="FUV18" s="188"/>
      <c r="FUW18" s="189"/>
      <c r="FUX18" s="173"/>
      <c r="FUY18" s="188"/>
      <c r="FUZ18" s="188"/>
      <c r="FVA18" s="188"/>
      <c r="FVB18" s="189"/>
      <c r="FVC18" s="173"/>
      <c r="FVD18" s="188"/>
      <c r="FVE18" s="188"/>
      <c r="FVF18" s="188"/>
      <c r="FVG18" s="189"/>
      <c r="FVH18" s="173"/>
      <c r="FVI18" s="188"/>
      <c r="FVJ18" s="188"/>
      <c r="FVK18" s="188"/>
      <c r="FVL18" s="189"/>
      <c r="FVM18" s="173"/>
      <c r="FVN18" s="188"/>
      <c r="FVO18" s="188"/>
      <c r="FVP18" s="188"/>
      <c r="FVQ18" s="189"/>
      <c r="FVR18" s="173"/>
      <c r="FVS18" s="188"/>
      <c r="FVT18" s="188"/>
      <c r="FVU18" s="188"/>
      <c r="FVV18" s="189"/>
      <c r="FVW18" s="173"/>
      <c r="FVX18" s="188"/>
      <c r="FVY18" s="188"/>
      <c r="FVZ18" s="188"/>
      <c r="FWA18" s="189"/>
      <c r="FWB18" s="173"/>
      <c r="FWC18" s="188"/>
      <c r="FWD18" s="188"/>
      <c r="FWE18" s="188"/>
      <c r="FWF18" s="189"/>
      <c r="FWG18" s="173"/>
      <c r="FWH18" s="188"/>
      <c r="FWI18" s="188"/>
      <c r="FWJ18" s="188"/>
      <c r="FWK18" s="189"/>
      <c r="FWL18" s="173"/>
      <c r="FWM18" s="188"/>
      <c r="FWN18" s="188"/>
      <c r="FWO18" s="188"/>
      <c r="FWP18" s="189"/>
      <c r="FWQ18" s="173"/>
      <c r="FWR18" s="188"/>
      <c r="FWS18" s="188"/>
      <c r="FWT18" s="188"/>
      <c r="FWU18" s="189"/>
      <c r="FWV18" s="173"/>
      <c r="FWW18" s="188"/>
      <c r="FWX18" s="188"/>
      <c r="FWY18" s="188"/>
      <c r="FWZ18" s="189"/>
      <c r="FXA18" s="173"/>
      <c r="FXB18" s="188"/>
      <c r="FXC18" s="188"/>
      <c r="FXD18" s="188"/>
      <c r="FXE18" s="189"/>
      <c r="FXF18" s="173"/>
      <c r="FXG18" s="188"/>
      <c r="FXH18" s="188"/>
      <c r="FXI18" s="188"/>
      <c r="FXJ18" s="189"/>
      <c r="FXK18" s="173"/>
      <c r="FXL18" s="188"/>
      <c r="FXM18" s="188"/>
      <c r="FXN18" s="188"/>
      <c r="FXO18" s="189"/>
      <c r="FXP18" s="173"/>
      <c r="FXQ18" s="188"/>
      <c r="FXR18" s="188"/>
      <c r="FXS18" s="188"/>
      <c r="FXT18" s="189"/>
      <c r="FXU18" s="173"/>
      <c r="FXV18" s="188"/>
      <c r="FXW18" s="188"/>
      <c r="FXX18" s="188"/>
      <c r="FXY18" s="189"/>
      <c r="FXZ18" s="173"/>
      <c r="FYA18" s="188"/>
      <c r="FYB18" s="188"/>
      <c r="FYC18" s="188"/>
      <c r="FYD18" s="189"/>
      <c r="FYE18" s="173"/>
      <c r="FYF18" s="188"/>
      <c r="FYG18" s="188"/>
      <c r="FYH18" s="188"/>
      <c r="FYI18" s="189"/>
      <c r="FYJ18" s="173"/>
      <c r="FYK18" s="188"/>
      <c r="FYL18" s="188"/>
      <c r="FYM18" s="188"/>
      <c r="FYN18" s="189"/>
      <c r="FYO18" s="173"/>
      <c r="FYP18" s="188"/>
      <c r="FYQ18" s="188"/>
      <c r="FYR18" s="188"/>
      <c r="FYS18" s="189"/>
      <c r="FYT18" s="173"/>
      <c r="FYU18" s="188"/>
      <c r="FYV18" s="188"/>
      <c r="FYW18" s="188"/>
      <c r="FYX18" s="189"/>
      <c r="FYY18" s="173"/>
      <c r="FYZ18" s="188"/>
      <c r="FZA18" s="188"/>
      <c r="FZB18" s="188"/>
      <c r="FZC18" s="189"/>
      <c r="FZD18" s="173"/>
      <c r="FZE18" s="188"/>
      <c r="FZF18" s="188"/>
      <c r="FZG18" s="188"/>
      <c r="FZH18" s="189"/>
      <c r="FZI18" s="173"/>
      <c r="FZJ18" s="188"/>
      <c r="FZK18" s="188"/>
      <c r="FZL18" s="188"/>
      <c r="FZM18" s="189"/>
      <c r="FZN18" s="173"/>
      <c r="FZO18" s="188"/>
      <c r="FZP18" s="188"/>
      <c r="FZQ18" s="188"/>
      <c r="FZR18" s="189"/>
      <c r="FZS18" s="173"/>
      <c r="FZT18" s="188"/>
      <c r="FZU18" s="188"/>
      <c r="FZV18" s="188"/>
      <c r="FZW18" s="189"/>
      <c r="FZX18" s="173"/>
      <c r="FZY18" s="188"/>
      <c r="FZZ18" s="188"/>
      <c r="GAA18" s="188"/>
      <c r="GAB18" s="189"/>
      <c r="GAC18" s="173"/>
      <c r="GAD18" s="188"/>
      <c r="GAE18" s="188"/>
      <c r="GAF18" s="188"/>
      <c r="GAG18" s="189"/>
      <c r="GAH18" s="173"/>
      <c r="GAI18" s="188"/>
      <c r="GAJ18" s="188"/>
      <c r="GAK18" s="188"/>
      <c r="GAL18" s="189"/>
      <c r="GAM18" s="173"/>
      <c r="GAN18" s="188"/>
      <c r="GAO18" s="188"/>
      <c r="GAP18" s="188"/>
      <c r="GAQ18" s="189"/>
      <c r="GAR18" s="173"/>
      <c r="GAS18" s="188"/>
      <c r="GAT18" s="188"/>
      <c r="GAU18" s="188"/>
      <c r="GAV18" s="189"/>
      <c r="GAW18" s="173"/>
      <c r="GAX18" s="188"/>
      <c r="GAY18" s="188"/>
      <c r="GAZ18" s="188"/>
      <c r="GBA18" s="189"/>
      <c r="GBB18" s="173"/>
      <c r="GBC18" s="188"/>
      <c r="GBD18" s="188"/>
      <c r="GBE18" s="188"/>
      <c r="GBF18" s="189"/>
      <c r="GBG18" s="173"/>
      <c r="GBH18" s="188"/>
      <c r="GBI18" s="188"/>
      <c r="GBJ18" s="188"/>
      <c r="GBK18" s="189"/>
      <c r="GBL18" s="173"/>
      <c r="GBM18" s="188"/>
      <c r="GBN18" s="188"/>
      <c r="GBO18" s="188"/>
      <c r="GBP18" s="189"/>
      <c r="GBQ18" s="173"/>
      <c r="GBR18" s="188"/>
      <c r="GBS18" s="188"/>
      <c r="GBT18" s="188"/>
      <c r="GBU18" s="189"/>
      <c r="GBV18" s="173"/>
      <c r="GBW18" s="188"/>
      <c r="GBX18" s="188"/>
      <c r="GBY18" s="188"/>
      <c r="GBZ18" s="189"/>
      <c r="GCA18" s="173"/>
      <c r="GCB18" s="188"/>
      <c r="GCC18" s="188"/>
      <c r="GCD18" s="188"/>
      <c r="GCE18" s="189"/>
      <c r="GCF18" s="173"/>
      <c r="GCG18" s="188"/>
      <c r="GCH18" s="188"/>
      <c r="GCI18" s="188"/>
      <c r="GCJ18" s="189"/>
      <c r="GCK18" s="173"/>
      <c r="GCL18" s="188"/>
      <c r="GCM18" s="188"/>
      <c r="GCN18" s="188"/>
      <c r="GCO18" s="189"/>
      <c r="GCP18" s="173"/>
      <c r="GCQ18" s="188"/>
      <c r="GCR18" s="188"/>
      <c r="GCS18" s="188"/>
      <c r="GCT18" s="189"/>
      <c r="GCU18" s="173"/>
      <c r="GCV18" s="188"/>
      <c r="GCW18" s="188"/>
      <c r="GCX18" s="188"/>
      <c r="GCY18" s="189"/>
      <c r="GCZ18" s="173"/>
      <c r="GDA18" s="188"/>
      <c r="GDB18" s="188"/>
      <c r="GDC18" s="188"/>
      <c r="GDD18" s="189"/>
      <c r="GDE18" s="173"/>
      <c r="GDF18" s="188"/>
      <c r="GDG18" s="188"/>
      <c r="GDH18" s="188"/>
      <c r="GDI18" s="189"/>
      <c r="GDJ18" s="173"/>
      <c r="GDK18" s="188"/>
      <c r="GDL18" s="188"/>
      <c r="GDM18" s="188"/>
      <c r="GDN18" s="189"/>
      <c r="GDO18" s="173"/>
      <c r="GDP18" s="188"/>
      <c r="GDQ18" s="188"/>
      <c r="GDR18" s="188"/>
      <c r="GDS18" s="189"/>
      <c r="GDT18" s="173"/>
      <c r="GDU18" s="188"/>
      <c r="GDV18" s="188"/>
      <c r="GDW18" s="188"/>
      <c r="GDX18" s="189"/>
      <c r="GDY18" s="173"/>
      <c r="GDZ18" s="188"/>
      <c r="GEA18" s="188"/>
      <c r="GEB18" s="188"/>
      <c r="GEC18" s="189"/>
      <c r="GED18" s="173"/>
      <c r="GEE18" s="188"/>
      <c r="GEF18" s="188"/>
      <c r="GEG18" s="188"/>
      <c r="GEH18" s="189"/>
      <c r="GEI18" s="173"/>
      <c r="GEJ18" s="188"/>
      <c r="GEK18" s="188"/>
      <c r="GEL18" s="188"/>
      <c r="GEM18" s="189"/>
      <c r="GEN18" s="173"/>
      <c r="GEO18" s="188"/>
      <c r="GEP18" s="188"/>
      <c r="GEQ18" s="188"/>
      <c r="GER18" s="189"/>
      <c r="GES18" s="173"/>
      <c r="GET18" s="188"/>
      <c r="GEU18" s="188"/>
      <c r="GEV18" s="188"/>
      <c r="GEW18" s="189"/>
      <c r="GEX18" s="173"/>
      <c r="GEY18" s="188"/>
      <c r="GEZ18" s="188"/>
      <c r="GFA18" s="188"/>
      <c r="GFB18" s="189"/>
      <c r="GFC18" s="173"/>
      <c r="GFD18" s="188"/>
      <c r="GFE18" s="188"/>
      <c r="GFF18" s="188"/>
      <c r="GFG18" s="189"/>
      <c r="GFH18" s="173"/>
      <c r="GFI18" s="188"/>
      <c r="GFJ18" s="188"/>
      <c r="GFK18" s="188"/>
      <c r="GFL18" s="189"/>
      <c r="GFM18" s="173"/>
      <c r="GFN18" s="188"/>
      <c r="GFO18" s="188"/>
      <c r="GFP18" s="188"/>
      <c r="GFQ18" s="189"/>
      <c r="GFR18" s="173"/>
      <c r="GFS18" s="188"/>
      <c r="GFT18" s="188"/>
      <c r="GFU18" s="188"/>
      <c r="GFV18" s="189"/>
      <c r="GFW18" s="173"/>
      <c r="GFX18" s="188"/>
      <c r="GFY18" s="188"/>
      <c r="GFZ18" s="188"/>
      <c r="GGA18" s="189"/>
      <c r="GGB18" s="173"/>
      <c r="GGC18" s="188"/>
      <c r="GGD18" s="188"/>
      <c r="GGE18" s="188"/>
      <c r="GGF18" s="189"/>
      <c r="GGG18" s="173"/>
      <c r="GGH18" s="188"/>
      <c r="GGI18" s="188"/>
      <c r="GGJ18" s="188"/>
      <c r="GGK18" s="189"/>
      <c r="GGL18" s="173"/>
      <c r="GGM18" s="188"/>
      <c r="GGN18" s="188"/>
      <c r="GGO18" s="188"/>
      <c r="GGP18" s="189"/>
      <c r="GGQ18" s="173"/>
      <c r="GGR18" s="188"/>
      <c r="GGS18" s="188"/>
      <c r="GGT18" s="188"/>
      <c r="GGU18" s="189"/>
      <c r="GGV18" s="173"/>
      <c r="GGW18" s="188"/>
      <c r="GGX18" s="188"/>
      <c r="GGY18" s="188"/>
      <c r="GGZ18" s="189"/>
      <c r="GHA18" s="173"/>
      <c r="GHB18" s="188"/>
      <c r="GHC18" s="188"/>
      <c r="GHD18" s="188"/>
      <c r="GHE18" s="189"/>
      <c r="GHF18" s="173"/>
      <c r="GHG18" s="188"/>
      <c r="GHH18" s="188"/>
      <c r="GHI18" s="188"/>
      <c r="GHJ18" s="189"/>
      <c r="GHK18" s="173"/>
      <c r="GHL18" s="188"/>
      <c r="GHM18" s="188"/>
      <c r="GHN18" s="188"/>
      <c r="GHO18" s="189"/>
      <c r="GHP18" s="173"/>
      <c r="GHQ18" s="188"/>
      <c r="GHR18" s="188"/>
      <c r="GHS18" s="188"/>
      <c r="GHT18" s="189"/>
      <c r="GHU18" s="173"/>
      <c r="GHV18" s="188"/>
      <c r="GHW18" s="188"/>
      <c r="GHX18" s="188"/>
      <c r="GHY18" s="189"/>
      <c r="GHZ18" s="173"/>
      <c r="GIA18" s="188"/>
      <c r="GIB18" s="188"/>
      <c r="GIC18" s="188"/>
      <c r="GID18" s="189"/>
      <c r="GIE18" s="173"/>
      <c r="GIF18" s="188"/>
      <c r="GIG18" s="188"/>
      <c r="GIH18" s="188"/>
      <c r="GII18" s="189"/>
      <c r="GIJ18" s="173"/>
      <c r="GIK18" s="188"/>
      <c r="GIL18" s="188"/>
      <c r="GIM18" s="188"/>
      <c r="GIN18" s="189"/>
      <c r="GIO18" s="173"/>
      <c r="GIP18" s="188"/>
      <c r="GIQ18" s="188"/>
      <c r="GIR18" s="188"/>
      <c r="GIS18" s="189"/>
      <c r="GIT18" s="173"/>
      <c r="GIU18" s="188"/>
      <c r="GIV18" s="188"/>
      <c r="GIW18" s="188"/>
      <c r="GIX18" s="189"/>
      <c r="GIY18" s="173"/>
      <c r="GIZ18" s="188"/>
      <c r="GJA18" s="188"/>
      <c r="GJB18" s="188"/>
      <c r="GJC18" s="189"/>
      <c r="GJD18" s="173"/>
      <c r="GJE18" s="188"/>
      <c r="GJF18" s="188"/>
      <c r="GJG18" s="188"/>
      <c r="GJH18" s="189"/>
      <c r="GJI18" s="173"/>
      <c r="GJJ18" s="188"/>
      <c r="GJK18" s="188"/>
      <c r="GJL18" s="188"/>
      <c r="GJM18" s="189"/>
      <c r="GJN18" s="173"/>
      <c r="GJO18" s="188"/>
      <c r="GJP18" s="188"/>
      <c r="GJQ18" s="188"/>
      <c r="GJR18" s="189"/>
      <c r="GJS18" s="173"/>
      <c r="GJT18" s="188"/>
      <c r="GJU18" s="188"/>
      <c r="GJV18" s="188"/>
      <c r="GJW18" s="189"/>
      <c r="GJX18" s="173"/>
      <c r="GJY18" s="188"/>
      <c r="GJZ18" s="188"/>
      <c r="GKA18" s="188"/>
      <c r="GKB18" s="189"/>
      <c r="GKC18" s="173"/>
      <c r="GKD18" s="188"/>
      <c r="GKE18" s="188"/>
      <c r="GKF18" s="188"/>
      <c r="GKG18" s="189"/>
      <c r="GKH18" s="173"/>
      <c r="GKI18" s="188"/>
      <c r="GKJ18" s="188"/>
      <c r="GKK18" s="188"/>
      <c r="GKL18" s="189"/>
      <c r="GKM18" s="173"/>
      <c r="GKN18" s="188"/>
      <c r="GKO18" s="188"/>
      <c r="GKP18" s="188"/>
      <c r="GKQ18" s="189"/>
      <c r="GKR18" s="173"/>
      <c r="GKS18" s="188"/>
      <c r="GKT18" s="188"/>
      <c r="GKU18" s="188"/>
      <c r="GKV18" s="189"/>
      <c r="GKW18" s="173"/>
      <c r="GKX18" s="188"/>
      <c r="GKY18" s="188"/>
      <c r="GKZ18" s="188"/>
      <c r="GLA18" s="189"/>
      <c r="GLB18" s="173"/>
      <c r="GLC18" s="188"/>
      <c r="GLD18" s="188"/>
      <c r="GLE18" s="188"/>
      <c r="GLF18" s="189"/>
      <c r="GLG18" s="173"/>
      <c r="GLH18" s="188"/>
      <c r="GLI18" s="188"/>
      <c r="GLJ18" s="188"/>
      <c r="GLK18" s="189"/>
      <c r="GLL18" s="173"/>
      <c r="GLM18" s="188"/>
      <c r="GLN18" s="188"/>
      <c r="GLO18" s="188"/>
      <c r="GLP18" s="189"/>
      <c r="GLQ18" s="173"/>
      <c r="GLR18" s="188"/>
      <c r="GLS18" s="188"/>
      <c r="GLT18" s="188"/>
      <c r="GLU18" s="189"/>
      <c r="GLV18" s="173"/>
      <c r="GLW18" s="188"/>
      <c r="GLX18" s="188"/>
      <c r="GLY18" s="188"/>
      <c r="GLZ18" s="189"/>
      <c r="GMA18" s="173"/>
      <c r="GMB18" s="188"/>
      <c r="GMC18" s="188"/>
      <c r="GMD18" s="188"/>
      <c r="GME18" s="189"/>
      <c r="GMF18" s="173"/>
      <c r="GMG18" s="188"/>
      <c r="GMH18" s="188"/>
      <c r="GMI18" s="188"/>
      <c r="GMJ18" s="189"/>
      <c r="GMK18" s="173"/>
      <c r="GML18" s="188"/>
      <c r="GMM18" s="188"/>
      <c r="GMN18" s="188"/>
      <c r="GMO18" s="189"/>
      <c r="GMP18" s="173"/>
      <c r="GMQ18" s="188"/>
      <c r="GMR18" s="188"/>
      <c r="GMS18" s="188"/>
      <c r="GMT18" s="189"/>
      <c r="GMU18" s="173"/>
      <c r="GMV18" s="188"/>
      <c r="GMW18" s="188"/>
      <c r="GMX18" s="188"/>
      <c r="GMY18" s="189"/>
      <c r="GMZ18" s="173"/>
      <c r="GNA18" s="188"/>
      <c r="GNB18" s="188"/>
      <c r="GNC18" s="188"/>
      <c r="GND18" s="189"/>
      <c r="GNE18" s="173"/>
      <c r="GNF18" s="188"/>
      <c r="GNG18" s="188"/>
      <c r="GNH18" s="188"/>
      <c r="GNI18" s="189"/>
      <c r="GNJ18" s="173"/>
      <c r="GNK18" s="188"/>
      <c r="GNL18" s="188"/>
      <c r="GNM18" s="188"/>
      <c r="GNN18" s="189"/>
      <c r="GNO18" s="173"/>
      <c r="GNP18" s="188"/>
      <c r="GNQ18" s="188"/>
      <c r="GNR18" s="188"/>
      <c r="GNS18" s="189"/>
      <c r="GNT18" s="173"/>
      <c r="GNU18" s="188"/>
      <c r="GNV18" s="188"/>
      <c r="GNW18" s="188"/>
      <c r="GNX18" s="189"/>
      <c r="GNY18" s="173"/>
      <c r="GNZ18" s="188"/>
      <c r="GOA18" s="188"/>
      <c r="GOB18" s="188"/>
      <c r="GOC18" s="189"/>
      <c r="GOD18" s="173"/>
      <c r="GOE18" s="188"/>
      <c r="GOF18" s="188"/>
      <c r="GOG18" s="188"/>
      <c r="GOH18" s="189"/>
      <c r="GOI18" s="173"/>
      <c r="GOJ18" s="188"/>
      <c r="GOK18" s="188"/>
      <c r="GOL18" s="188"/>
      <c r="GOM18" s="189"/>
      <c r="GON18" s="173"/>
      <c r="GOO18" s="188"/>
      <c r="GOP18" s="188"/>
      <c r="GOQ18" s="188"/>
      <c r="GOR18" s="189"/>
      <c r="GOS18" s="173"/>
      <c r="GOT18" s="188"/>
      <c r="GOU18" s="188"/>
      <c r="GOV18" s="188"/>
      <c r="GOW18" s="189"/>
      <c r="GOX18" s="173"/>
      <c r="GOY18" s="188"/>
      <c r="GOZ18" s="188"/>
      <c r="GPA18" s="188"/>
      <c r="GPB18" s="189"/>
      <c r="GPC18" s="173"/>
      <c r="GPD18" s="188"/>
      <c r="GPE18" s="188"/>
      <c r="GPF18" s="188"/>
      <c r="GPG18" s="189"/>
      <c r="GPH18" s="173"/>
      <c r="GPI18" s="188"/>
      <c r="GPJ18" s="188"/>
      <c r="GPK18" s="188"/>
      <c r="GPL18" s="189"/>
      <c r="GPM18" s="173"/>
      <c r="GPN18" s="188"/>
      <c r="GPO18" s="188"/>
      <c r="GPP18" s="188"/>
      <c r="GPQ18" s="189"/>
      <c r="GPR18" s="173"/>
      <c r="GPS18" s="188"/>
      <c r="GPT18" s="188"/>
      <c r="GPU18" s="188"/>
      <c r="GPV18" s="189"/>
      <c r="GPW18" s="173"/>
      <c r="GPX18" s="188"/>
      <c r="GPY18" s="188"/>
      <c r="GPZ18" s="188"/>
      <c r="GQA18" s="189"/>
      <c r="GQB18" s="173"/>
      <c r="GQC18" s="188"/>
      <c r="GQD18" s="188"/>
      <c r="GQE18" s="188"/>
      <c r="GQF18" s="189"/>
      <c r="GQG18" s="173"/>
      <c r="GQH18" s="188"/>
      <c r="GQI18" s="188"/>
      <c r="GQJ18" s="188"/>
      <c r="GQK18" s="189"/>
      <c r="GQL18" s="173"/>
      <c r="GQM18" s="188"/>
      <c r="GQN18" s="188"/>
      <c r="GQO18" s="188"/>
      <c r="GQP18" s="189"/>
      <c r="GQQ18" s="173"/>
      <c r="GQR18" s="188"/>
      <c r="GQS18" s="188"/>
      <c r="GQT18" s="188"/>
      <c r="GQU18" s="189"/>
      <c r="GQV18" s="173"/>
      <c r="GQW18" s="188"/>
      <c r="GQX18" s="188"/>
      <c r="GQY18" s="188"/>
      <c r="GQZ18" s="189"/>
      <c r="GRA18" s="173"/>
      <c r="GRB18" s="188"/>
      <c r="GRC18" s="188"/>
      <c r="GRD18" s="188"/>
      <c r="GRE18" s="189"/>
      <c r="GRF18" s="173"/>
      <c r="GRG18" s="188"/>
      <c r="GRH18" s="188"/>
      <c r="GRI18" s="188"/>
      <c r="GRJ18" s="189"/>
      <c r="GRK18" s="173"/>
      <c r="GRL18" s="188"/>
      <c r="GRM18" s="188"/>
      <c r="GRN18" s="188"/>
      <c r="GRO18" s="189"/>
      <c r="GRP18" s="173"/>
      <c r="GRQ18" s="188"/>
      <c r="GRR18" s="188"/>
      <c r="GRS18" s="188"/>
      <c r="GRT18" s="189"/>
      <c r="GRU18" s="173"/>
      <c r="GRV18" s="188"/>
      <c r="GRW18" s="188"/>
      <c r="GRX18" s="188"/>
      <c r="GRY18" s="189"/>
      <c r="GRZ18" s="173"/>
      <c r="GSA18" s="188"/>
      <c r="GSB18" s="188"/>
      <c r="GSC18" s="188"/>
      <c r="GSD18" s="189"/>
      <c r="GSE18" s="173"/>
      <c r="GSF18" s="188"/>
      <c r="GSG18" s="188"/>
      <c r="GSH18" s="188"/>
      <c r="GSI18" s="189"/>
      <c r="GSJ18" s="173"/>
      <c r="GSK18" s="188"/>
      <c r="GSL18" s="188"/>
      <c r="GSM18" s="188"/>
      <c r="GSN18" s="189"/>
      <c r="GSO18" s="173"/>
      <c r="GSP18" s="188"/>
      <c r="GSQ18" s="188"/>
      <c r="GSR18" s="188"/>
      <c r="GSS18" s="189"/>
      <c r="GST18" s="173"/>
      <c r="GSU18" s="188"/>
      <c r="GSV18" s="188"/>
      <c r="GSW18" s="188"/>
      <c r="GSX18" s="189"/>
      <c r="GSY18" s="173"/>
      <c r="GSZ18" s="188"/>
      <c r="GTA18" s="188"/>
      <c r="GTB18" s="188"/>
      <c r="GTC18" s="189"/>
      <c r="GTD18" s="173"/>
      <c r="GTE18" s="188"/>
      <c r="GTF18" s="188"/>
      <c r="GTG18" s="188"/>
      <c r="GTH18" s="189"/>
      <c r="GTI18" s="173"/>
      <c r="GTJ18" s="188"/>
      <c r="GTK18" s="188"/>
      <c r="GTL18" s="188"/>
      <c r="GTM18" s="189"/>
      <c r="GTN18" s="173"/>
      <c r="GTO18" s="188"/>
      <c r="GTP18" s="188"/>
      <c r="GTQ18" s="188"/>
      <c r="GTR18" s="189"/>
      <c r="GTS18" s="173"/>
      <c r="GTT18" s="188"/>
      <c r="GTU18" s="188"/>
      <c r="GTV18" s="188"/>
      <c r="GTW18" s="189"/>
      <c r="GTX18" s="173"/>
      <c r="GTY18" s="188"/>
      <c r="GTZ18" s="188"/>
      <c r="GUA18" s="188"/>
      <c r="GUB18" s="189"/>
      <c r="GUC18" s="173"/>
      <c r="GUD18" s="188"/>
      <c r="GUE18" s="188"/>
      <c r="GUF18" s="188"/>
      <c r="GUG18" s="189"/>
      <c r="GUH18" s="173"/>
      <c r="GUI18" s="188"/>
      <c r="GUJ18" s="188"/>
      <c r="GUK18" s="188"/>
      <c r="GUL18" s="189"/>
      <c r="GUM18" s="173"/>
      <c r="GUN18" s="188"/>
      <c r="GUO18" s="188"/>
      <c r="GUP18" s="188"/>
      <c r="GUQ18" s="189"/>
      <c r="GUR18" s="173"/>
      <c r="GUS18" s="188"/>
      <c r="GUT18" s="188"/>
      <c r="GUU18" s="188"/>
      <c r="GUV18" s="189"/>
      <c r="GUW18" s="173"/>
      <c r="GUX18" s="188"/>
      <c r="GUY18" s="188"/>
      <c r="GUZ18" s="188"/>
      <c r="GVA18" s="189"/>
      <c r="GVB18" s="173"/>
      <c r="GVC18" s="188"/>
      <c r="GVD18" s="188"/>
      <c r="GVE18" s="188"/>
      <c r="GVF18" s="189"/>
      <c r="GVG18" s="173"/>
      <c r="GVH18" s="188"/>
      <c r="GVI18" s="188"/>
      <c r="GVJ18" s="188"/>
      <c r="GVK18" s="189"/>
      <c r="GVL18" s="173"/>
      <c r="GVM18" s="188"/>
      <c r="GVN18" s="188"/>
      <c r="GVO18" s="188"/>
      <c r="GVP18" s="189"/>
      <c r="GVQ18" s="173"/>
      <c r="GVR18" s="188"/>
      <c r="GVS18" s="188"/>
      <c r="GVT18" s="188"/>
      <c r="GVU18" s="189"/>
      <c r="GVV18" s="173"/>
      <c r="GVW18" s="188"/>
      <c r="GVX18" s="188"/>
      <c r="GVY18" s="188"/>
      <c r="GVZ18" s="189"/>
      <c r="GWA18" s="173"/>
      <c r="GWB18" s="188"/>
      <c r="GWC18" s="188"/>
      <c r="GWD18" s="188"/>
      <c r="GWE18" s="189"/>
      <c r="GWF18" s="173"/>
      <c r="GWG18" s="188"/>
      <c r="GWH18" s="188"/>
      <c r="GWI18" s="188"/>
      <c r="GWJ18" s="189"/>
      <c r="GWK18" s="173"/>
      <c r="GWL18" s="188"/>
      <c r="GWM18" s="188"/>
      <c r="GWN18" s="188"/>
      <c r="GWO18" s="189"/>
      <c r="GWP18" s="173"/>
      <c r="GWQ18" s="188"/>
      <c r="GWR18" s="188"/>
      <c r="GWS18" s="188"/>
      <c r="GWT18" s="189"/>
      <c r="GWU18" s="173"/>
      <c r="GWV18" s="188"/>
      <c r="GWW18" s="188"/>
      <c r="GWX18" s="188"/>
      <c r="GWY18" s="189"/>
      <c r="GWZ18" s="173"/>
      <c r="GXA18" s="188"/>
      <c r="GXB18" s="188"/>
      <c r="GXC18" s="188"/>
      <c r="GXD18" s="189"/>
      <c r="GXE18" s="173"/>
      <c r="GXF18" s="188"/>
      <c r="GXG18" s="188"/>
      <c r="GXH18" s="188"/>
      <c r="GXI18" s="189"/>
      <c r="GXJ18" s="173"/>
      <c r="GXK18" s="188"/>
      <c r="GXL18" s="188"/>
      <c r="GXM18" s="188"/>
      <c r="GXN18" s="189"/>
      <c r="GXO18" s="173"/>
      <c r="GXP18" s="188"/>
      <c r="GXQ18" s="188"/>
      <c r="GXR18" s="188"/>
      <c r="GXS18" s="189"/>
      <c r="GXT18" s="173"/>
      <c r="GXU18" s="188"/>
      <c r="GXV18" s="188"/>
      <c r="GXW18" s="188"/>
      <c r="GXX18" s="189"/>
      <c r="GXY18" s="173"/>
      <c r="GXZ18" s="188"/>
      <c r="GYA18" s="188"/>
      <c r="GYB18" s="188"/>
      <c r="GYC18" s="189"/>
      <c r="GYD18" s="173"/>
      <c r="GYE18" s="188"/>
      <c r="GYF18" s="188"/>
      <c r="GYG18" s="188"/>
      <c r="GYH18" s="189"/>
      <c r="GYI18" s="173"/>
      <c r="GYJ18" s="188"/>
      <c r="GYK18" s="188"/>
      <c r="GYL18" s="188"/>
      <c r="GYM18" s="189"/>
      <c r="GYN18" s="173"/>
      <c r="GYO18" s="188"/>
      <c r="GYP18" s="188"/>
      <c r="GYQ18" s="188"/>
      <c r="GYR18" s="189"/>
      <c r="GYS18" s="173"/>
      <c r="GYT18" s="188"/>
      <c r="GYU18" s="188"/>
      <c r="GYV18" s="188"/>
      <c r="GYW18" s="189"/>
      <c r="GYX18" s="173"/>
      <c r="GYY18" s="188"/>
      <c r="GYZ18" s="188"/>
      <c r="GZA18" s="188"/>
      <c r="GZB18" s="189"/>
      <c r="GZC18" s="173"/>
      <c r="GZD18" s="188"/>
      <c r="GZE18" s="188"/>
      <c r="GZF18" s="188"/>
      <c r="GZG18" s="189"/>
      <c r="GZH18" s="173"/>
      <c r="GZI18" s="188"/>
      <c r="GZJ18" s="188"/>
      <c r="GZK18" s="188"/>
      <c r="GZL18" s="189"/>
      <c r="GZM18" s="173"/>
      <c r="GZN18" s="188"/>
      <c r="GZO18" s="188"/>
      <c r="GZP18" s="188"/>
      <c r="GZQ18" s="189"/>
      <c r="GZR18" s="173"/>
      <c r="GZS18" s="188"/>
      <c r="GZT18" s="188"/>
      <c r="GZU18" s="188"/>
      <c r="GZV18" s="189"/>
      <c r="GZW18" s="173"/>
      <c r="GZX18" s="188"/>
      <c r="GZY18" s="188"/>
      <c r="GZZ18" s="188"/>
      <c r="HAA18" s="189"/>
      <c r="HAB18" s="173"/>
      <c r="HAC18" s="188"/>
      <c r="HAD18" s="188"/>
      <c r="HAE18" s="188"/>
      <c r="HAF18" s="189"/>
      <c r="HAG18" s="173"/>
      <c r="HAH18" s="188"/>
      <c r="HAI18" s="188"/>
      <c r="HAJ18" s="188"/>
      <c r="HAK18" s="189"/>
      <c r="HAL18" s="173"/>
      <c r="HAM18" s="188"/>
      <c r="HAN18" s="188"/>
      <c r="HAO18" s="188"/>
      <c r="HAP18" s="189"/>
      <c r="HAQ18" s="173"/>
      <c r="HAR18" s="188"/>
      <c r="HAS18" s="188"/>
      <c r="HAT18" s="188"/>
      <c r="HAU18" s="189"/>
      <c r="HAV18" s="173"/>
      <c r="HAW18" s="188"/>
      <c r="HAX18" s="188"/>
      <c r="HAY18" s="188"/>
      <c r="HAZ18" s="189"/>
      <c r="HBA18" s="173"/>
      <c r="HBB18" s="188"/>
      <c r="HBC18" s="188"/>
      <c r="HBD18" s="188"/>
      <c r="HBE18" s="189"/>
      <c r="HBF18" s="173"/>
      <c r="HBG18" s="188"/>
      <c r="HBH18" s="188"/>
      <c r="HBI18" s="188"/>
      <c r="HBJ18" s="189"/>
      <c r="HBK18" s="173"/>
      <c r="HBL18" s="188"/>
      <c r="HBM18" s="188"/>
      <c r="HBN18" s="188"/>
      <c r="HBO18" s="189"/>
      <c r="HBP18" s="173"/>
      <c r="HBQ18" s="188"/>
      <c r="HBR18" s="188"/>
      <c r="HBS18" s="188"/>
      <c r="HBT18" s="189"/>
      <c r="HBU18" s="173"/>
      <c r="HBV18" s="188"/>
      <c r="HBW18" s="188"/>
      <c r="HBX18" s="188"/>
      <c r="HBY18" s="189"/>
      <c r="HBZ18" s="173"/>
      <c r="HCA18" s="188"/>
      <c r="HCB18" s="188"/>
      <c r="HCC18" s="188"/>
      <c r="HCD18" s="189"/>
      <c r="HCE18" s="173"/>
      <c r="HCF18" s="188"/>
      <c r="HCG18" s="188"/>
      <c r="HCH18" s="188"/>
      <c r="HCI18" s="189"/>
      <c r="HCJ18" s="173"/>
      <c r="HCK18" s="188"/>
      <c r="HCL18" s="188"/>
      <c r="HCM18" s="188"/>
      <c r="HCN18" s="189"/>
      <c r="HCO18" s="173"/>
      <c r="HCP18" s="188"/>
      <c r="HCQ18" s="188"/>
      <c r="HCR18" s="188"/>
      <c r="HCS18" s="189"/>
      <c r="HCT18" s="173"/>
      <c r="HCU18" s="188"/>
      <c r="HCV18" s="188"/>
      <c r="HCW18" s="188"/>
      <c r="HCX18" s="189"/>
      <c r="HCY18" s="173"/>
      <c r="HCZ18" s="188"/>
      <c r="HDA18" s="188"/>
      <c r="HDB18" s="188"/>
      <c r="HDC18" s="189"/>
      <c r="HDD18" s="173"/>
      <c r="HDE18" s="188"/>
      <c r="HDF18" s="188"/>
      <c r="HDG18" s="188"/>
      <c r="HDH18" s="189"/>
      <c r="HDI18" s="173"/>
      <c r="HDJ18" s="188"/>
      <c r="HDK18" s="188"/>
      <c r="HDL18" s="188"/>
      <c r="HDM18" s="189"/>
      <c r="HDN18" s="173"/>
      <c r="HDO18" s="188"/>
      <c r="HDP18" s="188"/>
      <c r="HDQ18" s="188"/>
      <c r="HDR18" s="189"/>
      <c r="HDS18" s="173"/>
      <c r="HDT18" s="188"/>
      <c r="HDU18" s="188"/>
      <c r="HDV18" s="188"/>
      <c r="HDW18" s="189"/>
      <c r="HDX18" s="173"/>
      <c r="HDY18" s="188"/>
      <c r="HDZ18" s="188"/>
      <c r="HEA18" s="188"/>
      <c r="HEB18" s="189"/>
      <c r="HEC18" s="173"/>
      <c r="HED18" s="188"/>
      <c r="HEE18" s="188"/>
      <c r="HEF18" s="188"/>
      <c r="HEG18" s="189"/>
      <c r="HEH18" s="173"/>
      <c r="HEI18" s="188"/>
      <c r="HEJ18" s="188"/>
      <c r="HEK18" s="188"/>
      <c r="HEL18" s="189"/>
      <c r="HEM18" s="173"/>
      <c r="HEN18" s="188"/>
      <c r="HEO18" s="188"/>
      <c r="HEP18" s="188"/>
      <c r="HEQ18" s="189"/>
      <c r="HER18" s="173"/>
      <c r="HES18" s="188"/>
      <c r="HET18" s="188"/>
      <c r="HEU18" s="188"/>
      <c r="HEV18" s="189"/>
      <c r="HEW18" s="173"/>
      <c r="HEX18" s="188"/>
      <c r="HEY18" s="188"/>
      <c r="HEZ18" s="188"/>
      <c r="HFA18" s="189"/>
      <c r="HFB18" s="173"/>
      <c r="HFC18" s="188"/>
      <c r="HFD18" s="188"/>
      <c r="HFE18" s="188"/>
      <c r="HFF18" s="189"/>
      <c r="HFG18" s="173"/>
      <c r="HFH18" s="188"/>
      <c r="HFI18" s="188"/>
      <c r="HFJ18" s="188"/>
      <c r="HFK18" s="189"/>
      <c r="HFL18" s="173"/>
      <c r="HFM18" s="188"/>
      <c r="HFN18" s="188"/>
      <c r="HFO18" s="188"/>
      <c r="HFP18" s="189"/>
      <c r="HFQ18" s="173"/>
      <c r="HFR18" s="188"/>
      <c r="HFS18" s="188"/>
      <c r="HFT18" s="188"/>
      <c r="HFU18" s="189"/>
      <c r="HFV18" s="173"/>
      <c r="HFW18" s="188"/>
      <c r="HFX18" s="188"/>
      <c r="HFY18" s="188"/>
      <c r="HFZ18" s="189"/>
      <c r="HGA18" s="173"/>
      <c r="HGB18" s="188"/>
      <c r="HGC18" s="188"/>
      <c r="HGD18" s="188"/>
      <c r="HGE18" s="189"/>
      <c r="HGF18" s="173"/>
      <c r="HGG18" s="188"/>
      <c r="HGH18" s="188"/>
      <c r="HGI18" s="188"/>
      <c r="HGJ18" s="189"/>
      <c r="HGK18" s="173"/>
      <c r="HGL18" s="188"/>
      <c r="HGM18" s="188"/>
      <c r="HGN18" s="188"/>
      <c r="HGO18" s="189"/>
      <c r="HGP18" s="173"/>
      <c r="HGQ18" s="188"/>
      <c r="HGR18" s="188"/>
      <c r="HGS18" s="188"/>
      <c r="HGT18" s="189"/>
      <c r="HGU18" s="173"/>
      <c r="HGV18" s="188"/>
      <c r="HGW18" s="188"/>
      <c r="HGX18" s="188"/>
      <c r="HGY18" s="189"/>
      <c r="HGZ18" s="173"/>
      <c r="HHA18" s="188"/>
      <c r="HHB18" s="188"/>
      <c r="HHC18" s="188"/>
      <c r="HHD18" s="189"/>
      <c r="HHE18" s="173"/>
      <c r="HHF18" s="188"/>
      <c r="HHG18" s="188"/>
      <c r="HHH18" s="188"/>
      <c r="HHI18" s="189"/>
      <c r="HHJ18" s="173"/>
      <c r="HHK18" s="188"/>
      <c r="HHL18" s="188"/>
      <c r="HHM18" s="188"/>
      <c r="HHN18" s="189"/>
      <c r="HHO18" s="173"/>
      <c r="HHP18" s="188"/>
      <c r="HHQ18" s="188"/>
      <c r="HHR18" s="188"/>
      <c r="HHS18" s="189"/>
      <c r="HHT18" s="173"/>
      <c r="HHU18" s="188"/>
      <c r="HHV18" s="188"/>
      <c r="HHW18" s="188"/>
      <c r="HHX18" s="189"/>
      <c r="HHY18" s="173"/>
      <c r="HHZ18" s="188"/>
      <c r="HIA18" s="188"/>
      <c r="HIB18" s="188"/>
      <c r="HIC18" s="189"/>
      <c r="HID18" s="173"/>
      <c r="HIE18" s="188"/>
      <c r="HIF18" s="188"/>
      <c r="HIG18" s="188"/>
      <c r="HIH18" s="189"/>
      <c r="HII18" s="173"/>
      <c r="HIJ18" s="188"/>
      <c r="HIK18" s="188"/>
      <c r="HIL18" s="188"/>
      <c r="HIM18" s="189"/>
      <c r="HIN18" s="173"/>
      <c r="HIO18" s="188"/>
      <c r="HIP18" s="188"/>
      <c r="HIQ18" s="188"/>
      <c r="HIR18" s="189"/>
      <c r="HIS18" s="173"/>
      <c r="HIT18" s="188"/>
      <c r="HIU18" s="188"/>
      <c r="HIV18" s="188"/>
      <c r="HIW18" s="189"/>
      <c r="HIX18" s="173"/>
      <c r="HIY18" s="188"/>
      <c r="HIZ18" s="188"/>
      <c r="HJA18" s="188"/>
      <c r="HJB18" s="189"/>
      <c r="HJC18" s="173"/>
      <c r="HJD18" s="188"/>
      <c r="HJE18" s="188"/>
      <c r="HJF18" s="188"/>
      <c r="HJG18" s="189"/>
      <c r="HJH18" s="173"/>
      <c r="HJI18" s="188"/>
      <c r="HJJ18" s="188"/>
      <c r="HJK18" s="188"/>
      <c r="HJL18" s="189"/>
      <c r="HJM18" s="173"/>
      <c r="HJN18" s="188"/>
      <c r="HJO18" s="188"/>
      <c r="HJP18" s="188"/>
      <c r="HJQ18" s="189"/>
      <c r="HJR18" s="173"/>
      <c r="HJS18" s="188"/>
      <c r="HJT18" s="188"/>
      <c r="HJU18" s="188"/>
      <c r="HJV18" s="189"/>
      <c r="HJW18" s="173"/>
      <c r="HJX18" s="188"/>
      <c r="HJY18" s="188"/>
      <c r="HJZ18" s="188"/>
      <c r="HKA18" s="189"/>
      <c r="HKB18" s="173"/>
      <c r="HKC18" s="188"/>
      <c r="HKD18" s="188"/>
      <c r="HKE18" s="188"/>
      <c r="HKF18" s="189"/>
      <c r="HKG18" s="173"/>
      <c r="HKH18" s="188"/>
      <c r="HKI18" s="188"/>
      <c r="HKJ18" s="188"/>
      <c r="HKK18" s="189"/>
      <c r="HKL18" s="173"/>
      <c r="HKM18" s="188"/>
      <c r="HKN18" s="188"/>
      <c r="HKO18" s="188"/>
      <c r="HKP18" s="189"/>
      <c r="HKQ18" s="173"/>
      <c r="HKR18" s="188"/>
      <c r="HKS18" s="188"/>
      <c r="HKT18" s="188"/>
      <c r="HKU18" s="189"/>
      <c r="HKV18" s="173"/>
      <c r="HKW18" s="188"/>
      <c r="HKX18" s="188"/>
      <c r="HKY18" s="188"/>
      <c r="HKZ18" s="189"/>
      <c r="HLA18" s="173"/>
      <c r="HLB18" s="188"/>
      <c r="HLC18" s="188"/>
      <c r="HLD18" s="188"/>
      <c r="HLE18" s="189"/>
      <c r="HLF18" s="173"/>
      <c r="HLG18" s="188"/>
      <c r="HLH18" s="188"/>
      <c r="HLI18" s="188"/>
      <c r="HLJ18" s="189"/>
      <c r="HLK18" s="173"/>
      <c r="HLL18" s="188"/>
      <c r="HLM18" s="188"/>
      <c r="HLN18" s="188"/>
      <c r="HLO18" s="189"/>
      <c r="HLP18" s="173"/>
      <c r="HLQ18" s="188"/>
      <c r="HLR18" s="188"/>
      <c r="HLS18" s="188"/>
      <c r="HLT18" s="189"/>
      <c r="HLU18" s="173"/>
      <c r="HLV18" s="188"/>
      <c r="HLW18" s="188"/>
      <c r="HLX18" s="188"/>
      <c r="HLY18" s="189"/>
      <c r="HLZ18" s="173"/>
      <c r="HMA18" s="188"/>
      <c r="HMB18" s="188"/>
      <c r="HMC18" s="188"/>
      <c r="HMD18" s="189"/>
      <c r="HME18" s="173"/>
      <c r="HMF18" s="188"/>
      <c r="HMG18" s="188"/>
      <c r="HMH18" s="188"/>
      <c r="HMI18" s="189"/>
      <c r="HMJ18" s="173"/>
      <c r="HMK18" s="188"/>
      <c r="HML18" s="188"/>
      <c r="HMM18" s="188"/>
      <c r="HMN18" s="189"/>
      <c r="HMO18" s="173"/>
      <c r="HMP18" s="188"/>
      <c r="HMQ18" s="188"/>
      <c r="HMR18" s="188"/>
      <c r="HMS18" s="189"/>
      <c r="HMT18" s="173"/>
      <c r="HMU18" s="188"/>
      <c r="HMV18" s="188"/>
      <c r="HMW18" s="188"/>
      <c r="HMX18" s="189"/>
      <c r="HMY18" s="173"/>
      <c r="HMZ18" s="188"/>
      <c r="HNA18" s="188"/>
      <c r="HNB18" s="188"/>
      <c r="HNC18" s="189"/>
      <c r="HND18" s="173"/>
      <c r="HNE18" s="188"/>
      <c r="HNF18" s="188"/>
      <c r="HNG18" s="188"/>
      <c r="HNH18" s="189"/>
      <c r="HNI18" s="173"/>
      <c r="HNJ18" s="188"/>
      <c r="HNK18" s="188"/>
      <c r="HNL18" s="188"/>
      <c r="HNM18" s="189"/>
      <c r="HNN18" s="173"/>
      <c r="HNO18" s="188"/>
      <c r="HNP18" s="188"/>
      <c r="HNQ18" s="188"/>
      <c r="HNR18" s="189"/>
      <c r="HNS18" s="173"/>
      <c r="HNT18" s="188"/>
      <c r="HNU18" s="188"/>
      <c r="HNV18" s="188"/>
      <c r="HNW18" s="189"/>
      <c r="HNX18" s="173"/>
      <c r="HNY18" s="188"/>
      <c r="HNZ18" s="188"/>
      <c r="HOA18" s="188"/>
      <c r="HOB18" s="189"/>
      <c r="HOC18" s="173"/>
      <c r="HOD18" s="188"/>
      <c r="HOE18" s="188"/>
      <c r="HOF18" s="188"/>
      <c r="HOG18" s="189"/>
      <c r="HOH18" s="173"/>
      <c r="HOI18" s="188"/>
      <c r="HOJ18" s="188"/>
      <c r="HOK18" s="188"/>
      <c r="HOL18" s="189"/>
      <c r="HOM18" s="173"/>
      <c r="HON18" s="188"/>
      <c r="HOO18" s="188"/>
      <c r="HOP18" s="188"/>
      <c r="HOQ18" s="189"/>
      <c r="HOR18" s="173"/>
      <c r="HOS18" s="188"/>
      <c r="HOT18" s="188"/>
      <c r="HOU18" s="188"/>
      <c r="HOV18" s="189"/>
      <c r="HOW18" s="173"/>
      <c r="HOX18" s="188"/>
      <c r="HOY18" s="188"/>
      <c r="HOZ18" s="188"/>
      <c r="HPA18" s="189"/>
      <c r="HPB18" s="173"/>
      <c r="HPC18" s="188"/>
      <c r="HPD18" s="188"/>
      <c r="HPE18" s="188"/>
      <c r="HPF18" s="189"/>
      <c r="HPG18" s="173"/>
      <c r="HPH18" s="188"/>
      <c r="HPI18" s="188"/>
      <c r="HPJ18" s="188"/>
      <c r="HPK18" s="189"/>
      <c r="HPL18" s="173"/>
      <c r="HPM18" s="188"/>
      <c r="HPN18" s="188"/>
      <c r="HPO18" s="188"/>
      <c r="HPP18" s="189"/>
      <c r="HPQ18" s="173"/>
      <c r="HPR18" s="188"/>
      <c r="HPS18" s="188"/>
      <c r="HPT18" s="188"/>
      <c r="HPU18" s="189"/>
      <c r="HPV18" s="173"/>
      <c r="HPW18" s="188"/>
      <c r="HPX18" s="188"/>
      <c r="HPY18" s="188"/>
      <c r="HPZ18" s="189"/>
      <c r="HQA18" s="173"/>
      <c r="HQB18" s="188"/>
      <c r="HQC18" s="188"/>
      <c r="HQD18" s="188"/>
      <c r="HQE18" s="189"/>
      <c r="HQF18" s="173"/>
      <c r="HQG18" s="188"/>
      <c r="HQH18" s="188"/>
      <c r="HQI18" s="188"/>
      <c r="HQJ18" s="189"/>
      <c r="HQK18" s="173"/>
      <c r="HQL18" s="188"/>
      <c r="HQM18" s="188"/>
      <c r="HQN18" s="188"/>
      <c r="HQO18" s="189"/>
      <c r="HQP18" s="173"/>
      <c r="HQQ18" s="188"/>
      <c r="HQR18" s="188"/>
      <c r="HQS18" s="188"/>
      <c r="HQT18" s="189"/>
      <c r="HQU18" s="173"/>
      <c r="HQV18" s="188"/>
      <c r="HQW18" s="188"/>
      <c r="HQX18" s="188"/>
      <c r="HQY18" s="189"/>
      <c r="HQZ18" s="173"/>
      <c r="HRA18" s="188"/>
      <c r="HRB18" s="188"/>
      <c r="HRC18" s="188"/>
      <c r="HRD18" s="189"/>
      <c r="HRE18" s="173"/>
      <c r="HRF18" s="188"/>
      <c r="HRG18" s="188"/>
      <c r="HRH18" s="188"/>
      <c r="HRI18" s="189"/>
      <c r="HRJ18" s="173"/>
      <c r="HRK18" s="188"/>
      <c r="HRL18" s="188"/>
      <c r="HRM18" s="188"/>
      <c r="HRN18" s="189"/>
      <c r="HRO18" s="173"/>
      <c r="HRP18" s="188"/>
      <c r="HRQ18" s="188"/>
      <c r="HRR18" s="188"/>
      <c r="HRS18" s="189"/>
      <c r="HRT18" s="173"/>
      <c r="HRU18" s="188"/>
      <c r="HRV18" s="188"/>
      <c r="HRW18" s="188"/>
      <c r="HRX18" s="189"/>
      <c r="HRY18" s="173"/>
      <c r="HRZ18" s="188"/>
      <c r="HSA18" s="188"/>
      <c r="HSB18" s="188"/>
      <c r="HSC18" s="189"/>
      <c r="HSD18" s="173"/>
      <c r="HSE18" s="188"/>
      <c r="HSF18" s="188"/>
      <c r="HSG18" s="188"/>
      <c r="HSH18" s="189"/>
      <c r="HSI18" s="173"/>
      <c r="HSJ18" s="188"/>
      <c r="HSK18" s="188"/>
      <c r="HSL18" s="188"/>
      <c r="HSM18" s="189"/>
      <c r="HSN18" s="173"/>
      <c r="HSO18" s="188"/>
      <c r="HSP18" s="188"/>
      <c r="HSQ18" s="188"/>
      <c r="HSR18" s="189"/>
      <c r="HSS18" s="173"/>
      <c r="HST18" s="188"/>
      <c r="HSU18" s="188"/>
      <c r="HSV18" s="188"/>
      <c r="HSW18" s="189"/>
      <c r="HSX18" s="173"/>
      <c r="HSY18" s="188"/>
      <c r="HSZ18" s="188"/>
      <c r="HTA18" s="188"/>
      <c r="HTB18" s="189"/>
      <c r="HTC18" s="173"/>
      <c r="HTD18" s="188"/>
      <c r="HTE18" s="188"/>
      <c r="HTF18" s="188"/>
      <c r="HTG18" s="189"/>
      <c r="HTH18" s="173"/>
      <c r="HTI18" s="188"/>
      <c r="HTJ18" s="188"/>
      <c r="HTK18" s="188"/>
      <c r="HTL18" s="189"/>
      <c r="HTM18" s="173"/>
      <c r="HTN18" s="188"/>
      <c r="HTO18" s="188"/>
      <c r="HTP18" s="188"/>
      <c r="HTQ18" s="189"/>
      <c r="HTR18" s="173"/>
      <c r="HTS18" s="188"/>
      <c r="HTT18" s="188"/>
      <c r="HTU18" s="188"/>
      <c r="HTV18" s="189"/>
      <c r="HTW18" s="173"/>
      <c r="HTX18" s="188"/>
      <c r="HTY18" s="188"/>
      <c r="HTZ18" s="188"/>
      <c r="HUA18" s="189"/>
      <c r="HUB18" s="173"/>
      <c r="HUC18" s="188"/>
      <c r="HUD18" s="188"/>
      <c r="HUE18" s="188"/>
      <c r="HUF18" s="189"/>
      <c r="HUG18" s="173"/>
      <c r="HUH18" s="188"/>
      <c r="HUI18" s="188"/>
      <c r="HUJ18" s="188"/>
      <c r="HUK18" s="189"/>
      <c r="HUL18" s="173"/>
      <c r="HUM18" s="188"/>
      <c r="HUN18" s="188"/>
      <c r="HUO18" s="188"/>
      <c r="HUP18" s="189"/>
      <c r="HUQ18" s="173"/>
      <c r="HUR18" s="188"/>
      <c r="HUS18" s="188"/>
      <c r="HUT18" s="188"/>
      <c r="HUU18" s="189"/>
      <c r="HUV18" s="173"/>
      <c r="HUW18" s="188"/>
      <c r="HUX18" s="188"/>
      <c r="HUY18" s="188"/>
      <c r="HUZ18" s="189"/>
      <c r="HVA18" s="173"/>
      <c r="HVB18" s="188"/>
      <c r="HVC18" s="188"/>
      <c r="HVD18" s="188"/>
      <c r="HVE18" s="189"/>
      <c r="HVF18" s="173"/>
      <c r="HVG18" s="188"/>
      <c r="HVH18" s="188"/>
      <c r="HVI18" s="188"/>
      <c r="HVJ18" s="189"/>
      <c r="HVK18" s="173"/>
      <c r="HVL18" s="188"/>
      <c r="HVM18" s="188"/>
      <c r="HVN18" s="188"/>
      <c r="HVO18" s="189"/>
      <c r="HVP18" s="173"/>
      <c r="HVQ18" s="188"/>
      <c r="HVR18" s="188"/>
      <c r="HVS18" s="188"/>
      <c r="HVT18" s="189"/>
      <c r="HVU18" s="173"/>
      <c r="HVV18" s="188"/>
      <c r="HVW18" s="188"/>
      <c r="HVX18" s="188"/>
      <c r="HVY18" s="189"/>
      <c r="HVZ18" s="173"/>
      <c r="HWA18" s="188"/>
      <c r="HWB18" s="188"/>
      <c r="HWC18" s="188"/>
      <c r="HWD18" s="189"/>
      <c r="HWE18" s="173"/>
      <c r="HWF18" s="188"/>
      <c r="HWG18" s="188"/>
      <c r="HWH18" s="188"/>
      <c r="HWI18" s="189"/>
      <c r="HWJ18" s="173"/>
      <c r="HWK18" s="188"/>
      <c r="HWL18" s="188"/>
      <c r="HWM18" s="188"/>
      <c r="HWN18" s="189"/>
      <c r="HWO18" s="173"/>
      <c r="HWP18" s="188"/>
      <c r="HWQ18" s="188"/>
      <c r="HWR18" s="188"/>
      <c r="HWS18" s="189"/>
      <c r="HWT18" s="173"/>
      <c r="HWU18" s="188"/>
      <c r="HWV18" s="188"/>
      <c r="HWW18" s="188"/>
      <c r="HWX18" s="189"/>
      <c r="HWY18" s="173"/>
      <c r="HWZ18" s="188"/>
      <c r="HXA18" s="188"/>
      <c r="HXB18" s="188"/>
      <c r="HXC18" s="189"/>
      <c r="HXD18" s="173"/>
      <c r="HXE18" s="188"/>
      <c r="HXF18" s="188"/>
      <c r="HXG18" s="188"/>
      <c r="HXH18" s="189"/>
      <c r="HXI18" s="173"/>
      <c r="HXJ18" s="188"/>
      <c r="HXK18" s="188"/>
      <c r="HXL18" s="188"/>
      <c r="HXM18" s="189"/>
      <c r="HXN18" s="173"/>
      <c r="HXO18" s="188"/>
      <c r="HXP18" s="188"/>
      <c r="HXQ18" s="188"/>
      <c r="HXR18" s="189"/>
      <c r="HXS18" s="173"/>
      <c r="HXT18" s="188"/>
      <c r="HXU18" s="188"/>
      <c r="HXV18" s="188"/>
      <c r="HXW18" s="189"/>
      <c r="HXX18" s="173"/>
      <c r="HXY18" s="188"/>
      <c r="HXZ18" s="188"/>
      <c r="HYA18" s="188"/>
      <c r="HYB18" s="189"/>
      <c r="HYC18" s="173"/>
      <c r="HYD18" s="188"/>
      <c r="HYE18" s="188"/>
      <c r="HYF18" s="188"/>
      <c r="HYG18" s="189"/>
      <c r="HYH18" s="173"/>
      <c r="HYI18" s="188"/>
      <c r="HYJ18" s="188"/>
      <c r="HYK18" s="188"/>
      <c r="HYL18" s="189"/>
      <c r="HYM18" s="173"/>
      <c r="HYN18" s="188"/>
      <c r="HYO18" s="188"/>
      <c r="HYP18" s="188"/>
      <c r="HYQ18" s="189"/>
      <c r="HYR18" s="173"/>
      <c r="HYS18" s="188"/>
      <c r="HYT18" s="188"/>
      <c r="HYU18" s="188"/>
      <c r="HYV18" s="189"/>
      <c r="HYW18" s="173"/>
      <c r="HYX18" s="188"/>
      <c r="HYY18" s="188"/>
      <c r="HYZ18" s="188"/>
      <c r="HZA18" s="189"/>
      <c r="HZB18" s="173"/>
      <c r="HZC18" s="188"/>
      <c r="HZD18" s="188"/>
      <c r="HZE18" s="188"/>
      <c r="HZF18" s="189"/>
      <c r="HZG18" s="173"/>
      <c r="HZH18" s="188"/>
      <c r="HZI18" s="188"/>
      <c r="HZJ18" s="188"/>
      <c r="HZK18" s="189"/>
      <c r="HZL18" s="173"/>
      <c r="HZM18" s="188"/>
      <c r="HZN18" s="188"/>
      <c r="HZO18" s="188"/>
      <c r="HZP18" s="189"/>
      <c r="HZQ18" s="173"/>
      <c r="HZR18" s="188"/>
      <c r="HZS18" s="188"/>
      <c r="HZT18" s="188"/>
      <c r="HZU18" s="189"/>
      <c r="HZV18" s="173"/>
      <c r="HZW18" s="188"/>
      <c r="HZX18" s="188"/>
      <c r="HZY18" s="188"/>
      <c r="HZZ18" s="189"/>
      <c r="IAA18" s="173"/>
      <c r="IAB18" s="188"/>
      <c r="IAC18" s="188"/>
      <c r="IAD18" s="188"/>
      <c r="IAE18" s="189"/>
      <c r="IAF18" s="173"/>
      <c r="IAG18" s="188"/>
      <c r="IAH18" s="188"/>
      <c r="IAI18" s="188"/>
      <c r="IAJ18" s="189"/>
      <c r="IAK18" s="173"/>
      <c r="IAL18" s="188"/>
      <c r="IAM18" s="188"/>
      <c r="IAN18" s="188"/>
      <c r="IAO18" s="189"/>
      <c r="IAP18" s="173"/>
      <c r="IAQ18" s="188"/>
      <c r="IAR18" s="188"/>
      <c r="IAS18" s="188"/>
      <c r="IAT18" s="189"/>
      <c r="IAU18" s="173"/>
      <c r="IAV18" s="188"/>
      <c r="IAW18" s="188"/>
      <c r="IAX18" s="188"/>
      <c r="IAY18" s="189"/>
      <c r="IAZ18" s="173"/>
      <c r="IBA18" s="188"/>
      <c r="IBB18" s="188"/>
      <c r="IBC18" s="188"/>
      <c r="IBD18" s="189"/>
      <c r="IBE18" s="173"/>
      <c r="IBF18" s="188"/>
      <c r="IBG18" s="188"/>
      <c r="IBH18" s="188"/>
      <c r="IBI18" s="189"/>
      <c r="IBJ18" s="173"/>
      <c r="IBK18" s="188"/>
      <c r="IBL18" s="188"/>
      <c r="IBM18" s="188"/>
      <c r="IBN18" s="189"/>
      <c r="IBO18" s="173"/>
      <c r="IBP18" s="188"/>
      <c r="IBQ18" s="188"/>
      <c r="IBR18" s="188"/>
      <c r="IBS18" s="189"/>
      <c r="IBT18" s="173"/>
      <c r="IBU18" s="188"/>
      <c r="IBV18" s="188"/>
      <c r="IBW18" s="188"/>
      <c r="IBX18" s="189"/>
      <c r="IBY18" s="173"/>
      <c r="IBZ18" s="188"/>
      <c r="ICA18" s="188"/>
      <c r="ICB18" s="188"/>
      <c r="ICC18" s="189"/>
      <c r="ICD18" s="173"/>
      <c r="ICE18" s="188"/>
      <c r="ICF18" s="188"/>
      <c r="ICG18" s="188"/>
      <c r="ICH18" s="189"/>
      <c r="ICI18" s="173"/>
      <c r="ICJ18" s="188"/>
      <c r="ICK18" s="188"/>
      <c r="ICL18" s="188"/>
      <c r="ICM18" s="189"/>
      <c r="ICN18" s="173"/>
      <c r="ICO18" s="188"/>
      <c r="ICP18" s="188"/>
      <c r="ICQ18" s="188"/>
      <c r="ICR18" s="189"/>
      <c r="ICS18" s="173"/>
      <c r="ICT18" s="188"/>
      <c r="ICU18" s="188"/>
      <c r="ICV18" s="188"/>
      <c r="ICW18" s="189"/>
      <c r="ICX18" s="173"/>
      <c r="ICY18" s="188"/>
      <c r="ICZ18" s="188"/>
      <c r="IDA18" s="188"/>
      <c r="IDB18" s="189"/>
      <c r="IDC18" s="173"/>
      <c r="IDD18" s="188"/>
      <c r="IDE18" s="188"/>
      <c r="IDF18" s="188"/>
      <c r="IDG18" s="189"/>
      <c r="IDH18" s="173"/>
      <c r="IDI18" s="188"/>
      <c r="IDJ18" s="188"/>
      <c r="IDK18" s="188"/>
      <c r="IDL18" s="189"/>
      <c r="IDM18" s="173"/>
      <c r="IDN18" s="188"/>
      <c r="IDO18" s="188"/>
      <c r="IDP18" s="188"/>
      <c r="IDQ18" s="189"/>
      <c r="IDR18" s="173"/>
      <c r="IDS18" s="188"/>
      <c r="IDT18" s="188"/>
      <c r="IDU18" s="188"/>
      <c r="IDV18" s="189"/>
      <c r="IDW18" s="173"/>
      <c r="IDX18" s="188"/>
      <c r="IDY18" s="188"/>
      <c r="IDZ18" s="188"/>
      <c r="IEA18" s="189"/>
      <c r="IEB18" s="173"/>
      <c r="IEC18" s="188"/>
      <c r="IED18" s="188"/>
      <c r="IEE18" s="188"/>
      <c r="IEF18" s="189"/>
      <c r="IEG18" s="173"/>
      <c r="IEH18" s="188"/>
      <c r="IEI18" s="188"/>
      <c r="IEJ18" s="188"/>
      <c r="IEK18" s="189"/>
      <c r="IEL18" s="173"/>
      <c r="IEM18" s="188"/>
      <c r="IEN18" s="188"/>
      <c r="IEO18" s="188"/>
      <c r="IEP18" s="189"/>
      <c r="IEQ18" s="173"/>
      <c r="IER18" s="188"/>
      <c r="IES18" s="188"/>
      <c r="IET18" s="188"/>
      <c r="IEU18" s="189"/>
      <c r="IEV18" s="173"/>
      <c r="IEW18" s="188"/>
      <c r="IEX18" s="188"/>
      <c r="IEY18" s="188"/>
      <c r="IEZ18" s="189"/>
      <c r="IFA18" s="173"/>
      <c r="IFB18" s="188"/>
      <c r="IFC18" s="188"/>
      <c r="IFD18" s="188"/>
      <c r="IFE18" s="189"/>
      <c r="IFF18" s="173"/>
      <c r="IFG18" s="188"/>
      <c r="IFH18" s="188"/>
      <c r="IFI18" s="188"/>
      <c r="IFJ18" s="189"/>
      <c r="IFK18" s="173"/>
      <c r="IFL18" s="188"/>
      <c r="IFM18" s="188"/>
      <c r="IFN18" s="188"/>
      <c r="IFO18" s="189"/>
      <c r="IFP18" s="173"/>
      <c r="IFQ18" s="188"/>
      <c r="IFR18" s="188"/>
      <c r="IFS18" s="188"/>
      <c r="IFT18" s="189"/>
      <c r="IFU18" s="173"/>
      <c r="IFV18" s="188"/>
      <c r="IFW18" s="188"/>
      <c r="IFX18" s="188"/>
      <c r="IFY18" s="189"/>
      <c r="IFZ18" s="173"/>
      <c r="IGA18" s="188"/>
      <c r="IGB18" s="188"/>
      <c r="IGC18" s="188"/>
      <c r="IGD18" s="189"/>
      <c r="IGE18" s="173"/>
      <c r="IGF18" s="188"/>
      <c r="IGG18" s="188"/>
      <c r="IGH18" s="188"/>
      <c r="IGI18" s="189"/>
      <c r="IGJ18" s="173"/>
      <c r="IGK18" s="188"/>
      <c r="IGL18" s="188"/>
      <c r="IGM18" s="188"/>
      <c r="IGN18" s="189"/>
      <c r="IGO18" s="173"/>
      <c r="IGP18" s="188"/>
      <c r="IGQ18" s="188"/>
      <c r="IGR18" s="188"/>
      <c r="IGS18" s="189"/>
      <c r="IGT18" s="173"/>
      <c r="IGU18" s="188"/>
      <c r="IGV18" s="188"/>
      <c r="IGW18" s="188"/>
      <c r="IGX18" s="189"/>
      <c r="IGY18" s="173"/>
      <c r="IGZ18" s="188"/>
      <c r="IHA18" s="188"/>
      <c r="IHB18" s="188"/>
      <c r="IHC18" s="189"/>
      <c r="IHD18" s="173"/>
      <c r="IHE18" s="188"/>
      <c r="IHF18" s="188"/>
      <c r="IHG18" s="188"/>
      <c r="IHH18" s="189"/>
      <c r="IHI18" s="173"/>
      <c r="IHJ18" s="188"/>
      <c r="IHK18" s="188"/>
      <c r="IHL18" s="188"/>
      <c r="IHM18" s="189"/>
      <c r="IHN18" s="173"/>
      <c r="IHO18" s="188"/>
      <c r="IHP18" s="188"/>
      <c r="IHQ18" s="188"/>
      <c r="IHR18" s="189"/>
      <c r="IHS18" s="173"/>
      <c r="IHT18" s="188"/>
      <c r="IHU18" s="188"/>
      <c r="IHV18" s="188"/>
      <c r="IHW18" s="189"/>
      <c r="IHX18" s="173"/>
      <c r="IHY18" s="188"/>
      <c r="IHZ18" s="188"/>
      <c r="IIA18" s="188"/>
      <c r="IIB18" s="189"/>
      <c r="IIC18" s="173"/>
      <c r="IID18" s="188"/>
      <c r="IIE18" s="188"/>
      <c r="IIF18" s="188"/>
      <c r="IIG18" s="189"/>
      <c r="IIH18" s="173"/>
      <c r="III18" s="188"/>
      <c r="IIJ18" s="188"/>
      <c r="IIK18" s="188"/>
      <c r="IIL18" s="189"/>
      <c r="IIM18" s="173"/>
      <c r="IIN18" s="188"/>
      <c r="IIO18" s="188"/>
      <c r="IIP18" s="188"/>
      <c r="IIQ18" s="189"/>
      <c r="IIR18" s="173"/>
      <c r="IIS18" s="188"/>
      <c r="IIT18" s="188"/>
      <c r="IIU18" s="188"/>
      <c r="IIV18" s="189"/>
      <c r="IIW18" s="173"/>
      <c r="IIX18" s="188"/>
      <c r="IIY18" s="188"/>
      <c r="IIZ18" s="188"/>
      <c r="IJA18" s="189"/>
      <c r="IJB18" s="173"/>
      <c r="IJC18" s="188"/>
      <c r="IJD18" s="188"/>
      <c r="IJE18" s="188"/>
      <c r="IJF18" s="189"/>
      <c r="IJG18" s="173"/>
      <c r="IJH18" s="188"/>
      <c r="IJI18" s="188"/>
      <c r="IJJ18" s="188"/>
      <c r="IJK18" s="189"/>
      <c r="IJL18" s="173"/>
      <c r="IJM18" s="188"/>
      <c r="IJN18" s="188"/>
      <c r="IJO18" s="188"/>
      <c r="IJP18" s="189"/>
      <c r="IJQ18" s="173"/>
      <c r="IJR18" s="188"/>
      <c r="IJS18" s="188"/>
      <c r="IJT18" s="188"/>
      <c r="IJU18" s="189"/>
      <c r="IJV18" s="173"/>
      <c r="IJW18" s="188"/>
      <c r="IJX18" s="188"/>
      <c r="IJY18" s="188"/>
      <c r="IJZ18" s="189"/>
      <c r="IKA18" s="173"/>
      <c r="IKB18" s="188"/>
      <c r="IKC18" s="188"/>
      <c r="IKD18" s="188"/>
      <c r="IKE18" s="189"/>
      <c r="IKF18" s="173"/>
      <c r="IKG18" s="188"/>
      <c r="IKH18" s="188"/>
      <c r="IKI18" s="188"/>
      <c r="IKJ18" s="189"/>
      <c r="IKK18" s="173"/>
      <c r="IKL18" s="188"/>
      <c r="IKM18" s="188"/>
      <c r="IKN18" s="188"/>
      <c r="IKO18" s="189"/>
      <c r="IKP18" s="173"/>
      <c r="IKQ18" s="188"/>
      <c r="IKR18" s="188"/>
      <c r="IKS18" s="188"/>
      <c r="IKT18" s="189"/>
      <c r="IKU18" s="173"/>
      <c r="IKV18" s="188"/>
      <c r="IKW18" s="188"/>
      <c r="IKX18" s="188"/>
      <c r="IKY18" s="189"/>
      <c r="IKZ18" s="173"/>
      <c r="ILA18" s="188"/>
      <c r="ILB18" s="188"/>
      <c r="ILC18" s="188"/>
      <c r="ILD18" s="189"/>
      <c r="ILE18" s="173"/>
      <c r="ILF18" s="188"/>
      <c r="ILG18" s="188"/>
      <c r="ILH18" s="188"/>
      <c r="ILI18" s="189"/>
      <c r="ILJ18" s="173"/>
      <c r="ILK18" s="188"/>
      <c r="ILL18" s="188"/>
      <c r="ILM18" s="188"/>
      <c r="ILN18" s="189"/>
      <c r="ILO18" s="173"/>
      <c r="ILP18" s="188"/>
      <c r="ILQ18" s="188"/>
      <c r="ILR18" s="188"/>
      <c r="ILS18" s="189"/>
      <c r="ILT18" s="173"/>
      <c r="ILU18" s="188"/>
      <c r="ILV18" s="188"/>
      <c r="ILW18" s="188"/>
      <c r="ILX18" s="189"/>
      <c r="ILY18" s="173"/>
      <c r="ILZ18" s="188"/>
      <c r="IMA18" s="188"/>
      <c r="IMB18" s="188"/>
      <c r="IMC18" s="189"/>
      <c r="IMD18" s="173"/>
      <c r="IME18" s="188"/>
      <c r="IMF18" s="188"/>
      <c r="IMG18" s="188"/>
      <c r="IMH18" s="189"/>
      <c r="IMI18" s="173"/>
      <c r="IMJ18" s="188"/>
      <c r="IMK18" s="188"/>
      <c r="IML18" s="188"/>
      <c r="IMM18" s="189"/>
      <c r="IMN18" s="173"/>
      <c r="IMO18" s="188"/>
      <c r="IMP18" s="188"/>
      <c r="IMQ18" s="188"/>
      <c r="IMR18" s="189"/>
      <c r="IMS18" s="173"/>
      <c r="IMT18" s="188"/>
      <c r="IMU18" s="188"/>
      <c r="IMV18" s="188"/>
      <c r="IMW18" s="189"/>
      <c r="IMX18" s="173"/>
      <c r="IMY18" s="188"/>
      <c r="IMZ18" s="188"/>
      <c r="INA18" s="188"/>
      <c r="INB18" s="189"/>
      <c r="INC18" s="173"/>
      <c r="IND18" s="188"/>
      <c r="INE18" s="188"/>
      <c r="INF18" s="188"/>
      <c r="ING18" s="189"/>
      <c r="INH18" s="173"/>
      <c r="INI18" s="188"/>
      <c r="INJ18" s="188"/>
      <c r="INK18" s="188"/>
      <c r="INL18" s="189"/>
      <c r="INM18" s="173"/>
      <c r="INN18" s="188"/>
      <c r="INO18" s="188"/>
      <c r="INP18" s="188"/>
      <c r="INQ18" s="189"/>
      <c r="INR18" s="173"/>
      <c r="INS18" s="188"/>
      <c r="INT18" s="188"/>
      <c r="INU18" s="188"/>
      <c r="INV18" s="189"/>
      <c r="INW18" s="173"/>
      <c r="INX18" s="188"/>
      <c r="INY18" s="188"/>
      <c r="INZ18" s="188"/>
      <c r="IOA18" s="189"/>
      <c r="IOB18" s="173"/>
      <c r="IOC18" s="188"/>
      <c r="IOD18" s="188"/>
      <c r="IOE18" s="188"/>
      <c r="IOF18" s="189"/>
      <c r="IOG18" s="173"/>
      <c r="IOH18" s="188"/>
      <c r="IOI18" s="188"/>
      <c r="IOJ18" s="188"/>
      <c r="IOK18" s="189"/>
      <c r="IOL18" s="173"/>
      <c r="IOM18" s="188"/>
      <c r="ION18" s="188"/>
      <c r="IOO18" s="188"/>
      <c r="IOP18" s="189"/>
      <c r="IOQ18" s="173"/>
      <c r="IOR18" s="188"/>
      <c r="IOS18" s="188"/>
      <c r="IOT18" s="188"/>
      <c r="IOU18" s="189"/>
      <c r="IOV18" s="173"/>
      <c r="IOW18" s="188"/>
      <c r="IOX18" s="188"/>
      <c r="IOY18" s="188"/>
      <c r="IOZ18" s="189"/>
      <c r="IPA18" s="173"/>
      <c r="IPB18" s="188"/>
      <c r="IPC18" s="188"/>
      <c r="IPD18" s="188"/>
      <c r="IPE18" s="189"/>
      <c r="IPF18" s="173"/>
      <c r="IPG18" s="188"/>
      <c r="IPH18" s="188"/>
      <c r="IPI18" s="188"/>
      <c r="IPJ18" s="189"/>
      <c r="IPK18" s="173"/>
      <c r="IPL18" s="188"/>
      <c r="IPM18" s="188"/>
      <c r="IPN18" s="188"/>
      <c r="IPO18" s="189"/>
      <c r="IPP18" s="173"/>
      <c r="IPQ18" s="188"/>
      <c r="IPR18" s="188"/>
      <c r="IPS18" s="188"/>
      <c r="IPT18" s="189"/>
      <c r="IPU18" s="173"/>
      <c r="IPV18" s="188"/>
      <c r="IPW18" s="188"/>
      <c r="IPX18" s="188"/>
      <c r="IPY18" s="189"/>
      <c r="IPZ18" s="173"/>
      <c r="IQA18" s="188"/>
      <c r="IQB18" s="188"/>
      <c r="IQC18" s="188"/>
      <c r="IQD18" s="189"/>
      <c r="IQE18" s="173"/>
      <c r="IQF18" s="188"/>
      <c r="IQG18" s="188"/>
      <c r="IQH18" s="188"/>
      <c r="IQI18" s="189"/>
      <c r="IQJ18" s="173"/>
      <c r="IQK18" s="188"/>
      <c r="IQL18" s="188"/>
      <c r="IQM18" s="188"/>
      <c r="IQN18" s="189"/>
      <c r="IQO18" s="173"/>
      <c r="IQP18" s="188"/>
      <c r="IQQ18" s="188"/>
      <c r="IQR18" s="188"/>
      <c r="IQS18" s="189"/>
      <c r="IQT18" s="173"/>
      <c r="IQU18" s="188"/>
      <c r="IQV18" s="188"/>
      <c r="IQW18" s="188"/>
      <c r="IQX18" s="189"/>
      <c r="IQY18" s="173"/>
      <c r="IQZ18" s="188"/>
      <c r="IRA18" s="188"/>
      <c r="IRB18" s="188"/>
      <c r="IRC18" s="189"/>
      <c r="IRD18" s="173"/>
      <c r="IRE18" s="188"/>
      <c r="IRF18" s="188"/>
      <c r="IRG18" s="188"/>
      <c r="IRH18" s="189"/>
      <c r="IRI18" s="173"/>
      <c r="IRJ18" s="188"/>
      <c r="IRK18" s="188"/>
      <c r="IRL18" s="188"/>
      <c r="IRM18" s="189"/>
      <c r="IRN18" s="173"/>
      <c r="IRO18" s="188"/>
      <c r="IRP18" s="188"/>
      <c r="IRQ18" s="188"/>
      <c r="IRR18" s="189"/>
      <c r="IRS18" s="173"/>
      <c r="IRT18" s="188"/>
      <c r="IRU18" s="188"/>
      <c r="IRV18" s="188"/>
      <c r="IRW18" s="189"/>
      <c r="IRX18" s="173"/>
      <c r="IRY18" s="188"/>
      <c r="IRZ18" s="188"/>
      <c r="ISA18" s="188"/>
      <c r="ISB18" s="189"/>
      <c r="ISC18" s="173"/>
      <c r="ISD18" s="188"/>
      <c r="ISE18" s="188"/>
      <c r="ISF18" s="188"/>
      <c r="ISG18" s="189"/>
      <c r="ISH18" s="173"/>
      <c r="ISI18" s="188"/>
      <c r="ISJ18" s="188"/>
      <c r="ISK18" s="188"/>
      <c r="ISL18" s="189"/>
      <c r="ISM18" s="173"/>
      <c r="ISN18" s="188"/>
      <c r="ISO18" s="188"/>
      <c r="ISP18" s="188"/>
      <c r="ISQ18" s="189"/>
      <c r="ISR18" s="173"/>
      <c r="ISS18" s="188"/>
      <c r="IST18" s="188"/>
      <c r="ISU18" s="188"/>
      <c r="ISV18" s="189"/>
      <c r="ISW18" s="173"/>
      <c r="ISX18" s="188"/>
      <c r="ISY18" s="188"/>
      <c r="ISZ18" s="188"/>
      <c r="ITA18" s="189"/>
      <c r="ITB18" s="173"/>
      <c r="ITC18" s="188"/>
      <c r="ITD18" s="188"/>
      <c r="ITE18" s="188"/>
      <c r="ITF18" s="189"/>
      <c r="ITG18" s="173"/>
      <c r="ITH18" s="188"/>
      <c r="ITI18" s="188"/>
      <c r="ITJ18" s="188"/>
      <c r="ITK18" s="189"/>
      <c r="ITL18" s="173"/>
      <c r="ITM18" s="188"/>
      <c r="ITN18" s="188"/>
      <c r="ITO18" s="188"/>
      <c r="ITP18" s="189"/>
      <c r="ITQ18" s="173"/>
      <c r="ITR18" s="188"/>
      <c r="ITS18" s="188"/>
      <c r="ITT18" s="188"/>
      <c r="ITU18" s="189"/>
      <c r="ITV18" s="173"/>
      <c r="ITW18" s="188"/>
      <c r="ITX18" s="188"/>
      <c r="ITY18" s="188"/>
      <c r="ITZ18" s="189"/>
      <c r="IUA18" s="173"/>
      <c r="IUB18" s="188"/>
      <c r="IUC18" s="188"/>
      <c r="IUD18" s="188"/>
      <c r="IUE18" s="189"/>
      <c r="IUF18" s="173"/>
      <c r="IUG18" s="188"/>
      <c r="IUH18" s="188"/>
      <c r="IUI18" s="188"/>
      <c r="IUJ18" s="189"/>
      <c r="IUK18" s="173"/>
      <c r="IUL18" s="188"/>
      <c r="IUM18" s="188"/>
      <c r="IUN18" s="188"/>
      <c r="IUO18" s="189"/>
      <c r="IUP18" s="173"/>
      <c r="IUQ18" s="188"/>
      <c r="IUR18" s="188"/>
      <c r="IUS18" s="188"/>
      <c r="IUT18" s="189"/>
      <c r="IUU18" s="173"/>
      <c r="IUV18" s="188"/>
      <c r="IUW18" s="188"/>
      <c r="IUX18" s="188"/>
      <c r="IUY18" s="189"/>
      <c r="IUZ18" s="173"/>
      <c r="IVA18" s="188"/>
      <c r="IVB18" s="188"/>
      <c r="IVC18" s="188"/>
      <c r="IVD18" s="189"/>
      <c r="IVE18" s="173"/>
      <c r="IVF18" s="188"/>
      <c r="IVG18" s="188"/>
      <c r="IVH18" s="188"/>
      <c r="IVI18" s="189"/>
      <c r="IVJ18" s="173"/>
      <c r="IVK18" s="188"/>
      <c r="IVL18" s="188"/>
      <c r="IVM18" s="188"/>
      <c r="IVN18" s="189"/>
      <c r="IVO18" s="173"/>
      <c r="IVP18" s="188"/>
      <c r="IVQ18" s="188"/>
      <c r="IVR18" s="188"/>
      <c r="IVS18" s="189"/>
      <c r="IVT18" s="173"/>
      <c r="IVU18" s="188"/>
      <c r="IVV18" s="188"/>
      <c r="IVW18" s="188"/>
      <c r="IVX18" s="189"/>
      <c r="IVY18" s="173"/>
      <c r="IVZ18" s="188"/>
      <c r="IWA18" s="188"/>
      <c r="IWB18" s="188"/>
      <c r="IWC18" s="189"/>
      <c r="IWD18" s="173"/>
      <c r="IWE18" s="188"/>
      <c r="IWF18" s="188"/>
      <c r="IWG18" s="188"/>
      <c r="IWH18" s="189"/>
      <c r="IWI18" s="173"/>
      <c r="IWJ18" s="188"/>
      <c r="IWK18" s="188"/>
      <c r="IWL18" s="188"/>
      <c r="IWM18" s="189"/>
      <c r="IWN18" s="173"/>
      <c r="IWO18" s="188"/>
      <c r="IWP18" s="188"/>
      <c r="IWQ18" s="188"/>
      <c r="IWR18" s="189"/>
      <c r="IWS18" s="173"/>
      <c r="IWT18" s="188"/>
      <c r="IWU18" s="188"/>
      <c r="IWV18" s="188"/>
      <c r="IWW18" s="189"/>
      <c r="IWX18" s="173"/>
      <c r="IWY18" s="188"/>
      <c r="IWZ18" s="188"/>
      <c r="IXA18" s="188"/>
      <c r="IXB18" s="189"/>
      <c r="IXC18" s="173"/>
      <c r="IXD18" s="188"/>
      <c r="IXE18" s="188"/>
      <c r="IXF18" s="188"/>
      <c r="IXG18" s="189"/>
      <c r="IXH18" s="173"/>
      <c r="IXI18" s="188"/>
      <c r="IXJ18" s="188"/>
      <c r="IXK18" s="188"/>
      <c r="IXL18" s="189"/>
      <c r="IXM18" s="173"/>
      <c r="IXN18" s="188"/>
      <c r="IXO18" s="188"/>
      <c r="IXP18" s="188"/>
      <c r="IXQ18" s="189"/>
      <c r="IXR18" s="173"/>
      <c r="IXS18" s="188"/>
      <c r="IXT18" s="188"/>
      <c r="IXU18" s="188"/>
      <c r="IXV18" s="189"/>
      <c r="IXW18" s="173"/>
      <c r="IXX18" s="188"/>
      <c r="IXY18" s="188"/>
      <c r="IXZ18" s="188"/>
      <c r="IYA18" s="189"/>
      <c r="IYB18" s="173"/>
      <c r="IYC18" s="188"/>
      <c r="IYD18" s="188"/>
      <c r="IYE18" s="188"/>
      <c r="IYF18" s="189"/>
      <c r="IYG18" s="173"/>
      <c r="IYH18" s="188"/>
      <c r="IYI18" s="188"/>
      <c r="IYJ18" s="188"/>
      <c r="IYK18" s="189"/>
      <c r="IYL18" s="173"/>
      <c r="IYM18" s="188"/>
      <c r="IYN18" s="188"/>
      <c r="IYO18" s="188"/>
      <c r="IYP18" s="189"/>
      <c r="IYQ18" s="173"/>
      <c r="IYR18" s="188"/>
      <c r="IYS18" s="188"/>
      <c r="IYT18" s="188"/>
      <c r="IYU18" s="189"/>
      <c r="IYV18" s="173"/>
      <c r="IYW18" s="188"/>
      <c r="IYX18" s="188"/>
      <c r="IYY18" s="188"/>
      <c r="IYZ18" s="189"/>
      <c r="IZA18" s="173"/>
      <c r="IZB18" s="188"/>
      <c r="IZC18" s="188"/>
      <c r="IZD18" s="188"/>
      <c r="IZE18" s="189"/>
      <c r="IZF18" s="173"/>
      <c r="IZG18" s="188"/>
      <c r="IZH18" s="188"/>
      <c r="IZI18" s="188"/>
      <c r="IZJ18" s="189"/>
      <c r="IZK18" s="173"/>
      <c r="IZL18" s="188"/>
      <c r="IZM18" s="188"/>
      <c r="IZN18" s="188"/>
      <c r="IZO18" s="189"/>
      <c r="IZP18" s="173"/>
      <c r="IZQ18" s="188"/>
      <c r="IZR18" s="188"/>
      <c r="IZS18" s="188"/>
      <c r="IZT18" s="189"/>
      <c r="IZU18" s="173"/>
      <c r="IZV18" s="188"/>
      <c r="IZW18" s="188"/>
      <c r="IZX18" s="188"/>
      <c r="IZY18" s="189"/>
      <c r="IZZ18" s="173"/>
      <c r="JAA18" s="188"/>
      <c r="JAB18" s="188"/>
      <c r="JAC18" s="188"/>
      <c r="JAD18" s="189"/>
      <c r="JAE18" s="173"/>
      <c r="JAF18" s="188"/>
      <c r="JAG18" s="188"/>
      <c r="JAH18" s="188"/>
      <c r="JAI18" s="189"/>
      <c r="JAJ18" s="173"/>
      <c r="JAK18" s="188"/>
      <c r="JAL18" s="188"/>
      <c r="JAM18" s="188"/>
      <c r="JAN18" s="189"/>
      <c r="JAO18" s="173"/>
      <c r="JAP18" s="188"/>
      <c r="JAQ18" s="188"/>
      <c r="JAR18" s="188"/>
      <c r="JAS18" s="189"/>
      <c r="JAT18" s="173"/>
      <c r="JAU18" s="188"/>
      <c r="JAV18" s="188"/>
      <c r="JAW18" s="188"/>
      <c r="JAX18" s="189"/>
      <c r="JAY18" s="173"/>
      <c r="JAZ18" s="188"/>
      <c r="JBA18" s="188"/>
      <c r="JBB18" s="188"/>
      <c r="JBC18" s="189"/>
      <c r="JBD18" s="173"/>
      <c r="JBE18" s="188"/>
      <c r="JBF18" s="188"/>
      <c r="JBG18" s="188"/>
      <c r="JBH18" s="189"/>
      <c r="JBI18" s="173"/>
      <c r="JBJ18" s="188"/>
      <c r="JBK18" s="188"/>
      <c r="JBL18" s="188"/>
      <c r="JBM18" s="189"/>
      <c r="JBN18" s="173"/>
      <c r="JBO18" s="188"/>
      <c r="JBP18" s="188"/>
      <c r="JBQ18" s="188"/>
      <c r="JBR18" s="189"/>
      <c r="JBS18" s="173"/>
      <c r="JBT18" s="188"/>
      <c r="JBU18" s="188"/>
      <c r="JBV18" s="188"/>
      <c r="JBW18" s="189"/>
      <c r="JBX18" s="173"/>
      <c r="JBY18" s="188"/>
      <c r="JBZ18" s="188"/>
      <c r="JCA18" s="188"/>
      <c r="JCB18" s="189"/>
      <c r="JCC18" s="173"/>
      <c r="JCD18" s="188"/>
      <c r="JCE18" s="188"/>
      <c r="JCF18" s="188"/>
      <c r="JCG18" s="189"/>
      <c r="JCH18" s="173"/>
      <c r="JCI18" s="188"/>
      <c r="JCJ18" s="188"/>
      <c r="JCK18" s="188"/>
      <c r="JCL18" s="189"/>
      <c r="JCM18" s="173"/>
      <c r="JCN18" s="188"/>
      <c r="JCO18" s="188"/>
      <c r="JCP18" s="188"/>
      <c r="JCQ18" s="189"/>
      <c r="JCR18" s="173"/>
      <c r="JCS18" s="188"/>
      <c r="JCT18" s="188"/>
      <c r="JCU18" s="188"/>
      <c r="JCV18" s="189"/>
      <c r="JCW18" s="173"/>
      <c r="JCX18" s="188"/>
      <c r="JCY18" s="188"/>
      <c r="JCZ18" s="188"/>
      <c r="JDA18" s="189"/>
      <c r="JDB18" s="173"/>
      <c r="JDC18" s="188"/>
      <c r="JDD18" s="188"/>
      <c r="JDE18" s="188"/>
      <c r="JDF18" s="189"/>
      <c r="JDG18" s="173"/>
      <c r="JDH18" s="188"/>
      <c r="JDI18" s="188"/>
      <c r="JDJ18" s="188"/>
      <c r="JDK18" s="189"/>
      <c r="JDL18" s="173"/>
      <c r="JDM18" s="188"/>
      <c r="JDN18" s="188"/>
      <c r="JDO18" s="188"/>
      <c r="JDP18" s="189"/>
      <c r="JDQ18" s="173"/>
      <c r="JDR18" s="188"/>
      <c r="JDS18" s="188"/>
      <c r="JDT18" s="188"/>
      <c r="JDU18" s="189"/>
      <c r="JDV18" s="173"/>
      <c r="JDW18" s="188"/>
      <c r="JDX18" s="188"/>
      <c r="JDY18" s="188"/>
      <c r="JDZ18" s="189"/>
      <c r="JEA18" s="173"/>
      <c r="JEB18" s="188"/>
      <c r="JEC18" s="188"/>
      <c r="JED18" s="188"/>
      <c r="JEE18" s="189"/>
      <c r="JEF18" s="173"/>
      <c r="JEG18" s="188"/>
      <c r="JEH18" s="188"/>
      <c r="JEI18" s="188"/>
      <c r="JEJ18" s="189"/>
      <c r="JEK18" s="173"/>
      <c r="JEL18" s="188"/>
      <c r="JEM18" s="188"/>
      <c r="JEN18" s="188"/>
      <c r="JEO18" s="189"/>
      <c r="JEP18" s="173"/>
      <c r="JEQ18" s="188"/>
      <c r="JER18" s="188"/>
      <c r="JES18" s="188"/>
      <c r="JET18" s="189"/>
      <c r="JEU18" s="173"/>
      <c r="JEV18" s="188"/>
      <c r="JEW18" s="188"/>
      <c r="JEX18" s="188"/>
      <c r="JEY18" s="189"/>
      <c r="JEZ18" s="173"/>
      <c r="JFA18" s="188"/>
      <c r="JFB18" s="188"/>
      <c r="JFC18" s="188"/>
      <c r="JFD18" s="189"/>
      <c r="JFE18" s="173"/>
      <c r="JFF18" s="188"/>
      <c r="JFG18" s="188"/>
      <c r="JFH18" s="188"/>
      <c r="JFI18" s="189"/>
      <c r="JFJ18" s="173"/>
      <c r="JFK18" s="188"/>
      <c r="JFL18" s="188"/>
      <c r="JFM18" s="188"/>
      <c r="JFN18" s="189"/>
      <c r="JFO18" s="173"/>
      <c r="JFP18" s="188"/>
      <c r="JFQ18" s="188"/>
      <c r="JFR18" s="188"/>
      <c r="JFS18" s="189"/>
      <c r="JFT18" s="173"/>
      <c r="JFU18" s="188"/>
      <c r="JFV18" s="188"/>
      <c r="JFW18" s="188"/>
      <c r="JFX18" s="189"/>
      <c r="JFY18" s="173"/>
      <c r="JFZ18" s="188"/>
      <c r="JGA18" s="188"/>
      <c r="JGB18" s="188"/>
      <c r="JGC18" s="189"/>
      <c r="JGD18" s="173"/>
      <c r="JGE18" s="188"/>
      <c r="JGF18" s="188"/>
      <c r="JGG18" s="188"/>
      <c r="JGH18" s="189"/>
      <c r="JGI18" s="173"/>
      <c r="JGJ18" s="188"/>
      <c r="JGK18" s="188"/>
      <c r="JGL18" s="188"/>
      <c r="JGM18" s="189"/>
      <c r="JGN18" s="173"/>
      <c r="JGO18" s="188"/>
      <c r="JGP18" s="188"/>
      <c r="JGQ18" s="188"/>
      <c r="JGR18" s="189"/>
      <c r="JGS18" s="173"/>
      <c r="JGT18" s="188"/>
      <c r="JGU18" s="188"/>
      <c r="JGV18" s="188"/>
      <c r="JGW18" s="189"/>
      <c r="JGX18" s="173"/>
      <c r="JGY18" s="188"/>
      <c r="JGZ18" s="188"/>
      <c r="JHA18" s="188"/>
      <c r="JHB18" s="189"/>
      <c r="JHC18" s="173"/>
      <c r="JHD18" s="188"/>
      <c r="JHE18" s="188"/>
      <c r="JHF18" s="188"/>
      <c r="JHG18" s="189"/>
      <c r="JHH18" s="173"/>
      <c r="JHI18" s="188"/>
      <c r="JHJ18" s="188"/>
      <c r="JHK18" s="188"/>
      <c r="JHL18" s="189"/>
      <c r="JHM18" s="173"/>
      <c r="JHN18" s="188"/>
      <c r="JHO18" s="188"/>
      <c r="JHP18" s="188"/>
      <c r="JHQ18" s="189"/>
      <c r="JHR18" s="173"/>
      <c r="JHS18" s="188"/>
      <c r="JHT18" s="188"/>
      <c r="JHU18" s="188"/>
      <c r="JHV18" s="189"/>
      <c r="JHW18" s="173"/>
      <c r="JHX18" s="188"/>
      <c r="JHY18" s="188"/>
      <c r="JHZ18" s="188"/>
      <c r="JIA18" s="189"/>
      <c r="JIB18" s="173"/>
      <c r="JIC18" s="188"/>
      <c r="JID18" s="188"/>
      <c r="JIE18" s="188"/>
      <c r="JIF18" s="189"/>
      <c r="JIG18" s="173"/>
      <c r="JIH18" s="188"/>
      <c r="JII18" s="188"/>
      <c r="JIJ18" s="188"/>
      <c r="JIK18" s="189"/>
      <c r="JIL18" s="173"/>
      <c r="JIM18" s="188"/>
      <c r="JIN18" s="188"/>
      <c r="JIO18" s="188"/>
      <c r="JIP18" s="189"/>
      <c r="JIQ18" s="173"/>
      <c r="JIR18" s="188"/>
      <c r="JIS18" s="188"/>
      <c r="JIT18" s="188"/>
      <c r="JIU18" s="189"/>
      <c r="JIV18" s="173"/>
      <c r="JIW18" s="188"/>
      <c r="JIX18" s="188"/>
      <c r="JIY18" s="188"/>
      <c r="JIZ18" s="189"/>
      <c r="JJA18" s="173"/>
      <c r="JJB18" s="188"/>
      <c r="JJC18" s="188"/>
      <c r="JJD18" s="188"/>
      <c r="JJE18" s="189"/>
      <c r="JJF18" s="173"/>
      <c r="JJG18" s="188"/>
      <c r="JJH18" s="188"/>
      <c r="JJI18" s="188"/>
      <c r="JJJ18" s="189"/>
      <c r="JJK18" s="173"/>
      <c r="JJL18" s="188"/>
      <c r="JJM18" s="188"/>
      <c r="JJN18" s="188"/>
      <c r="JJO18" s="189"/>
      <c r="JJP18" s="173"/>
      <c r="JJQ18" s="188"/>
      <c r="JJR18" s="188"/>
      <c r="JJS18" s="188"/>
      <c r="JJT18" s="189"/>
      <c r="JJU18" s="173"/>
      <c r="JJV18" s="188"/>
      <c r="JJW18" s="188"/>
      <c r="JJX18" s="188"/>
      <c r="JJY18" s="189"/>
      <c r="JJZ18" s="173"/>
      <c r="JKA18" s="188"/>
      <c r="JKB18" s="188"/>
      <c r="JKC18" s="188"/>
      <c r="JKD18" s="189"/>
      <c r="JKE18" s="173"/>
      <c r="JKF18" s="188"/>
      <c r="JKG18" s="188"/>
      <c r="JKH18" s="188"/>
      <c r="JKI18" s="189"/>
      <c r="JKJ18" s="173"/>
      <c r="JKK18" s="188"/>
      <c r="JKL18" s="188"/>
      <c r="JKM18" s="188"/>
      <c r="JKN18" s="189"/>
      <c r="JKO18" s="173"/>
      <c r="JKP18" s="188"/>
      <c r="JKQ18" s="188"/>
      <c r="JKR18" s="188"/>
      <c r="JKS18" s="189"/>
      <c r="JKT18" s="173"/>
      <c r="JKU18" s="188"/>
      <c r="JKV18" s="188"/>
      <c r="JKW18" s="188"/>
      <c r="JKX18" s="189"/>
      <c r="JKY18" s="173"/>
      <c r="JKZ18" s="188"/>
      <c r="JLA18" s="188"/>
      <c r="JLB18" s="188"/>
      <c r="JLC18" s="189"/>
      <c r="JLD18" s="173"/>
      <c r="JLE18" s="188"/>
      <c r="JLF18" s="188"/>
      <c r="JLG18" s="188"/>
      <c r="JLH18" s="189"/>
      <c r="JLI18" s="173"/>
      <c r="JLJ18" s="188"/>
      <c r="JLK18" s="188"/>
      <c r="JLL18" s="188"/>
      <c r="JLM18" s="189"/>
      <c r="JLN18" s="173"/>
      <c r="JLO18" s="188"/>
      <c r="JLP18" s="188"/>
      <c r="JLQ18" s="188"/>
      <c r="JLR18" s="189"/>
      <c r="JLS18" s="173"/>
      <c r="JLT18" s="188"/>
      <c r="JLU18" s="188"/>
      <c r="JLV18" s="188"/>
      <c r="JLW18" s="189"/>
      <c r="JLX18" s="173"/>
      <c r="JLY18" s="188"/>
      <c r="JLZ18" s="188"/>
      <c r="JMA18" s="188"/>
      <c r="JMB18" s="189"/>
      <c r="JMC18" s="173"/>
      <c r="JMD18" s="188"/>
      <c r="JME18" s="188"/>
      <c r="JMF18" s="188"/>
      <c r="JMG18" s="189"/>
      <c r="JMH18" s="173"/>
      <c r="JMI18" s="188"/>
      <c r="JMJ18" s="188"/>
      <c r="JMK18" s="188"/>
      <c r="JML18" s="189"/>
      <c r="JMM18" s="173"/>
      <c r="JMN18" s="188"/>
      <c r="JMO18" s="188"/>
      <c r="JMP18" s="188"/>
      <c r="JMQ18" s="189"/>
      <c r="JMR18" s="173"/>
      <c r="JMS18" s="188"/>
      <c r="JMT18" s="188"/>
      <c r="JMU18" s="188"/>
      <c r="JMV18" s="189"/>
      <c r="JMW18" s="173"/>
      <c r="JMX18" s="188"/>
      <c r="JMY18" s="188"/>
      <c r="JMZ18" s="188"/>
      <c r="JNA18" s="189"/>
      <c r="JNB18" s="173"/>
      <c r="JNC18" s="188"/>
      <c r="JND18" s="188"/>
      <c r="JNE18" s="188"/>
      <c r="JNF18" s="189"/>
      <c r="JNG18" s="173"/>
      <c r="JNH18" s="188"/>
      <c r="JNI18" s="188"/>
      <c r="JNJ18" s="188"/>
      <c r="JNK18" s="189"/>
      <c r="JNL18" s="173"/>
      <c r="JNM18" s="188"/>
      <c r="JNN18" s="188"/>
      <c r="JNO18" s="188"/>
      <c r="JNP18" s="189"/>
      <c r="JNQ18" s="173"/>
      <c r="JNR18" s="188"/>
      <c r="JNS18" s="188"/>
      <c r="JNT18" s="188"/>
      <c r="JNU18" s="189"/>
      <c r="JNV18" s="173"/>
      <c r="JNW18" s="188"/>
      <c r="JNX18" s="188"/>
      <c r="JNY18" s="188"/>
      <c r="JNZ18" s="189"/>
      <c r="JOA18" s="173"/>
      <c r="JOB18" s="188"/>
      <c r="JOC18" s="188"/>
      <c r="JOD18" s="188"/>
      <c r="JOE18" s="189"/>
      <c r="JOF18" s="173"/>
      <c r="JOG18" s="188"/>
      <c r="JOH18" s="188"/>
      <c r="JOI18" s="188"/>
      <c r="JOJ18" s="189"/>
      <c r="JOK18" s="173"/>
      <c r="JOL18" s="188"/>
      <c r="JOM18" s="188"/>
      <c r="JON18" s="188"/>
      <c r="JOO18" s="189"/>
      <c r="JOP18" s="173"/>
      <c r="JOQ18" s="188"/>
      <c r="JOR18" s="188"/>
      <c r="JOS18" s="188"/>
      <c r="JOT18" s="189"/>
      <c r="JOU18" s="173"/>
      <c r="JOV18" s="188"/>
      <c r="JOW18" s="188"/>
      <c r="JOX18" s="188"/>
      <c r="JOY18" s="189"/>
      <c r="JOZ18" s="173"/>
      <c r="JPA18" s="188"/>
      <c r="JPB18" s="188"/>
      <c r="JPC18" s="188"/>
      <c r="JPD18" s="189"/>
      <c r="JPE18" s="173"/>
      <c r="JPF18" s="188"/>
      <c r="JPG18" s="188"/>
      <c r="JPH18" s="188"/>
      <c r="JPI18" s="189"/>
      <c r="JPJ18" s="173"/>
      <c r="JPK18" s="188"/>
      <c r="JPL18" s="188"/>
      <c r="JPM18" s="188"/>
      <c r="JPN18" s="189"/>
      <c r="JPO18" s="173"/>
      <c r="JPP18" s="188"/>
      <c r="JPQ18" s="188"/>
      <c r="JPR18" s="188"/>
      <c r="JPS18" s="189"/>
      <c r="JPT18" s="173"/>
      <c r="JPU18" s="188"/>
      <c r="JPV18" s="188"/>
      <c r="JPW18" s="188"/>
      <c r="JPX18" s="189"/>
      <c r="JPY18" s="173"/>
      <c r="JPZ18" s="188"/>
      <c r="JQA18" s="188"/>
      <c r="JQB18" s="188"/>
      <c r="JQC18" s="189"/>
      <c r="JQD18" s="173"/>
      <c r="JQE18" s="188"/>
      <c r="JQF18" s="188"/>
      <c r="JQG18" s="188"/>
      <c r="JQH18" s="189"/>
      <c r="JQI18" s="173"/>
      <c r="JQJ18" s="188"/>
      <c r="JQK18" s="188"/>
      <c r="JQL18" s="188"/>
      <c r="JQM18" s="189"/>
      <c r="JQN18" s="173"/>
      <c r="JQO18" s="188"/>
      <c r="JQP18" s="188"/>
      <c r="JQQ18" s="188"/>
      <c r="JQR18" s="189"/>
      <c r="JQS18" s="173"/>
      <c r="JQT18" s="188"/>
      <c r="JQU18" s="188"/>
      <c r="JQV18" s="188"/>
      <c r="JQW18" s="189"/>
      <c r="JQX18" s="173"/>
      <c r="JQY18" s="188"/>
      <c r="JQZ18" s="188"/>
      <c r="JRA18" s="188"/>
      <c r="JRB18" s="189"/>
      <c r="JRC18" s="173"/>
      <c r="JRD18" s="188"/>
      <c r="JRE18" s="188"/>
      <c r="JRF18" s="188"/>
      <c r="JRG18" s="189"/>
      <c r="JRH18" s="173"/>
      <c r="JRI18" s="188"/>
      <c r="JRJ18" s="188"/>
      <c r="JRK18" s="188"/>
      <c r="JRL18" s="189"/>
      <c r="JRM18" s="173"/>
      <c r="JRN18" s="188"/>
      <c r="JRO18" s="188"/>
      <c r="JRP18" s="188"/>
      <c r="JRQ18" s="189"/>
      <c r="JRR18" s="173"/>
      <c r="JRS18" s="188"/>
      <c r="JRT18" s="188"/>
      <c r="JRU18" s="188"/>
      <c r="JRV18" s="189"/>
      <c r="JRW18" s="173"/>
      <c r="JRX18" s="188"/>
      <c r="JRY18" s="188"/>
      <c r="JRZ18" s="188"/>
      <c r="JSA18" s="189"/>
      <c r="JSB18" s="173"/>
      <c r="JSC18" s="188"/>
      <c r="JSD18" s="188"/>
      <c r="JSE18" s="188"/>
      <c r="JSF18" s="189"/>
      <c r="JSG18" s="173"/>
      <c r="JSH18" s="188"/>
      <c r="JSI18" s="188"/>
      <c r="JSJ18" s="188"/>
      <c r="JSK18" s="189"/>
      <c r="JSL18" s="173"/>
      <c r="JSM18" s="188"/>
      <c r="JSN18" s="188"/>
      <c r="JSO18" s="188"/>
      <c r="JSP18" s="189"/>
      <c r="JSQ18" s="173"/>
      <c r="JSR18" s="188"/>
      <c r="JSS18" s="188"/>
      <c r="JST18" s="188"/>
      <c r="JSU18" s="189"/>
      <c r="JSV18" s="173"/>
      <c r="JSW18" s="188"/>
      <c r="JSX18" s="188"/>
      <c r="JSY18" s="188"/>
      <c r="JSZ18" s="189"/>
      <c r="JTA18" s="173"/>
      <c r="JTB18" s="188"/>
      <c r="JTC18" s="188"/>
      <c r="JTD18" s="188"/>
      <c r="JTE18" s="189"/>
      <c r="JTF18" s="173"/>
      <c r="JTG18" s="188"/>
      <c r="JTH18" s="188"/>
      <c r="JTI18" s="188"/>
      <c r="JTJ18" s="189"/>
      <c r="JTK18" s="173"/>
      <c r="JTL18" s="188"/>
      <c r="JTM18" s="188"/>
      <c r="JTN18" s="188"/>
      <c r="JTO18" s="189"/>
      <c r="JTP18" s="173"/>
      <c r="JTQ18" s="188"/>
      <c r="JTR18" s="188"/>
      <c r="JTS18" s="188"/>
      <c r="JTT18" s="189"/>
      <c r="JTU18" s="173"/>
      <c r="JTV18" s="188"/>
      <c r="JTW18" s="188"/>
      <c r="JTX18" s="188"/>
      <c r="JTY18" s="189"/>
      <c r="JTZ18" s="173"/>
      <c r="JUA18" s="188"/>
      <c r="JUB18" s="188"/>
      <c r="JUC18" s="188"/>
      <c r="JUD18" s="189"/>
      <c r="JUE18" s="173"/>
      <c r="JUF18" s="188"/>
      <c r="JUG18" s="188"/>
      <c r="JUH18" s="188"/>
      <c r="JUI18" s="189"/>
      <c r="JUJ18" s="173"/>
      <c r="JUK18" s="188"/>
      <c r="JUL18" s="188"/>
      <c r="JUM18" s="188"/>
      <c r="JUN18" s="189"/>
      <c r="JUO18" s="173"/>
      <c r="JUP18" s="188"/>
      <c r="JUQ18" s="188"/>
      <c r="JUR18" s="188"/>
      <c r="JUS18" s="189"/>
      <c r="JUT18" s="173"/>
      <c r="JUU18" s="188"/>
      <c r="JUV18" s="188"/>
      <c r="JUW18" s="188"/>
      <c r="JUX18" s="189"/>
      <c r="JUY18" s="173"/>
      <c r="JUZ18" s="188"/>
      <c r="JVA18" s="188"/>
      <c r="JVB18" s="188"/>
      <c r="JVC18" s="189"/>
      <c r="JVD18" s="173"/>
      <c r="JVE18" s="188"/>
      <c r="JVF18" s="188"/>
      <c r="JVG18" s="188"/>
      <c r="JVH18" s="189"/>
      <c r="JVI18" s="173"/>
      <c r="JVJ18" s="188"/>
      <c r="JVK18" s="188"/>
      <c r="JVL18" s="188"/>
      <c r="JVM18" s="189"/>
      <c r="JVN18" s="173"/>
      <c r="JVO18" s="188"/>
      <c r="JVP18" s="188"/>
      <c r="JVQ18" s="188"/>
      <c r="JVR18" s="189"/>
      <c r="JVS18" s="173"/>
      <c r="JVT18" s="188"/>
      <c r="JVU18" s="188"/>
      <c r="JVV18" s="188"/>
      <c r="JVW18" s="189"/>
      <c r="JVX18" s="173"/>
      <c r="JVY18" s="188"/>
      <c r="JVZ18" s="188"/>
      <c r="JWA18" s="188"/>
      <c r="JWB18" s="189"/>
      <c r="JWC18" s="173"/>
      <c r="JWD18" s="188"/>
      <c r="JWE18" s="188"/>
      <c r="JWF18" s="188"/>
      <c r="JWG18" s="189"/>
      <c r="JWH18" s="173"/>
      <c r="JWI18" s="188"/>
      <c r="JWJ18" s="188"/>
      <c r="JWK18" s="188"/>
      <c r="JWL18" s="189"/>
      <c r="JWM18" s="173"/>
      <c r="JWN18" s="188"/>
      <c r="JWO18" s="188"/>
      <c r="JWP18" s="188"/>
      <c r="JWQ18" s="189"/>
      <c r="JWR18" s="173"/>
      <c r="JWS18" s="188"/>
      <c r="JWT18" s="188"/>
      <c r="JWU18" s="188"/>
      <c r="JWV18" s="189"/>
      <c r="JWW18" s="173"/>
      <c r="JWX18" s="188"/>
      <c r="JWY18" s="188"/>
      <c r="JWZ18" s="188"/>
      <c r="JXA18" s="189"/>
      <c r="JXB18" s="173"/>
      <c r="JXC18" s="188"/>
      <c r="JXD18" s="188"/>
      <c r="JXE18" s="188"/>
      <c r="JXF18" s="189"/>
      <c r="JXG18" s="173"/>
      <c r="JXH18" s="188"/>
      <c r="JXI18" s="188"/>
      <c r="JXJ18" s="188"/>
      <c r="JXK18" s="189"/>
      <c r="JXL18" s="173"/>
      <c r="JXM18" s="188"/>
      <c r="JXN18" s="188"/>
      <c r="JXO18" s="188"/>
      <c r="JXP18" s="189"/>
      <c r="JXQ18" s="173"/>
      <c r="JXR18" s="188"/>
      <c r="JXS18" s="188"/>
      <c r="JXT18" s="188"/>
      <c r="JXU18" s="189"/>
      <c r="JXV18" s="173"/>
      <c r="JXW18" s="188"/>
      <c r="JXX18" s="188"/>
      <c r="JXY18" s="188"/>
      <c r="JXZ18" s="189"/>
      <c r="JYA18" s="173"/>
      <c r="JYB18" s="188"/>
      <c r="JYC18" s="188"/>
      <c r="JYD18" s="188"/>
      <c r="JYE18" s="189"/>
      <c r="JYF18" s="173"/>
      <c r="JYG18" s="188"/>
      <c r="JYH18" s="188"/>
      <c r="JYI18" s="188"/>
      <c r="JYJ18" s="189"/>
      <c r="JYK18" s="173"/>
      <c r="JYL18" s="188"/>
      <c r="JYM18" s="188"/>
      <c r="JYN18" s="188"/>
      <c r="JYO18" s="189"/>
      <c r="JYP18" s="173"/>
      <c r="JYQ18" s="188"/>
      <c r="JYR18" s="188"/>
      <c r="JYS18" s="188"/>
      <c r="JYT18" s="189"/>
      <c r="JYU18" s="173"/>
      <c r="JYV18" s="188"/>
      <c r="JYW18" s="188"/>
      <c r="JYX18" s="188"/>
      <c r="JYY18" s="189"/>
      <c r="JYZ18" s="173"/>
      <c r="JZA18" s="188"/>
      <c r="JZB18" s="188"/>
      <c r="JZC18" s="188"/>
      <c r="JZD18" s="189"/>
      <c r="JZE18" s="173"/>
      <c r="JZF18" s="188"/>
      <c r="JZG18" s="188"/>
      <c r="JZH18" s="188"/>
      <c r="JZI18" s="189"/>
      <c r="JZJ18" s="173"/>
      <c r="JZK18" s="188"/>
      <c r="JZL18" s="188"/>
      <c r="JZM18" s="188"/>
      <c r="JZN18" s="189"/>
      <c r="JZO18" s="173"/>
      <c r="JZP18" s="188"/>
      <c r="JZQ18" s="188"/>
      <c r="JZR18" s="188"/>
      <c r="JZS18" s="189"/>
      <c r="JZT18" s="173"/>
      <c r="JZU18" s="188"/>
      <c r="JZV18" s="188"/>
      <c r="JZW18" s="188"/>
      <c r="JZX18" s="189"/>
      <c r="JZY18" s="173"/>
      <c r="JZZ18" s="188"/>
      <c r="KAA18" s="188"/>
      <c r="KAB18" s="188"/>
      <c r="KAC18" s="189"/>
      <c r="KAD18" s="173"/>
      <c r="KAE18" s="188"/>
      <c r="KAF18" s="188"/>
      <c r="KAG18" s="188"/>
      <c r="KAH18" s="189"/>
      <c r="KAI18" s="173"/>
      <c r="KAJ18" s="188"/>
      <c r="KAK18" s="188"/>
      <c r="KAL18" s="188"/>
      <c r="KAM18" s="189"/>
      <c r="KAN18" s="173"/>
      <c r="KAO18" s="188"/>
      <c r="KAP18" s="188"/>
      <c r="KAQ18" s="188"/>
      <c r="KAR18" s="189"/>
      <c r="KAS18" s="173"/>
      <c r="KAT18" s="188"/>
      <c r="KAU18" s="188"/>
      <c r="KAV18" s="188"/>
      <c r="KAW18" s="189"/>
      <c r="KAX18" s="173"/>
      <c r="KAY18" s="188"/>
      <c r="KAZ18" s="188"/>
      <c r="KBA18" s="188"/>
      <c r="KBB18" s="189"/>
      <c r="KBC18" s="173"/>
      <c r="KBD18" s="188"/>
      <c r="KBE18" s="188"/>
      <c r="KBF18" s="188"/>
      <c r="KBG18" s="189"/>
      <c r="KBH18" s="173"/>
      <c r="KBI18" s="188"/>
      <c r="KBJ18" s="188"/>
      <c r="KBK18" s="188"/>
      <c r="KBL18" s="189"/>
      <c r="KBM18" s="173"/>
      <c r="KBN18" s="188"/>
      <c r="KBO18" s="188"/>
      <c r="KBP18" s="188"/>
      <c r="KBQ18" s="189"/>
      <c r="KBR18" s="173"/>
      <c r="KBS18" s="188"/>
      <c r="KBT18" s="188"/>
      <c r="KBU18" s="188"/>
      <c r="KBV18" s="189"/>
      <c r="KBW18" s="173"/>
      <c r="KBX18" s="188"/>
      <c r="KBY18" s="188"/>
      <c r="KBZ18" s="188"/>
      <c r="KCA18" s="189"/>
      <c r="KCB18" s="173"/>
      <c r="KCC18" s="188"/>
      <c r="KCD18" s="188"/>
      <c r="KCE18" s="188"/>
      <c r="KCF18" s="189"/>
      <c r="KCG18" s="173"/>
      <c r="KCH18" s="188"/>
      <c r="KCI18" s="188"/>
      <c r="KCJ18" s="188"/>
      <c r="KCK18" s="189"/>
      <c r="KCL18" s="173"/>
      <c r="KCM18" s="188"/>
      <c r="KCN18" s="188"/>
      <c r="KCO18" s="188"/>
      <c r="KCP18" s="189"/>
      <c r="KCQ18" s="173"/>
      <c r="KCR18" s="188"/>
      <c r="KCS18" s="188"/>
      <c r="KCT18" s="188"/>
      <c r="KCU18" s="189"/>
      <c r="KCV18" s="173"/>
      <c r="KCW18" s="188"/>
      <c r="KCX18" s="188"/>
      <c r="KCY18" s="188"/>
      <c r="KCZ18" s="189"/>
      <c r="KDA18" s="173"/>
      <c r="KDB18" s="188"/>
      <c r="KDC18" s="188"/>
      <c r="KDD18" s="188"/>
      <c r="KDE18" s="189"/>
      <c r="KDF18" s="173"/>
      <c r="KDG18" s="188"/>
      <c r="KDH18" s="188"/>
      <c r="KDI18" s="188"/>
      <c r="KDJ18" s="189"/>
      <c r="KDK18" s="173"/>
      <c r="KDL18" s="188"/>
      <c r="KDM18" s="188"/>
      <c r="KDN18" s="188"/>
      <c r="KDO18" s="189"/>
      <c r="KDP18" s="173"/>
      <c r="KDQ18" s="188"/>
      <c r="KDR18" s="188"/>
      <c r="KDS18" s="188"/>
      <c r="KDT18" s="189"/>
      <c r="KDU18" s="173"/>
      <c r="KDV18" s="188"/>
      <c r="KDW18" s="188"/>
      <c r="KDX18" s="188"/>
      <c r="KDY18" s="189"/>
      <c r="KDZ18" s="173"/>
      <c r="KEA18" s="188"/>
      <c r="KEB18" s="188"/>
      <c r="KEC18" s="188"/>
      <c r="KED18" s="189"/>
      <c r="KEE18" s="173"/>
      <c r="KEF18" s="188"/>
      <c r="KEG18" s="188"/>
      <c r="KEH18" s="188"/>
      <c r="KEI18" s="189"/>
      <c r="KEJ18" s="173"/>
      <c r="KEK18" s="188"/>
      <c r="KEL18" s="188"/>
      <c r="KEM18" s="188"/>
      <c r="KEN18" s="189"/>
      <c r="KEO18" s="173"/>
      <c r="KEP18" s="188"/>
      <c r="KEQ18" s="188"/>
      <c r="KER18" s="188"/>
      <c r="KES18" s="189"/>
      <c r="KET18" s="173"/>
      <c r="KEU18" s="188"/>
      <c r="KEV18" s="188"/>
      <c r="KEW18" s="188"/>
      <c r="KEX18" s="189"/>
      <c r="KEY18" s="173"/>
      <c r="KEZ18" s="188"/>
      <c r="KFA18" s="188"/>
      <c r="KFB18" s="188"/>
      <c r="KFC18" s="189"/>
      <c r="KFD18" s="173"/>
      <c r="KFE18" s="188"/>
      <c r="KFF18" s="188"/>
      <c r="KFG18" s="188"/>
      <c r="KFH18" s="189"/>
      <c r="KFI18" s="173"/>
      <c r="KFJ18" s="188"/>
      <c r="KFK18" s="188"/>
      <c r="KFL18" s="188"/>
      <c r="KFM18" s="189"/>
      <c r="KFN18" s="173"/>
      <c r="KFO18" s="188"/>
      <c r="KFP18" s="188"/>
      <c r="KFQ18" s="188"/>
      <c r="KFR18" s="189"/>
      <c r="KFS18" s="173"/>
      <c r="KFT18" s="188"/>
      <c r="KFU18" s="188"/>
      <c r="KFV18" s="188"/>
      <c r="KFW18" s="189"/>
      <c r="KFX18" s="173"/>
      <c r="KFY18" s="188"/>
      <c r="KFZ18" s="188"/>
      <c r="KGA18" s="188"/>
      <c r="KGB18" s="189"/>
      <c r="KGC18" s="173"/>
      <c r="KGD18" s="188"/>
      <c r="KGE18" s="188"/>
      <c r="KGF18" s="188"/>
      <c r="KGG18" s="189"/>
      <c r="KGH18" s="173"/>
      <c r="KGI18" s="188"/>
      <c r="KGJ18" s="188"/>
      <c r="KGK18" s="188"/>
      <c r="KGL18" s="189"/>
      <c r="KGM18" s="173"/>
      <c r="KGN18" s="188"/>
      <c r="KGO18" s="188"/>
      <c r="KGP18" s="188"/>
      <c r="KGQ18" s="189"/>
      <c r="KGR18" s="173"/>
      <c r="KGS18" s="188"/>
      <c r="KGT18" s="188"/>
      <c r="KGU18" s="188"/>
      <c r="KGV18" s="189"/>
      <c r="KGW18" s="173"/>
      <c r="KGX18" s="188"/>
      <c r="KGY18" s="188"/>
      <c r="KGZ18" s="188"/>
      <c r="KHA18" s="189"/>
      <c r="KHB18" s="173"/>
      <c r="KHC18" s="188"/>
      <c r="KHD18" s="188"/>
      <c r="KHE18" s="188"/>
      <c r="KHF18" s="189"/>
      <c r="KHG18" s="173"/>
      <c r="KHH18" s="188"/>
      <c r="KHI18" s="188"/>
      <c r="KHJ18" s="188"/>
      <c r="KHK18" s="189"/>
      <c r="KHL18" s="173"/>
      <c r="KHM18" s="188"/>
      <c r="KHN18" s="188"/>
      <c r="KHO18" s="188"/>
      <c r="KHP18" s="189"/>
      <c r="KHQ18" s="173"/>
      <c r="KHR18" s="188"/>
      <c r="KHS18" s="188"/>
      <c r="KHT18" s="188"/>
      <c r="KHU18" s="189"/>
      <c r="KHV18" s="173"/>
      <c r="KHW18" s="188"/>
      <c r="KHX18" s="188"/>
      <c r="KHY18" s="188"/>
      <c r="KHZ18" s="189"/>
      <c r="KIA18" s="173"/>
      <c r="KIB18" s="188"/>
      <c r="KIC18" s="188"/>
      <c r="KID18" s="188"/>
      <c r="KIE18" s="189"/>
      <c r="KIF18" s="173"/>
      <c r="KIG18" s="188"/>
      <c r="KIH18" s="188"/>
      <c r="KII18" s="188"/>
      <c r="KIJ18" s="189"/>
      <c r="KIK18" s="173"/>
      <c r="KIL18" s="188"/>
      <c r="KIM18" s="188"/>
      <c r="KIN18" s="188"/>
      <c r="KIO18" s="189"/>
      <c r="KIP18" s="173"/>
      <c r="KIQ18" s="188"/>
      <c r="KIR18" s="188"/>
      <c r="KIS18" s="188"/>
      <c r="KIT18" s="189"/>
      <c r="KIU18" s="173"/>
      <c r="KIV18" s="188"/>
      <c r="KIW18" s="188"/>
      <c r="KIX18" s="188"/>
      <c r="KIY18" s="189"/>
      <c r="KIZ18" s="173"/>
      <c r="KJA18" s="188"/>
      <c r="KJB18" s="188"/>
      <c r="KJC18" s="188"/>
      <c r="KJD18" s="189"/>
      <c r="KJE18" s="173"/>
      <c r="KJF18" s="188"/>
      <c r="KJG18" s="188"/>
      <c r="KJH18" s="188"/>
      <c r="KJI18" s="189"/>
      <c r="KJJ18" s="173"/>
      <c r="KJK18" s="188"/>
      <c r="KJL18" s="188"/>
      <c r="KJM18" s="188"/>
      <c r="KJN18" s="189"/>
      <c r="KJO18" s="173"/>
      <c r="KJP18" s="188"/>
      <c r="KJQ18" s="188"/>
      <c r="KJR18" s="188"/>
      <c r="KJS18" s="189"/>
      <c r="KJT18" s="173"/>
      <c r="KJU18" s="188"/>
      <c r="KJV18" s="188"/>
      <c r="KJW18" s="188"/>
      <c r="KJX18" s="189"/>
      <c r="KJY18" s="173"/>
      <c r="KJZ18" s="188"/>
      <c r="KKA18" s="188"/>
      <c r="KKB18" s="188"/>
      <c r="KKC18" s="189"/>
      <c r="KKD18" s="173"/>
      <c r="KKE18" s="188"/>
      <c r="KKF18" s="188"/>
      <c r="KKG18" s="188"/>
      <c r="KKH18" s="189"/>
      <c r="KKI18" s="173"/>
      <c r="KKJ18" s="188"/>
      <c r="KKK18" s="188"/>
      <c r="KKL18" s="188"/>
      <c r="KKM18" s="189"/>
      <c r="KKN18" s="173"/>
      <c r="KKO18" s="188"/>
      <c r="KKP18" s="188"/>
      <c r="KKQ18" s="188"/>
      <c r="KKR18" s="189"/>
      <c r="KKS18" s="173"/>
      <c r="KKT18" s="188"/>
      <c r="KKU18" s="188"/>
      <c r="KKV18" s="188"/>
      <c r="KKW18" s="189"/>
      <c r="KKX18" s="173"/>
      <c r="KKY18" s="188"/>
      <c r="KKZ18" s="188"/>
      <c r="KLA18" s="188"/>
      <c r="KLB18" s="189"/>
      <c r="KLC18" s="173"/>
      <c r="KLD18" s="188"/>
      <c r="KLE18" s="188"/>
      <c r="KLF18" s="188"/>
      <c r="KLG18" s="189"/>
      <c r="KLH18" s="173"/>
      <c r="KLI18" s="188"/>
      <c r="KLJ18" s="188"/>
      <c r="KLK18" s="188"/>
      <c r="KLL18" s="189"/>
      <c r="KLM18" s="173"/>
      <c r="KLN18" s="188"/>
      <c r="KLO18" s="188"/>
      <c r="KLP18" s="188"/>
      <c r="KLQ18" s="189"/>
      <c r="KLR18" s="173"/>
      <c r="KLS18" s="188"/>
      <c r="KLT18" s="188"/>
      <c r="KLU18" s="188"/>
      <c r="KLV18" s="189"/>
      <c r="KLW18" s="173"/>
      <c r="KLX18" s="188"/>
      <c r="KLY18" s="188"/>
      <c r="KLZ18" s="188"/>
      <c r="KMA18" s="189"/>
      <c r="KMB18" s="173"/>
      <c r="KMC18" s="188"/>
      <c r="KMD18" s="188"/>
      <c r="KME18" s="188"/>
      <c r="KMF18" s="189"/>
      <c r="KMG18" s="173"/>
      <c r="KMH18" s="188"/>
      <c r="KMI18" s="188"/>
      <c r="KMJ18" s="188"/>
      <c r="KMK18" s="189"/>
      <c r="KML18" s="173"/>
      <c r="KMM18" s="188"/>
      <c r="KMN18" s="188"/>
      <c r="KMO18" s="188"/>
      <c r="KMP18" s="189"/>
      <c r="KMQ18" s="173"/>
      <c r="KMR18" s="188"/>
      <c r="KMS18" s="188"/>
      <c r="KMT18" s="188"/>
      <c r="KMU18" s="189"/>
      <c r="KMV18" s="173"/>
      <c r="KMW18" s="188"/>
      <c r="KMX18" s="188"/>
      <c r="KMY18" s="188"/>
      <c r="KMZ18" s="189"/>
      <c r="KNA18" s="173"/>
      <c r="KNB18" s="188"/>
      <c r="KNC18" s="188"/>
      <c r="KND18" s="188"/>
      <c r="KNE18" s="189"/>
      <c r="KNF18" s="173"/>
      <c r="KNG18" s="188"/>
      <c r="KNH18" s="188"/>
      <c r="KNI18" s="188"/>
      <c r="KNJ18" s="189"/>
      <c r="KNK18" s="173"/>
      <c r="KNL18" s="188"/>
      <c r="KNM18" s="188"/>
      <c r="KNN18" s="188"/>
      <c r="KNO18" s="189"/>
      <c r="KNP18" s="173"/>
      <c r="KNQ18" s="188"/>
      <c r="KNR18" s="188"/>
      <c r="KNS18" s="188"/>
      <c r="KNT18" s="189"/>
      <c r="KNU18" s="173"/>
      <c r="KNV18" s="188"/>
      <c r="KNW18" s="188"/>
      <c r="KNX18" s="188"/>
      <c r="KNY18" s="189"/>
      <c r="KNZ18" s="173"/>
      <c r="KOA18" s="188"/>
      <c r="KOB18" s="188"/>
      <c r="KOC18" s="188"/>
      <c r="KOD18" s="189"/>
      <c r="KOE18" s="173"/>
      <c r="KOF18" s="188"/>
      <c r="KOG18" s="188"/>
      <c r="KOH18" s="188"/>
      <c r="KOI18" s="189"/>
      <c r="KOJ18" s="173"/>
      <c r="KOK18" s="188"/>
      <c r="KOL18" s="188"/>
      <c r="KOM18" s="188"/>
      <c r="KON18" s="189"/>
      <c r="KOO18" s="173"/>
      <c r="KOP18" s="188"/>
      <c r="KOQ18" s="188"/>
      <c r="KOR18" s="188"/>
      <c r="KOS18" s="189"/>
      <c r="KOT18" s="173"/>
      <c r="KOU18" s="188"/>
      <c r="KOV18" s="188"/>
      <c r="KOW18" s="188"/>
      <c r="KOX18" s="189"/>
      <c r="KOY18" s="173"/>
      <c r="KOZ18" s="188"/>
      <c r="KPA18" s="188"/>
      <c r="KPB18" s="188"/>
      <c r="KPC18" s="189"/>
      <c r="KPD18" s="173"/>
      <c r="KPE18" s="188"/>
      <c r="KPF18" s="188"/>
      <c r="KPG18" s="188"/>
      <c r="KPH18" s="189"/>
      <c r="KPI18" s="173"/>
      <c r="KPJ18" s="188"/>
      <c r="KPK18" s="188"/>
      <c r="KPL18" s="188"/>
      <c r="KPM18" s="189"/>
      <c r="KPN18" s="173"/>
      <c r="KPO18" s="188"/>
      <c r="KPP18" s="188"/>
      <c r="KPQ18" s="188"/>
      <c r="KPR18" s="189"/>
      <c r="KPS18" s="173"/>
      <c r="KPT18" s="188"/>
      <c r="KPU18" s="188"/>
      <c r="KPV18" s="188"/>
      <c r="KPW18" s="189"/>
      <c r="KPX18" s="173"/>
      <c r="KPY18" s="188"/>
      <c r="KPZ18" s="188"/>
      <c r="KQA18" s="188"/>
      <c r="KQB18" s="189"/>
      <c r="KQC18" s="173"/>
      <c r="KQD18" s="188"/>
      <c r="KQE18" s="188"/>
      <c r="KQF18" s="188"/>
      <c r="KQG18" s="189"/>
      <c r="KQH18" s="173"/>
      <c r="KQI18" s="188"/>
      <c r="KQJ18" s="188"/>
      <c r="KQK18" s="188"/>
      <c r="KQL18" s="189"/>
      <c r="KQM18" s="173"/>
      <c r="KQN18" s="188"/>
      <c r="KQO18" s="188"/>
      <c r="KQP18" s="188"/>
      <c r="KQQ18" s="189"/>
      <c r="KQR18" s="173"/>
      <c r="KQS18" s="188"/>
      <c r="KQT18" s="188"/>
      <c r="KQU18" s="188"/>
      <c r="KQV18" s="189"/>
      <c r="KQW18" s="173"/>
      <c r="KQX18" s="188"/>
      <c r="KQY18" s="188"/>
      <c r="KQZ18" s="188"/>
      <c r="KRA18" s="189"/>
      <c r="KRB18" s="173"/>
      <c r="KRC18" s="188"/>
      <c r="KRD18" s="188"/>
      <c r="KRE18" s="188"/>
      <c r="KRF18" s="189"/>
      <c r="KRG18" s="173"/>
      <c r="KRH18" s="188"/>
      <c r="KRI18" s="188"/>
      <c r="KRJ18" s="188"/>
      <c r="KRK18" s="189"/>
      <c r="KRL18" s="173"/>
      <c r="KRM18" s="188"/>
      <c r="KRN18" s="188"/>
      <c r="KRO18" s="188"/>
      <c r="KRP18" s="189"/>
      <c r="KRQ18" s="173"/>
      <c r="KRR18" s="188"/>
      <c r="KRS18" s="188"/>
      <c r="KRT18" s="188"/>
      <c r="KRU18" s="189"/>
      <c r="KRV18" s="173"/>
      <c r="KRW18" s="188"/>
      <c r="KRX18" s="188"/>
      <c r="KRY18" s="188"/>
      <c r="KRZ18" s="189"/>
      <c r="KSA18" s="173"/>
      <c r="KSB18" s="188"/>
      <c r="KSC18" s="188"/>
      <c r="KSD18" s="188"/>
      <c r="KSE18" s="189"/>
      <c r="KSF18" s="173"/>
      <c r="KSG18" s="188"/>
      <c r="KSH18" s="188"/>
      <c r="KSI18" s="188"/>
      <c r="KSJ18" s="189"/>
      <c r="KSK18" s="173"/>
      <c r="KSL18" s="188"/>
      <c r="KSM18" s="188"/>
      <c r="KSN18" s="188"/>
      <c r="KSO18" s="189"/>
      <c r="KSP18" s="173"/>
      <c r="KSQ18" s="188"/>
      <c r="KSR18" s="188"/>
      <c r="KSS18" s="188"/>
      <c r="KST18" s="189"/>
      <c r="KSU18" s="173"/>
      <c r="KSV18" s="188"/>
      <c r="KSW18" s="188"/>
      <c r="KSX18" s="188"/>
      <c r="KSY18" s="189"/>
      <c r="KSZ18" s="173"/>
      <c r="KTA18" s="188"/>
      <c r="KTB18" s="188"/>
      <c r="KTC18" s="188"/>
      <c r="KTD18" s="189"/>
      <c r="KTE18" s="173"/>
      <c r="KTF18" s="188"/>
      <c r="KTG18" s="188"/>
      <c r="KTH18" s="188"/>
      <c r="KTI18" s="189"/>
      <c r="KTJ18" s="173"/>
      <c r="KTK18" s="188"/>
      <c r="KTL18" s="188"/>
      <c r="KTM18" s="188"/>
      <c r="KTN18" s="189"/>
      <c r="KTO18" s="173"/>
      <c r="KTP18" s="188"/>
      <c r="KTQ18" s="188"/>
      <c r="KTR18" s="188"/>
      <c r="KTS18" s="189"/>
      <c r="KTT18" s="173"/>
      <c r="KTU18" s="188"/>
      <c r="KTV18" s="188"/>
      <c r="KTW18" s="188"/>
      <c r="KTX18" s="189"/>
      <c r="KTY18" s="173"/>
      <c r="KTZ18" s="188"/>
      <c r="KUA18" s="188"/>
      <c r="KUB18" s="188"/>
      <c r="KUC18" s="189"/>
      <c r="KUD18" s="173"/>
      <c r="KUE18" s="188"/>
      <c r="KUF18" s="188"/>
      <c r="KUG18" s="188"/>
      <c r="KUH18" s="189"/>
      <c r="KUI18" s="173"/>
      <c r="KUJ18" s="188"/>
      <c r="KUK18" s="188"/>
      <c r="KUL18" s="188"/>
      <c r="KUM18" s="189"/>
      <c r="KUN18" s="173"/>
      <c r="KUO18" s="188"/>
      <c r="KUP18" s="188"/>
      <c r="KUQ18" s="188"/>
      <c r="KUR18" s="189"/>
      <c r="KUS18" s="173"/>
      <c r="KUT18" s="188"/>
      <c r="KUU18" s="188"/>
      <c r="KUV18" s="188"/>
      <c r="KUW18" s="189"/>
      <c r="KUX18" s="173"/>
      <c r="KUY18" s="188"/>
      <c r="KUZ18" s="188"/>
      <c r="KVA18" s="188"/>
      <c r="KVB18" s="189"/>
      <c r="KVC18" s="173"/>
      <c r="KVD18" s="188"/>
      <c r="KVE18" s="188"/>
      <c r="KVF18" s="188"/>
      <c r="KVG18" s="189"/>
      <c r="KVH18" s="173"/>
      <c r="KVI18" s="188"/>
      <c r="KVJ18" s="188"/>
      <c r="KVK18" s="188"/>
      <c r="KVL18" s="189"/>
      <c r="KVM18" s="173"/>
      <c r="KVN18" s="188"/>
      <c r="KVO18" s="188"/>
      <c r="KVP18" s="188"/>
      <c r="KVQ18" s="189"/>
      <c r="KVR18" s="173"/>
      <c r="KVS18" s="188"/>
      <c r="KVT18" s="188"/>
      <c r="KVU18" s="188"/>
      <c r="KVV18" s="189"/>
      <c r="KVW18" s="173"/>
      <c r="KVX18" s="188"/>
      <c r="KVY18" s="188"/>
      <c r="KVZ18" s="188"/>
      <c r="KWA18" s="189"/>
      <c r="KWB18" s="173"/>
      <c r="KWC18" s="188"/>
      <c r="KWD18" s="188"/>
      <c r="KWE18" s="188"/>
      <c r="KWF18" s="189"/>
      <c r="KWG18" s="173"/>
      <c r="KWH18" s="188"/>
      <c r="KWI18" s="188"/>
      <c r="KWJ18" s="188"/>
      <c r="KWK18" s="189"/>
      <c r="KWL18" s="173"/>
      <c r="KWM18" s="188"/>
      <c r="KWN18" s="188"/>
      <c r="KWO18" s="188"/>
      <c r="KWP18" s="189"/>
      <c r="KWQ18" s="173"/>
      <c r="KWR18" s="188"/>
      <c r="KWS18" s="188"/>
      <c r="KWT18" s="188"/>
      <c r="KWU18" s="189"/>
      <c r="KWV18" s="173"/>
      <c r="KWW18" s="188"/>
      <c r="KWX18" s="188"/>
      <c r="KWY18" s="188"/>
      <c r="KWZ18" s="189"/>
      <c r="KXA18" s="173"/>
      <c r="KXB18" s="188"/>
      <c r="KXC18" s="188"/>
      <c r="KXD18" s="188"/>
      <c r="KXE18" s="189"/>
      <c r="KXF18" s="173"/>
      <c r="KXG18" s="188"/>
      <c r="KXH18" s="188"/>
      <c r="KXI18" s="188"/>
      <c r="KXJ18" s="189"/>
      <c r="KXK18" s="173"/>
      <c r="KXL18" s="188"/>
      <c r="KXM18" s="188"/>
      <c r="KXN18" s="188"/>
      <c r="KXO18" s="189"/>
      <c r="KXP18" s="173"/>
      <c r="KXQ18" s="188"/>
      <c r="KXR18" s="188"/>
      <c r="KXS18" s="188"/>
      <c r="KXT18" s="189"/>
      <c r="KXU18" s="173"/>
      <c r="KXV18" s="188"/>
      <c r="KXW18" s="188"/>
      <c r="KXX18" s="188"/>
      <c r="KXY18" s="189"/>
      <c r="KXZ18" s="173"/>
      <c r="KYA18" s="188"/>
      <c r="KYB18" s="188"/>
      <c r="KYC18" s="188"/>
      <c r="KYD18" s="189"/>
      <c r="KYE18" s="173"/>
      <c r="KYF18" s="188"/>
      <c r="KYG18" s="188"/>
      <c r="KYH18" s="188"/>
      <c r="KYI18" s="189"/>
      <c r="KYJ18" s="173"/>
      <c r="KYK18" s="188"/>
      <c r="KYL18" s="188"/>
      <c r="KYM18" s="188"/>
      <c r="KYN18" s="189"/>
      <c r="KYO18" s="173"/>
      <c r="KYP18" s="188"/>
      <c r="KYQ18" s="188"/>
      <c r="KYR18" s="188"/>
      <c r="KYS18" s="189"/>
      <c r="KYT18" s="173"/>
      <c r="KYU18" s="188"/>
      <c r="KYV18" s="188"/>
      <c r="KYW18" s="188"/>
      <c r="KYX18" s="189"/>
      <c r="KYY18" s="173"/>
      <c r="KYZ18" s="188"/>
      <c r="KZA18" s="188"/>
      <c r="KZB18" s="188"/>
      <c r="KZC18" s="189"/>
      <c r="KZD18" s="173"/>
      <c r="KZE18" s="188"/>
      <c r="KZF18" s="188"/>
      <c r="KZG18" s="188"/>
      <c r="KZH18" s="189"/>
      <c r="KZI18" s="173"/>
      <c r="KZJ18" s="188"/>
      <c r="KZK18" s="188"/>
      <c r="KZL18" s="188"/>
      <c r="KZM18" s="189"/>
      <c r="KZN18" s="173"/>
      <c r="KZO18" s="188"/>
      <c r="KZP18" s="188"/>
      <c r="KZQ18" s="188"/>
      <c r="KZR18" s="189"/>
      <c r="KZS18" s="173"/>
      <c r="KZT18" s="188"/>
      <c r="KZU18" s="188"/>
      <c r="KZV18" s="188"/>
      <c r="KZW18" s="189"/>
      <c r="KZX18" s="173"/>
      <c r="KZY18" s="188"/>
      <c r="KZZ18" s="188"/>
      <c r="LAA18" s="188"/>
      <c r="LAB18" s="189"/>
      <c r="LAC18" s="173"/>
      <c r="LAD18" s="188"/>
      <c r="LAE18" s="188"/>
      <c r="LAF18" s="188"/>
      <c r="LAG18" s="189"/>
      <c r="LAH18" s="173"/>
      <c r="LAI18" s="188"/>
      <c r="LAJ18" s="188"/>
      <c r="LAK18" s="188"/>
      <c r="LAL18" s="189"/>
      <c r="LAM18" s="173"/>
      <c r="LAN18" s="188"/>
      <c r="LAO18" s="188"/>
      <c r="LAP18" s="188"/>
      <c r="LAQ18" s="189"/>
      <c r="LAR18" s="173"/>
      <c r="LAS18" s="188"/>
      <c r="LAT18" s="188"/>
      <c r="LAU18" s="188"/>
      <c r="LAV18" s="189"/>
      <c r="LAW18" s="173"/>
      <c r="LAX18" s="188"/>
      <c r="LAY18" s="188"/>
      <c r="LAZ18" s="188"/>
      <c r="LBA18" s="189"/>
      <c r="LBB18" s="173"/>
      <c r="LBC18" s="188"/>
      <c r="LBD18" s="188"/>
      <c r="LBE18" s="188"/>
      <c r="LBF18" s="189"/>
      <c r="LBG18" s="173"/>
      <c r="LBH18" s="188"/>
      <c r="LBI18" s="188"/>
      <c r="LBJ18" s="188"/>
      <c r="LBK18" s="189"/>
      <c r="LBL18" s="173"/>
      <c r="LBM18" s="188"/>
      <c r="LBN18" s="188"/>
      <c r="LBO18" s="188"/>
      <c r="LBP18" s="189"/>
      <c r="LBQ18" s="173"/>
      <c r="LBR18" s="188"/>
      <c r="LBS18" s="188"/>
      <c r="LBT18" s="188"/>
      <c r="LBU18" s="189"/>
      <c r="LBV18" s="173"/>
      <c r="LBW18" s="188"/>
      <c r="LBX18" s="188"/>
      <c r="LBY18" s="188"/>
      <c r="LBZ18" s="189"/>
      <c r="LCA18" s="173"/>
      <c r="LCB18" s="188"/>
      <c r="LCC18" s="188"/>
      <c r="LCD18" s="188"/>
      <c r="LCE18" s="189"/>
      <c r="LCF18" s="173"/>
      <c r="LCG18" s="188"/>
      <c r="LCH18" s="188"/>
      <c r="LCI18" s="188"/>
      <c r="LCJ18" s="189"/>
      <c r="LCK18" s="173"/>
      <c r="LCL18" s="188"/>
      <c r="LCM18" s="188"/>
      <c r="LCN18" s="188"/>
      <c r="LCO18" s="189"/>
      <c r="LCP18" s="173"/>
      <c r="LCQ18" s="188"/>
      <c r="LCR18" s="188"/>
      <c r="LCS18" s="188"/>
      <c r="LCT18" s="189"/>
      <c r="LCU18" s="173"/>
      <c r="LCV18" s="188"/>
      <c r="LCW18" s="188"/>
      <c r="LCX18" s="188"/>
      <c r="LCY18" s="189"/>
      <c r="LCZ18" s="173"/>
      <c r="LDA18" s="188"/>
      <c r="LDB18" s="188"/>
      <c r="LDC18" s="188"/>
      <c r="LDD18" s="189"/>
      <c r="LDE18" s="173"/>
      <c r="LDF18" s="188"/>
      <c r="LDG18" s="188"/>
      <c r="LDH18" s="188"/>
      <c r="LDI18" s="189"/>
      <c r="LDJ18" s="173"/>
      <c r="LDK18" s="188"/>
      <c r="LDL18" s="188"/>
      <c r="LDM18" s="188"/>
      <c r="LDN18" s="189"/>
      <c r="LDO18" s="173"/>
      <c r="LDP18" s="188"/>
      <c r="LDQ18" s="188"/>
      <c r="LDR18" s="188"/>
      <c r="LDS18" s="189"/>
      <c r="LDT18" s="173"/>
      <c r="LDU18" s="188"/>
      <c r="LDV18" s="188"/>
      <c r="LDW18" s="188"/>
      <c r="LDX18" s="189"/>
      <c r="LDY18" s="173"/>
      <c r="LDZ18" s="188"/>
      <c r="LEA18" s="188"/>
      <c r="LEB18" s="188"/>
      <c r="LEC18" s="189"/>
      <c r="LED18" s="173"/>
      <c r="LEE18" s="188"/>
      <c r="LEF18" s="188"/>
      <c r="LEG18" s="188"/>
      <c r="LEH18" s="189"/>
      <c r="LEI18" s="173"/>
      <c r="LEJ18" s="188"/>
      <c r="LEK18" s="188"/>
      <c r="LEL18" s="188"/>
      <c r="LEM18" s="189"/>
      <c r="LEN18" s="173"/>
      <c r="LEO18" s="188"/>
      <c r="LEP18" s="188"/>
      <c r="LEQ18" s="188"/>
      <c r="LER18" s="189"/>
      <c r="LES18" s="173"/>
      <c r="LET18" s="188"/>
      <c r="LEU18" s="188"/>
      <c r="LEV18" s="188"/>
      <c r="LEW18" s="189"/>
      <c r="LEX18" s="173"/>
      <c r="LEY18" s="188"/>
      <c r="LEZ18" s="188"/>
      <c r="LFA18" s="188"/>
      <c r="LFB18" s="189"/>
      <c r="LFC18" s="173"/>
      <c r="LFD18" s="188"/>
      <c r="LFE18" s="188"/>
      <c r="LFF18" s="188"/>
      <c r="LFG18" s="189"/>
      <c r="LFH18" s="173"/>
      <c r="LFI18" s="188"/>
      <c r="LFJ18" s="188"/>
      <c r="LFK18" s="188"/>
      <c r="LFL18" s="189"/>
      <c r="LFM18" s="173"/>
      <c r="LFN18" s="188"/>
      <c r="LFO18" s="188"/>
      <c r="LFP18" s="188"/>
      <c r="LFQ18" s="189"/>
      <c r="LFR18" s="173"/>
      <c r="LFS18" s="188"/>
      <c r="LFT18" s="188"/>
      <c r="LFU18" s="188"/>
      <c r="LFV18" s="189"/>
      <c r="LFW18" s="173"/>
      <c r="LFX18" s="188"/>
      <c r="LFY18" s="188"/>
      <c r="LFZ18" s="188"/>
      <c r="LGA18" s="189"/>
      <c r="LGB18" s="173"/>
      <c r="LGC18" s="188"/>
      <c r="LGD18" s="188"/>
      <c r="LGE18" s="188"/>
      <c r="LGF18" s="189"/>
      <c r="LGG18" s="173"/>
      <c r="LGH18" s="188"/>
      <c r="LGI18" s="188"/>
      <c r="LGJ18" s="188"/>
      <c r="LGK18" s="189"/>
      <c r="LGL18" s="173"/>
      <c r="LGM18" s="188"/>
      <c r="LGN18" s="188"/>
      <c r="LGO18" s="188"/>
      <c r="LGP18" s="189"/>
      <c r="LGQ18" s="173"/>
      <c r="LGR18" s="188"/>
      <c r="LGS18" s="188"/>
      <c r="LGT18" s="188"/>
      <c r="LGU18" s="189"/>
      <c r="LGV18" s="173"/>
      <c r="LGW18" s="188"/>
      <c r="LGX18" s="188"/>
      <c r="LGY18" s="188"/>
      <c r="LGZ18" s="189"/>
      <c r="LHA18" s="173"/>
      <c r="LHB18" s="188"/>
      <c r="LHC18" s="188"/>
      <c r="LHD18" s="188"/>
      <c r="LHE18" s="189"/>
      <c r="LHF18" s="173"/>
      <c r="LHG18" s="188"/>
      <c r="LHH18" s="188"/>
      <c r="LHI18" s="188"/>
      <c r="LHJ18" s="189"/>
      <c r="LHK18" s="173"/>
      <c r="LHL18" s="188"/>
      <c r="LHM18" s="188"/>
      <c r="LHN18" s="188"/>
      <c r="LHO18" s="189"/>
      <c r="LHP18" s="173"/>
      <c r="LHQ18" s="188"/>
      <c r="LHR18" s="188"/>
      <c r="LHS18" s="188"/>
      <c r="LHT18" s="189"/>
      <c r="LHU18" s="173"/>
      <c r="LHV18" s="188"/>
      <c r="LHW18" s="188"/>
      <c r="LHX18" s="188"/>
      <c r="LHY18" s="189"/>
      <c r="LHZ18" s="173"/>
      <c r="LIA18" s="188"/>
      <c r="LIB18" s="188"/>
      <c r="LIC18" s="188"/>
      <c r="LID18" s="189"/>
      <c r="LIE18" s="173"/>
      <c r="LIF18" s="188"/>
      <c r="LIG18" s="188"/>
      <c r="LIH18" s="188"/>
      <c r="LII18" s="189"/>
      <c r="LIJ18" s="173"/>
      <c r="LIK18" s="188"/>
      <c r="LIL18" s="188"/>
      <c r="LIM18" s="188"/>
      <c r="LIN18" s="189"/>
      <c r="LIO18" s="173"/>
      <c r="LIP18" s="188"/>
      <c r="LIQ18" s="188"/>
      <c r="LIR18" s="188"/>
      <c r="LIS18" s="189"/>
      <c r="LIT18" s="173"/>
      <c r="LIU18" s="188"/>
      <c r="LIV18" s="188"/>
      <c r="LIW18" s="188"/>
      <c r="LIX18" s="189"/>
      <c r="LIY18" s="173"/>
      <c r="LIZ18" s="188"/>
      <c r="LJA18" s="188"/>
      <c r="LJB18" s="188"/>
      <c r="LJC18" s="189"/>
      <c r="LJD18" s="173"/>
      <c r="LJE18" s="188"/>
      <c r="LJF18" s="188"/>
      <c r="LJG18" s="188"/>
      <c r="LJH18" s="189"/>
      <c r="LJI18" s="173"/>
      <c r="LJJ18" s="188"/>
      <c r="LJK18" s="188"/>
      <c r="LJL18" s="188"/>
      <c r="LJM18" s="189"/>
      <c r="LJN18" s="173"/>
      <c r="LJO18" s="188"/>
      <c r="LJP18" s="188"/>
      <c r="LJQ18" s="188"/>
      <c r="LJR18" s="189"/>
      <c r="LJS18" s="173"/>
      <c r="LJT18" s="188"/>
      <c r="LJU18" s="188"/>
      <c r="LJV18" s="188"/>
      <c r="LJW18" s="189"/>
      <c r="LJX18" s="173"/>
      <c r="LJY18" s="188"/>
      <c r="LJZ18" s="188"/>
      <c r="LKA18" s="188"/>
      <c r="LKB18" s="189"/>
      <c r="LKC18" s="173"/>
      <c r="LKD18" s="188"/>
      <c r="LKE18" s="188"/>
      <c r="LKF18" s="188"/>
      <c r="LKG18" s="189"/>
      <c r="LKH18" s="173"/>
      <c r="LKI18" s="188"/>
      <c r="LKJ18" s="188"/>
      <c r="LKK18" s="188"/>
      <c r="LKL18" s="189"/>
      <c r="LKM18" s="173"/>
      <c r="LKN18" s="188"/>
      <c r="LKO18" s="188"/>
      <c r="LKP18" s="188"/>
      <c r="LKQ18" s="189"/>
      <c r="LKR18" s="173"/>
      <c r="LKS18" s="188"/>
      <c r="LKT18" s="188"/>
      <c r="LKU18" s="188"/>
      <c r="LKV18" s="189"/>
      <c r="LKW18" s="173"/>
      <c r="LKX18" s="188"/>
      <c r="LKY18" s="188"/>
      <c r="LKZ18" s="188"/>
      <c r="LLA18" s="189"/>
      <c r="LLB18" s="173"/>
      <c r="LLC18" s="188"/>
      <c r="LLD18" s="188"/>
      <c r="LLE18" s="188"/>
      <c r="LLF18" s="189"/>
      <c r="LLG18" s="173"/>
      <c r="LLH18" s="188"/>
      <c r="LLI18" s="188"/>
      <c r="LLJ18" s="188"/>
      <c r="LLK18" s="189"/>
      <c r="LLL18" s="173"/>
      <c r="LLM18" s="188"/>
      <c r="LLN18" s="188"/>
      <c r="LLO18" s="188"/>
      <c r="LLP18" s="189"/>
      <c r="LLQ18" s="173"/>
      <c r="LLR18" s="188"/>
      <c r="LLS18" s="188"/>
      <c r="LLT18" s="188"/>
      <c r="LLU18" s="189"/>
      <c r="LLV18" s="173"/>
      <c r="LLW18" s="188"/>
      <c r="LLX18" s="188"/>
      <c r="LLY18" s="188"/>
      <c r="LLZ18" s="189"/>
      <c r="LMA18" s="173"/>
      <c r="LMB18" s="188"/>
      <c r="LMC18" s="188"/>
      <c r="LMD18" s="188"/>
      <c r="LME18" s="189"/>
      <c r="LMF18" s="173"/>
      <c r="LMG18" s="188"/>
      <c r="LMH18" s="188"/>
      <c r="LMI18" s="188"/>
      <c r="LMJ18" s="189"/>
      <c r="LMK18" s="173"/>
      <c r="LML18" s="188"/>
      <c r="LMM18" s="188"/>
      <c r="LMN18" s="188"/>
      <c r="LMO18" s="189"/>
      <c r="LMP18" s="173"/>
      <c r="LMQ18" s="188"/>
      <c r="LMR18" s="188"/>
      <c r="LMS18" s="188"/>
      <c r="LMT18" s="189"/>
      <c r="LMU18" s="173"/>
      <c r="LMV18" s="188"/>
      <c r="LMW18" s="188"/>
      <c r="LMX18" s="188"/>
      <c r="LMY18" s="189"/>
      <c r="LMZ18" s="173"/>
      <c r="LNA18" s="188"/>
      <c r="LNB18" s="188"/>
      <c r="LNC18" s="188"/>
      <c r="LND18" s="189"/>
      <c r="LNE18" s="173"/>
      <c r="LNF18" s="188"/>
      <c r="LNG18" s="188"/>
      <c r="LNH18" s="188"/>
      <c r="LNI18" s="189"/>
      <c r="LNJ18" s="173"/>
      <c r="LNK18" s="188"/>
      <c r="LNL18" s="188"/>
      <c r="LNM18" s="188"/>
      <c r="LNN18" s="189"/>
      <c r="LNO18" s="173"/>
      <c r="LNP18" s="188"/>
      <c r="LNQ18" s="188"/>
      <c r="LNR18" s="188"/>
      <c r="LNS18" s="189"/>
      <c r="LNT18" s="173"/>
      <c r="LNU18" s="188"/>
      <c r="LNV18" s="188"/>
      <c r="LNW18" s="188"/>
      <c r="LNX18" s="189"/>
      <c r="LNY18" s="173"/>
      <c r="LNZ18" s="188"/>
      <c r="LOA18" s="188"/>
      <c r="LOB18" s="188"/>
      <c r="LOC18" s="189"/>
      <c r="LOD18" s="173"/>
      <c r="LOE18" s="188"/>
      <c r="LOF18" s="188"/>
      <c r="LOG18" s="188"/>
      <c r="LOH18" s="189"/>
      <c r="LOI18" s="173"/>
      <c r="LOJ18" s="188"/>
      <c r="LOK18" s="188"/>
      <c r="LOL18" s="188"/>
      <c r="LOM18" s="189"/>
      <c r="LON18" s="173"/>
      <c r="LOO18" s="188"/>
      <c r="LOP18" s="188"/>
      <c r="LOQ18" s="188"/>
      <c r="LOR18" s="189"/>
      <c r="LOS18" s="173"/>
      <c r="LOT18" s="188"/>
      <c r="LOU18" s="188"/>
      <c r="LOV18" s="188"/>
      <c r="LOW18" s="189"/>
      <c r="LOX18" s="173"/>
      <c r="LOY18" s="188"/>
      <c r="LOZ18" s="188"/>
      <c r="LPA18" s="188"/>
      <c r="LPB18" s="189"/>
      <c r="LPC18" s="173"/>
      <c r="LPD18" s="188"/>
      <c r="LPE18" s="188"/>
      <c r="LPF18" s="188"/>
      <c r="LPG18" s="189"/>
      <c r="LPH18" s="173"/>
      <c r="LPI18" s="188"/>
      <c r="LPJ18" s="188"/>
      <c r="LPK18" s="188"/>
      <c r="LPL18" s="189"/>
      <c r="LPM18" s="173"/>
      <c r="LPN18" s="188"/>
      <c r="LPO18" s="188"/>
      <c r="LPP18" s="188"/>
      <c r="LPQ18" s="189"/>
      <c r="LPR18" s="173"/>
      <c r="LPS18" s="188"/>
      <c r="LPT18" s="188"/>
      <c r="LPU18" s="188"/>
      <c r="LPV18" s="189"/>
      <c r="LPW18" s="173"/>
      <c r="LPX18" s="188"/>
      <c r="LPY18" s="188"/>
      <c r="LPZ18" s="188"/>
      <c r="LQA18" s="189"/>
      <c r="LQB18" s="173"/>
      <c r="LQC18" s="188"/>
      <c r="LQD18" s="188"/>
      <c r="LQE18" s="188"/>
      <c r="LQF18" s="189"/>
      <c r="LQG18" s="173"/>
      <c r="LQH18" s="188"/>
      <c r="LQI18" s="188"/>
      <c r="LQJ18" s="188"/>
      <c r="LQK18" s="189"/>
      <c r="LQL18" s="173"/>
      <c r="LQM18" s="188"/>
      <c r="LQN18" s="188"/>
      <c r="LQO18" s="188"/>
      <c r="LQP18" s="189"/>
      <c r="LQQ18" s="173"/>
      <c r="LQR18" s="188"/>
      <c r="LQS18" s="188"/>
      <c r="LQT18" s="188"/>
      <c r="LQU18" s="189"/>
      <c r="LQV18" s="173"/>
      <c r="LQW18" s="188"/>
      <c r="LQX18" s="188"/>
      <c r="LQY18" s="188"/>
      <c r="LQZ18" s="189"/>
      <c r="LRA18" s="173"/>
      <c r="LRB18" s="188"/>
      <c r="LRC18" s="188"/>
      <c r="LRD18" s="188"/>
      <c r="LRE18" s="189"/>
      <c r="LRF18" s="173"/>
      <c r="LRG18" s="188"/>
      <c r="LRH18" s="188"/>
      <c r="LRI18" s="188"/>
      <c r="LRJ18" s="189"/>
      <c r="LRK18" s="173"/>
      <c r="LRL18" s="188"/>
      <c r="LRM18" s="188"/>
      <c r="LRN18" s="188"/>
      <c r="LRO18" s="189"/>
      <c r="LRP18" s="173"/>
      <c r="LRQ18" s="188"/>
      <c r="LRR18" s="188"/>
      <c r="LRS18" s="188"/>
      <c r="LRT18" s="189"/>
      <c r="LRU18" s="173"/>
      <c r="LRV18" s="188"/>
      <c r="LRW18" s="188"/>
      <c r="LRX18" s="188"/>
      <c r="LRY18" s="189"/>
      <c r="LRZ18" s="173"/>
      <c r="LSA18" s="188"/>
      <c r="LSB18" s="188"/>
      <c r="LSC18" s="188"/>
      <c r="LSD18" s="189"/>
      <c r="LSE18" s="173"/>
      <c r="LSF18" s="188"/>
      <c r="LSG18" s="188"/>
      <c r="LSH18" s="188"/>
      <c r="LSI18" s="189"/>
      <c r="LSJ18" s="173"/>
      <c r="LSK18" s="188"/>
      <c r="LSL18" s="188"/>
      <c r="LSM18" s="188"/>
      <c r="LSN18" s="189"/>
      <c r="LSO18" s="173"/>
      <c r="LSP18" s="188"/>
      <c r="LSQ18" s="188"/>
      <c r="LSR18" s="188"/>
      <c r="LSS18" s="189"/>
      <c r="LST18" s="173"/>
      <c r="LSU18" s="188"/>
      <c r="LSV18" s="188"/>
      <c r="LSW18" s="188"/>
      <c r="LSX18" s="189"/>
      <c r="LSY18" s="173"/>
      <c r="LSZ18" s="188"/>
      <c r="LTA18" s="188"/>
      <c r="LTB18" s="188"/>
      <c r="LTC18" s="189"/>
      <c r="LTD18" s="173"/>
      <c r="LTE18" s="188"/>
      <c r="LTF18" s="188"/>
      <c r="LTG18" s="188"/>
      <c r="LTH18" s="189"/>
      <c r="LTI18" s="173"/>
      <c r="LTJ18" s="188"/>
      <c r="LTK18" s="188"/>
      <c r="LTL18" s="188"/>
      <c r="LTM18" s="189"/>
      <c r="LTN18" s="173"/>
      <c r="LTO18" s="188"/>
      <c r="LTP18" s="188"/>
      <c r="LTQ18" s="188"/>
      <c r="LTR18" s="189"/>
      <c r="LTS18" s="173"/>
      <c r="LTT18" s="188"/>
      <c r="LTU18" s="188"/>
      <c r="LTV18" s="188"/>
      <c r="LTW18" s="189"/>
      <c r="LTX18" s="173"/>
      <c r="LTY18" s="188"/>
      <c r="LTZ18" s="188"/>
      <c r="LUA18" s="188"/>
      <c r="LUB18" s="189"/>
      <c r="LUC18" s="173"/>
      <c r="LUD18" s="188"/>
      <c r="LUE18" s="188"/>
      <c r="LUF18" s="188"/>
      <c r="LUG18" s="189"/>
      <c r="LUH18" s="173"/>
      <c r="LUI18" s="188"/>
      <c r="LUJ18" s="188"/>
      <c r="LUK18" s="188"/>
      <c r="LUL18" s="189"/>
      <c r="LUM18" s="173"/>
      <c r="LUN18" s="188"/>
      <c r="LUO18" s="188"/>
      <c r="LUP18" s="188"/>
      <c r="LUQ18" s="189"/>
      <c r="LUR18" s="173"/>
      <c r="LUS18" s="188"/>
      <c r="LUT18" s="188"/>
      <c r="LUU18" s="188"/>
      <c r="LUV18" s="189"/>
      <c r="LUW18" s="173"/>
      <c r="LUX18" s="188"/>
      <c r="LUY18" s="188"/>
      <c r="LUZ18" s="188"/>
      <c r="LVA18" s="189"/>
      <c r="LVB18" s="173"/>
      <c r="LVC18" s="188"/>
      <c r="LVD18" s="188"/>
      <c r="LVE18" s="188"/>
      <c r="LVF18" s="189"/>
      <c r="LVG18" s="173"/>
      <c r="LVH18" s="188"/>
      <c r="LVI18" s="188"/>
      <c r="LVJ18" s="188"/>
      <c r="LVK18" s="189"/>
      <c r="LVL18" s="173"/>
      <c r="LVM18" s="188"/>
      <c r="LVN18" s="188"/>
      <c r="LVO18" s="188"/>
      <c r="LVP18" s="189"/>
      <c r="LVQ18" s="173"/>
      <c r="LVR18" s="188"/>
      <c r="LVS18" s="188"/>
      <c r="LVT18" s="188"/>
      <c r="LVU18" s="189"/>
      <c r="LVV18" s="173"/>
      <c r="LVW18" s="188"/>
      <c r="LVX18" s="188"/>
      <c r="LVY18" s="188"/>
      <c r="LVZ18" s="189"/>
      <c r="LWA18" s="173"/>
      <c r="LWB18" s="188"/>
      <c r="LWC18" s="188"/>
      <c r="LWD18" s="188"/>
      <c r="LWE18" s="189"/>
      <c r="LWF18" s="173"/>
      <c r="LWG18" s="188"/>
      <c r="LWH18" s="188"/>
      <c r="LWI18" s="188"/>
      <c r="LWJ18" s="189"/>
      <c r="LWK18" s="173"/>
      <c r="LWL18" s="188"/>
      <c r="LWM18" s="188"/>
      <c r="LWN18" s="188"/>
      <c r="LWO18" s="189"/>
      <c r="LWP18" s="173"/>
      <c r="LWQ18" s="188"/>
      <c r="LWR18" s="188"/>
      <c r="LWS18" s="188"/>
      <c r="LWT18" s="189"/>
      <c r="LWU18" s="173"/>
      <c r="LWV18" s="188"/>
      <c r="LWW18" s="188"/>
      <c r="LWX18" s="188"/>
      <c r="LWY18" s="189"/>
      <c r="LWZ18" s="173"/>
      <c r="LXA18" s="188"/>
      <c r="LXB18" s="188"/>
      <c r="LXC18" s="188"/>
      <c r="LXD18" s="189"/>
      <c r="LXE18" s="173"/>
      <c r="LXF18" s="188"/>
      <c r="LXG18" s="188"/>
      <c r="LXH18" s="188"/>
      <c r="LXI18" s="189"/>
      <c r="LXJ18" s="173"/>
      <c r="LXK18" s="188"/>
      <c r="LXL18" s="188"/>
      <c r="LXM18" s="188"/>
      <c r="LXN18" s="189"/>
      <c r="LXO18" s="173"/>
      <c r="LXP18" s="188"/>
      <c r="LXQ18" s="188"/>
      <c r="LXR18" s="188"/>
      <c r="LXS18" s="189"/>
      <c r="LXT18" s="173"/>
      <c r="LXU18" s="188"/>
      <c r="LXV18" s="188"/>
      <c r="LXW18" s="188"/>
      <c r="LXX18" s="189"/>
      <c r="LXY18" s="173"/>
      <c r="LXZ18" s="188"/>
      <c r="LYA18" s="188"/>
      <c r="LYB18" s="188"/>
      <c r="LYC18" s="189"/>
      <c r="LYD18" s="173"/>
      <c r="LYE18" s="188"/>
      <c r="LYF18" s="188"/>
      <c r="LYG18" s="188"/>
      <c r="LYH18" s="189"/>
      <c r="LYI18" s="173"/>
      <c r="LYJ18" s="188"/>
      <c r="LYK18" s="188"/>
      <c r="LYL18" s="188"/>
      <c r="LYM18" s="189"/>
      <c r="LYN18" s="173"/>
      <c r="LYO18" s="188"/>
      <c r="LYP18" s="188"/>
      <c r="LYQ18" s="188"/>
      <c r="LYR18" s="189"/>
      <c r="LYS18" s="173"/>
      <c r="LYT18" s="188"/>
      <c r="LYU18" s="188"/>
      <c r="LYV18" s="188"/>
      <c r="LYW18" s="189"/>
      <c r="LYX18" s="173"/>
      <c r="LYY18" s="188"/>
      <c r="LYZ18" s="188"/>
      <c r="LZA18" s="188"/>
      <c r="LZB18" s="189"/>
      <c r="LZC18" s="173"/>
      <c r="LZD18" s="188"/>
      <c r="LZE18" s="188"/>
      <c r="LZF18" s="188"/>
      <c r="LZG18" s="189"/>
      <c r="LZH18" s="173"/>
      <c r="LZI18" s="188"/>
      <c r="LZJ18" s="188"/>
      <c r="LZK18" s="188"/>
      <c r="LZL18" s="189"/>
      <c r="LZM18" s="173"/>
      <c r="LZN18" s="188"/>
      <c r="LZO18" s="188"/>
      <c r="LZP18" s="188"/>
      <c r="LZQ18" s="189"/>
      <c r="LZR18" s="173"/>
      <c r="LZS18" s="188"/>
      <c r="LZT18" s="188"/>
      <c r="LZU18" s="188"/>
      <c r="LZV18" s="189"/>
      <c r="LZW18" s="173"/>
      <c r="LZX18" s="188"/>
      <c r="LZY18" s="188"/>
      <c r="LZZ18" s="188"/>
      <c r="MAA18" s="189"/>
      <c r="MAB18" s="173"/>
      <c r="MAC18" s="188"/>
      <c r="MAD18" s="188"/>
      <c r="MAE18" s="188"/>
      <c r="MAF18" s="189"/>
      <c r="MAG18" s="173"/>
      <c r="MAH18" s="188"/>
      <c r="MAI18" s="188"/>
      <c r="MAJ18" s="188"/>
      <c r="MAK18" s="189"/>
      <c r="MAL18" s="173"/>
      <c r="MAM18" s="188"/>
      <c r="MAN18" s="188"/>
      <c r="MAO18" s="188"/>
      <c r="MAP18" s="189"/>
      <c r="MAQ18" s="173"/>
      <c r="MAR18" s="188"/>
      <c r="MAS18" s="188"/>
      <c r="MAT18" s="188"/>
      <c r="MAU18" s="189"/>
      <c r="MAV18" s="173"/>
      <c r="MAW18" s="188"/>
      <c r="MAX18" s="188"/>
      <c r="MAY18" s="188"/>
      <c r="MAZ18" s="189"/>
      <c r="MBA18" s="173"/>
      <c r="MBB18" s="188"/>
      <c r="MBC18" s="188"/>
      <c r="MBD18" s="188"/>
      <c r="MBE18" s="189"/>
      <c r="MBF18" s="173"/>
      <c r="MBG18" s="188"/>
      <c r="MBH18" s="188"/>
      <c r="MBI18" s="188"/>
      <c r="MBJ18" s="189"/>
      <c r="MBK18" s="173"/>
      <c r="MBL18" s="188"/>
      <c r="MBM18" s="188"/>
      <c r="MBN18" s="188"/>
      <c r="MBO18" s="189"/>
      <c r="MBP18" s="173"/>
      <c r="MBQ18" s="188"/>
      <c r="MBR18" s="188"/>
      <c r="MBS18" s="188"/>
      <c r="MBT18" s="189"/>
      <c r="MBU18" s="173"/>
      <c r="MBV18" s="188"/>
      <c r="MBW18" s="188"/>
      <c r="MBX18" s="188"/>
      <c r="MBY18" s="189"/>
      <c r="MBZ18" s="173"/>
      <c r="MCA18" s="188"/>
      <c r="MCB18" s="188"/>
      <c r="MCC18" s="188"/>
      <c r="MCD18" s="189"/>
      <c r="MCE18" s="173"/>
      <c r="MCF18" s="188"/>
      <c r="MCG18" s="188"/>
      <c r="MCH18" s="188"/>
      <c r="MCI18" s="189"/>
      <c r="MCJ18" s="173"/>
      <c r="MCK18" s="188"/>
      <c r="MCL18" s="188"/>
      <c r="MCM18" s="188"/>
      <c r="MCN18" s="189"/>
      <c r="MCO18" s="173"/>
      <c r="MCP18" s="188"/>
      <c r="MCQ18" s="188"/>
      <c r="MCR18" s="188"/>
      <c r="MCS18" s="189"/>
      <c r="MCT18" s="173"/>
      <c r="MCU18" s="188"/>
      <c r="MCV18" s="188"/>
      <c r="MCW18" s="188"/>
      <c r="MCX18" s="189"/>
      <c r="MCY18" s="173"/>
      <c r="MCZ18" s="188"/>
      <c r="MDA18" s="188"/>
      <c r="MDB18" s="188"/>
      <c r="MDC18" s="189"/>
      <c r="MDD18" s="173"/>
      <c r="MDE18" s="188"/>
      <c r="MDF18" s="188"/>
      <c r="MDG18" s="188"/>
      <c r="MDH18" s="189"/>
      <c r="MDI18" s="173"/>
      <c r="MDJ18" s="188"/>
      <c r="MDK18" s="188"/>
      <c r="MDL18" s="188"/>
      <c r="MDM18" s="189"/>
      <c r="MDN18" s="173"/>
      <c r="MDO18" s="188"/>
      <c r="MDP18" s="188"/>
      <c r="MDQ18" s="188"/>
      <c r="MDR18" s="189"/>
      <c r="MDS18" s="173"/>
      <c r="MDT18" s="188"/>
      <c r="MDU18" s="188"/>
      <c r="MDV18" s="188"/>
      <c r="MDW18" s="189"/>
      <c r="MDX18" s="173"/>
      <c r="MDY18" s="188"/>
      <c r="MDZ18" s="188"/>
      <c r="MEA18" s="188"/>
      <c r="MEB18" s="189"/>
      <c r="MEC18" s="173"/>
      <c r="MED18" s="188"/>
      <c r="MEE18" s="188"/>
      <c r="MEF18" s="188"/>
      <c r="MEG18" s="189"/>
      <c r="MEH18" s="173"/>
      <c r="MEI18" s="188"/>
      <c r="MEJ18" s="188"/>
      <c r="MEK18" s="188"/>
      <c r="MEL18" s="189"/>
      <c r="MEM18" s="173"/>
      <c r="MEN18" s="188"/>
      <c r="MEO18" s="188"/>
      <c r="MEP18" s="188"/>
      <c r="MEQ18" s="189"/>
      <c r="MER18" s="173"/>
      <c r="MES18" s="188"/>
      <c r="MET18" s="188"/>
      <c r="MEU18" s="188"/>
      <c r="MEV18" s="189"/>
      <c r="MEW18" s="173"/>
      <c r="MEX18" s="188"/>
      <c r="MEY18" s="188"/>
      <c r="MEZ18" s="188"/>
      <c r="MFA18" s="189"/>
      <c r="MFB18" s="173"/>
      <c r="MFC18" s="188"/>
      <c r="MFD18" s="188"/>
      <c r="MFE18" s="188"/>
      <c r="MFF18" s="189"/>
      <c r="MFG18" s="173"/>
      <c r="MFH18" s="188"/>
      <c r="MFI18" s="188"/>
      <c r="MFJ18" s="188"/>
      <c r="MFK18" s="189"/>
      <c r="MFL18" s="173"/>
      <c r="MFM18" s="188"/>
      <c r="MFN18" s="188"/>
      <c r="MFO18" s="188"/>
      <c r="MFP18" s="189"/>
      <c r="MFQ18" s="173"/>
      <c r="MFR18" s="188"/>
      <c r="MFS18" s="188"/>
      <c r="MFT18" s="188"/>
      <c r="MFU18" s="189"/>
      <c r="MFV18" s="173"/>
      <c r="MFW18" s="188"/>
      <c r="MFX18" s="188"/>
      <c r="MFY18" s="188"/>
      <c r="MFZ18" s="189"/>
      <c r="MGA18" s="173"/>
      <c r="MGB18" s="188"/>
      <c r="MGC18" s="188"/>
      <c r="MGD18" s="188"/>
      <c r="MGE18" s="189"/>
      <c r="MGF18" s="173"/>
      <c r="MGG18" s="188"/>
      <c r="MGH18" s="188"/>
      <c r="MGI18" s="188"/>
      <c r="MGJ18" s="189"/>
      <c r="MGK18" s="173"/>
      <c r="MGL18" s="188"/>
      <c r="MGM18" s="188"/>
      <c r="MGN18" s="188"/>
      <c r="MGO18" s="189"/>
      <c r="MGP18" s="173"/>
      <c r="MGQ18" s="188"/>
      <c r="MGR18" s="188"/>
      <c r="MGS18" s="188"/>
      <c r="MGT18" s="189"/>
      <c r="MGU18" s="173"/>
      <c r="MGV18" s="188"/>
      <c r="MGW18" s="188"/>
      <c r="MGX18" s="188"/>
      <c r="MGY18" s="189"/>
      <c r="MGZ18" s="173"/>
      <c r="MHA18" s="188"/>
      <c r="MHB18" s="188"/>
      <c r="MHC18" s="188"/>
      <c r="MHD18" s="189"/>
      <c r="MHE18" s="173"/>
      <c r="MHF18" s="188"/>
      <c r="MHG18" s="188"/>
      <c r="MHH18" s="188"/>
      <c r="MHI18" s="189"/>
      <c r="MHJ18" s="173"/>
      <c r="MHK18" s="188"/>
      <c r="MHL18" s="188"/>
      <c r="MHM18" s="188"/>
      <c r="MHN18" s="189"/>
      <c r="MHO18" s="173"/>
      <c r="MHP18" s="188"/>
      <c r="MHQ18" s="188"/>
      <c r="MHR18" s="188"/>
      <c r="MHS18" s="189"/>
      <c r="MHT18" s="173"/>
      <c r="MHU18" s="188"/>
      <c r="MHV18" s="188"/>
      <c r="MHW18" s="188"/>
      <c r="MHX18" s="189"/>
      <c r="MHY18" s="173"/>
      <c r="MHZ18" s="188"/>
      <c r="MIA18" s="188"/>
      <c r="MIB18" s="188"/>
      <c r="MIC18" s="189"/>
      <c r="MID18" s="173"/>
      <c r="MIE18" s="188"/>
      <c r="MIF18" s="188"/>
      <c r="MIG18" s="188"/>
      <c r="MIH18" s="189"/>
      <c r="MII18" s="173"/>
      <c r="MIJ18" s="188"/>
      <c r="MIK18" s="188"/>
      <c r="MIL18" s="188"/>
      <c r="MIM18" s="189"/>
      <c r="MIN18" s="173"/>
      <c r="MIO18" s="188"/>
      <c r="MIP18" s="188"/>
      <c r="MIQ18" s="188"/>
      <c r="MIR18" s="189"/>
      <c r="MIS18" s="173"/>
      <c r="MIT18" s="188"/>
      <c r="MIU18" s="188"/>
      <c r="MIV18" s="188"/>
      <c r="MIW18" s="189"/>
      <c r="MIX18" s="173"/>
      <c r="MIY18" s="188"/>
      <c r="MIZ18" s="188"/>
      <c r="MJA18" s="188"/>
      <c r="MJB18" s="189"/>
      <c r="MJC18" s="173"/>
      <c r="MJD18" s="188"/>
      <c r="MJE18" s="188"/>
      <c r="MJF18" s="188"/>
      <c r="MJG18" s="189"/>
      <c r="MJH18" s="173"/>
      <c r="MJI18" s="188"/>
      <c r="MJJ18" s="188"/>
      <c r="MJK18" s="188"/>
      <c r="MJL18" s="189"/>
      <c r="MJM18" s="173"/>
      <c r="MJN18" s="188"/>
      <c r="MJO18" s="188"/>
      <c r="MJP18" s="188"/>
      <c r="MJQ18" s="189"/>
      <c r="MJR18" s="173"/>
      <c r="MJS18" s="188"/>
      <c r="MJT18" s="188"/>
      <c r="MJU18" s="188"/>
      <c r="MJV18" s="189"/>
      <c r="MJW18" s="173"/>
      <c r="MJX18" s="188"/>
      <c r="MJY18" s="188"/>
      <c r="MJZ18" s="188"/>
      <c r="MKA18" s="189"/>
      <c r="MKB18" s="173"/>
      <c r="MKC18" s="188"/>
      <c r="MKD18" s="188"/>
      <c r="MKE18" s="188"/>
      <c r="MKF18" s="189"/>
      <c r="MKG18" s="173"/>
      <c r="MKH18" s="188"/>
      <c r="MKI18" s="188"/>
      <c r="MKJ18" s="188"/>
      <c r="MKK18" s="189"/>
      <c r="MKL18" s="173"/>
      <c r="MKM18" s="188"/>
      <c r="MKN18" s="188"/>
      <c r="MKO18" s="188"/>
      <c r="MKP18" s="189"/>
      <c r="MKQ18" s="173"/>
      <c r="MKR18" s="188"/>
      <c r="MKS18" s="188"/>
      <c r="MKT18" s="188"/>
      <c r="MKU18" s="189"/>
      <c r="MKV18" s="173"/>
      <c r="MKW18" s="188"/>
      <c r="MKX18" s="188"/>
      <c r="MKY18" s="188"/>
      <c r="MKZ18" s="189"/>
      <c r="MLA18" s="173"/>
      <c r="MLB18" s="188"/>
      <c r="MLC18" s="188"/>
      <c r="MLD18" s="188"/>
      <c r="MLE18" s="189"/>
      <c r="MLF18" s="173"/>
      <c r="MLG18" s="188"/>
      <c r="MLH18" s="188"/>
      <c r="MLI18" s="188"/>
      <c r="MLJ18" s="189"/>
      <c r="MLK18" s="173"/>
      <c r="MLL18" s="188"/>
      <c r="MLM18" s="188"/>
      <c r="MLN18" s="188"/>
      <c r="MLO18" s="189"/>
      <c r="MLP18" s="173"/>
      <c r="MLQ18" s="188"/>
      <c r="MLR18" s="188"/>
      <c r="MLS18" s="188"/>
      <c r="MLT18" s="189"/>
      <c r="MLU18" s="173"/>
      <c r="MLV18" s="188"/>
      <c r="MLW18" s="188"/>
      <c r="MLX18" s="188"/>
      <c r="MLY18" s="189"/>
      <c r="MLZ18" s="173"/>
      <c r="MMA18" s="188"/>
      <c r="MMB18" s="188"/>
      <c r="MMC18" s="188"/>
      <c r="MMD18" s="189"/>
      <c r="MME18" s="173"/>
      <c r="MMF18" s="188"/>
      <c r="MMG18" s="188"/>
      <c r="MMH18" s="188"/>
      <c r="MMI18" s="189"/>
      <c r="MMJ18" s="173"/>
      <c r="MMK18" s="188"/>
      <c r="MML18" s="188"/>
      <c r="MMM18" s="188"/>
      <c r="MMN18" s="189"/>
      <c r="MMO18" s="173"/>
      <c r="MMP18" s="188"/>
      <c r="MMQ18" s="188"/>
      <c r="MMR18" s="188"/>
      <c r="MMS18" s="189"/>
      <c r="MMT18" s="173"/>
      <c r="MMU18" s="188"/>
      <c r="MMV18" s="188"/>
      <c r="MMW18" s="188"/>
      <c r="MMX18" s="189"/>
      <c r="MMY18" s="173"/>
      <c r="MMZ18" s="188"/>
      <c r="MNA18" s="188"/>
      <c r="MNB18" s="188"/>
      <c r="MNC18" s="189"/>
      <c r="MND18" s="173"/>
      <c r="MNE18" s="188"/>
      <c r="MNF18" s="188"/>
      <c r="MNG18" s="188"/>
      <c r="MNH18" s="189"/>
      <c r="MNI18" s="173"/>
      <c r="MNJ18" s="188"/>
      <c r="MNK18" s="188"/>
      <c r="MNL18" s="188"/>
      <c r="MNM18" s="189"/>
      <c r="MNN18" s="173"/>
      <c r="MNO18" s="188"/>
      <c r="MNP18" s="188"/>
      <c r="MNQ18" s="188"/>
      <c r="MNR18" s="189"/>
      <c r="MNS18" s="173"/>
      <c r="MNT18" s="188"/>
      <c r="MNU18" s="188"/>
      <c r="MNV18" s="188"/>
      <c r="MNW18" s="189"/>
      <c r="MNX18" s="173"/>
      <c r="MNY18" s="188"/>
      <c r="MNZ18" s="188"/>
      <c r="MOA18" s="188"/>
      <c r="MOB18" s="189"/>
      <c r="MOC18" s="173"/>
      <c r="MOD18" s="188"/>
      <c r="MOE18" s="188"/>
      <c r="MOF18" s="188"/>
      <c r="MOG18" s="189"/>
      <c r="MOH18" s="173"/>
      <c r="MOI18" s="188"/>
      <c r="MOJ18" s="188"/>
      <c r="MOK18" s="188"/>
      <c r="MOL18" s="189"/>
      <c r="MOM18" s="173"/>
      <c r="MON18" s="188"/>
      <c r="MOO18" s="188"/>
      <c r="MOP18" s="188"/>
      <c r="MOQ18" s="189"/>
      <c r="MOR18" s="173"/>
      <c r="MOS18" s="188"/>
      <c r="MOT18" s="188"/>
      <c r="MOU18" s="188"/>
      <c r="MOV18" s="189"/>
      <c r="MOW18" s="173"/>
      <c r="MOX18" s="188"/>
      <c r="MOY18" s="188"/>
      <c r="MOZ18" s="188"/>
      <c r="MPA18" s="189"/>
      <c r="MPB18" s="173"/>
      <c r="MPC18" s="188"/>
      <c r="MPD18" s="188"/>
      <c r="MPE18" s="188"/>
      <c r="MPF18" s="189"/>
      <c r="MPG18" s="173"/>
      <c r="MPH18" s="188"/>
      <c r="MPI18" s="188"/>
      <c r="MPJ18" s="188"/>
      <c r="MPK18" s="189"/>
      <c r="MPL18" s="173"/>
      <c r="MPM18" s="188"/>
      <c r="MPN18" s="188"/>
      <c r="MPO18" s="188"/>
      <c r="MPP18" s="189"/>
      <c r="MPQ18" s="173"/>
      <c r="MPR18" s="188"/>
      <c r="MPS18" s="188"/>
      <c r="MPT18" s="188"/>
      <c r="MPU18" s="189"/>
      <c r="MPV18" s="173"/>
      <c r="MPW18" s="188"/>
      <c r="MPX18" s="188"/>
      <c r="MPY18" s="188"/>
      <c r="MPZ18" s="189"/>
      <c r="MQA18" s="173"/>
      <c r="MQB18" s="188"/>
      <c r="MQC18" s="188"/>
      <c r="MQD18" s="188"/>
      <c r="MQE18" s="189"/>
      <c r="MQF18" s="173"/>
      <c r="MQG18" s="188"/>
      <c r="MQH18" s="188"/>
      <c r="MQI18" s="188"/>
      <c r="MQJ18" s="189"/>
      <c r="MQK18" s="173"/>
      <c r="MQL18" s="188"/>
      <c r="MQM18" s="188"/>
      <c r="MQN18" s="188"/>
      <c r="MQO18" s="189"/>
      <c r="MQP18" s="173"/>
      <c r="MQQ18" s="188"/>
      <c r="MQR18" s="188"/>
      <c r="MQS18" s="188"/>
      <c r="MQT18" s="189"/>
      <c r="MQU18" s="173"/>
      <c r="MQV18" s="188"/>
      <c r="MQW18" s="188"/>
      <c r="MQX18" s="188"/>
      <c r="MQY18" s="189"/>
      <c r="MQZ18" s="173"/>
      <c r="MRA18" s="188"/>
      <c r="MRB18" s="188"/>
      <c r="MRC18" s="188"/>
      <c r="MRD18" s="189"/>
      <c r="MRE18" s="173"/>
      <c r="MRF18" s="188"/>
      <c r="MRG18" s="188"/>
      <c r="MRH18" s="188"/>
      <c r="MRI18" s="189"/>
      <c r="MRJ18" s="173"/>
      <c r="MRK18" s="188"/>
      <c r="MRL18" s="188"/>
      <c r="MRM18" s="188"/>
      <c r="MRN18" s="189"/>
      <c r="MRO18" s="173"/>
      <c r="MRP18" s="188"/>
      <c r="MRQ18" s="188"/>
      <c r="MRR18" s="188"/>
      <c r="MRS18" s="189"/>
      <c r="MRT18" s="173"/>
      <c r="MRU18" s="188"/>
      <c r="MRV18" s="188"/>
      <c r="MRW18" s="188"/>
      <c r="MRX18" s="189"/>
      <c r="MRY18" s="173"/>
      <c r="MRZ18" s="188"/>
      <c r="MSA18" s="188"/>
      <c r="MSB18" s="188"/>
      <c r="MSC18" s="189"/>
      <c r="MSD18" s="173"/>
      <c r="MSE18" s="188"/>
      <c r="MSF18" s="188"/>
      <c r="MSG18" s="188"/>
      <c r="MSH18" s="189"/>
      <c r="MSI18" s="173"/>
      <c r="MSJ18" s="188"/>
      <c r="MSK18" s="188"/>
      <c r="MSL18" s="188"/>
      <c r="MSM18" s="189"/>
      <c r="MSN18" s="173"/>
      <c r="MSO18" s="188"/>
      <c r="MSP18" s="188"/>
      <c r="MSQ18" s="188"/>
      <c r="MSR18" s="189"/>
      <c r="MSS18" s="173"/>
      <c r="MST18" s="188"/>
      <c r="MSU18" s="188"/>
      <c r="MSV18" s="188"/>
      <c r="MSW18" s="189"/>
      <c r="MSX18" s="173"/>
      <c r="MSY18" s="188"/>
      <c r="MSZ18" s="188"/>
      <c r="MTA18" s="188"/>
      <c r="MTB18" s="189"/>
      <c r="MTC18" s="173"/>
      <c r="MTD18" s="188"/>
      <c r="MTE18" s="188"/>
      <c r="MTF18" s="188"/>
      <c r="MTG18" s="189"/>
      <c r="MTH18" s="173"/>
      <c r="MTI18" s="188"/>
      <c r="MTJ18" s="188"/>
      <c r="MTK18" s="188"/>
      <c r="MTL18" s="189"/>
      <c r="MTM18" s="173"/>
      <c r="MTN18" s="188"/>
      <c r="MTO18" s="188"/>
      <c r="MTP18" s="188"/>
      <c r="MTQ18" s="189"/>
      <c r="MTR18" s="173"/>
      <c r="MTS18" s="188"/>
      <c r="MTT18" s="188"/>
      <c r="MTU18" s="188"/>
      <c r="MTV18" s="189"/>
      <c r="MTW18" s="173"/>
      <c r="MTX18" s="188"/>
      <c r="MTY18" s="188"/>
      <c r="MTZ18" s="188"/>
      <c r="MUA18" s="189"/>
      <c r="MUB18" s="173"/>
      <c r="MUC18" s="188"/>
      <c r="MUD18" s="188"/>
      <c r="MUE18" s="188"/>
      <c r="MUF18" s="189"/>
      <c r="MUG18" s="173"/>
      <c r="MUH18" s="188"/>
      <c r="MUI18" s="188"/>
      <c r="MUJ18" s="188"/>
      <c r="MUK18" s="189"/>
      <c r="MUL18" s="173"/>
      <c r="MUM18" s="188"/>
      <c r="MUN18" s="188"/>
      <c r="MUO18" s="188"/>
      <c r="MUP18" s="189"/>
      <c r="MUQ18" s="173"/>
      <c r="MUR18" s="188"/>
      <c r="MUS18" s="188"/>
      <c r="MUT18" s="188"/>
      <c r="MUU18" s="189"/>
      <c r="MUV18" s="173"/>
      <c r="MUW18" s="188"/>
      <c r="MUX18" s="188"/>
      <c r="MUY18" s="188"/>
      <c r="MUZ18" s="189"/>
      <c r="MVA18" s="173"/>
      <c r="MVB18" s="188"/>
      <c r="MVC18" s="188"/>
      <c r="MVD18" s="188"/>
      <c r="MVE18" s="189"/>
      <c r="MVF18" s="173"/>
      <c r="MVG18" s="188"/>
      <c r="MVH18" s="188"/>
      <c r="MVI18" s="188"/>
      <c r="MVJ18" s="189"/>
      <c r="MVK18" s="173"/>
      <c r="MVL18" s="188"/>
      <c r="MVM18" s="188"/>
      <c r="MVN18" s="188"/>
      <c r="MVO18" s="189"/>
      <c r="MVP18" s="173"/>
      <c r="MVQ18" s="188"/>
      <c r="MVR18" s="188"/>
      <c r="MVS18" s="188"/>
      <c r="MVT18" s="189"/>
      <c r="MVU18" s="173"/>
      <c r="MVV18" s="188"/>
      <c r="MVW18" s="188"/>
      <c r="MVX18" s="188"/>
      <c r="MVY18" s="189"/>
      <c r="MVZ18" s="173"/>
      <c r="MWA18" s="188"/>
      <c r="MWB18" s="188"/>
      <c r="MWC18" s="188"/>
      <c r="MWD18" s="189"/>
      <c r="MWE18" s="173"/>
      <c r="MWF18" s="188"/>
      <c r="MWG18" s="188"/>
      <c r="MWH18" s="188"/>
      <c r="MWI18" s="189"/>
      <c r="MWJ18" s="173"/>
      <c r="MWK18" s="188"/>
      <c r="MWL18" s="188"/>
      <c r="MWM18" s="188"/>
      <c r="MWN18" s="189"/>
      <c r="MWO18" s="173"/>
      <c r="MWP18" s="188"/>
      <c r="MWQ18" s="188"/>
      <c r="MWR18" s="188"/>
      <c r="MWS18" s="189"/>
      <c r="MWT18" s="173"/>
      <c r="MWU18" s="188"/>
      <c r="MWV18" s="188"/>
      <c r="MWW18" s="188"/>
      <c r="MWX18" s="189"/>
      <c r="MWY18" s="173"/>
      <c r="MWZ18" s="188"/>
      <c r="MXA18" s="188"/>
      <c r="MXB18" s="188"/>
      <c r="MXC18" s="189"/>
      <c r="MXD18" s="173"/>
      <c r="MXE18" s="188"/>
      <c r="MXF18" s="188"/>
      <c r="MXG18" s="188"/>
      <c r="MXH18" s="189"/>
      <c r="MXI18" s="173"/>
      <c r="MXJ18" s="188"/>
      <c r="MXK18" s="188"/>
      <c r="MXL18" s="188"/>
      <c r="MXM18" s="189"/>
      <c r="MXN18" s="173"/>
      <c r="MXO18" s="188"/>
      <c r="MXP18" s="188"/>
      <c r="MXQ18" s="188"/>
      <c r="MXR18" s="189"/>
      <c r="MXS18" s="173"/>
      <c r="MXT18" s="188"/>
      <c r="MXU18" s="188"/>
      <c r="MXV18" s="188"/>
      <c r="MXW18" s="189"/>
      <c r="MXX18" s="173"/>
      <c r="MXY18" s="188"/>
      <c r="MXZ18" s="188"/>
      <c r="MYA18" s="188"/>
      <c r="MYB18" s="189"/>
      <c r="MYC18" s="173"/>
      <c r="MYD18" s="188"/>
      <c r="MYE18" s="188"/>
      <c r="MYF18" s="188"/>
      <c r="MYG18" s="189"/>
      <c r="MYH18" s="173"/>
      <c r="MYI18" s="188"/>
      <c r="MYJ18" s="188"/>
      <c r="MYK18" s="188"/>
      <c r="MYL18" s="189"/>
      <c r="MYM18" s="173"/>
      <c r="MYN18" s="188"/>
      <c r="MYO18" s="188"/>
      <c r="MYP18" s="188"/>
      <c r="MYQ18" s="189"/>
      <c r="MYR18" s="173"/>
      <c r="MYS18" s="188"/>
      <c r="MYT18" s="188"/>
      <c r="MYU18" s="188"/>
      <c r="MYV18" s="189"/>
      <c r="MYW18" s="173"/>
      <c r="MYX18" s="188"/>
      <c r="MYY18" s="188"/>
      <c r="MYZ18" s="188"/>
      <c r="MZA18" s="189"/>
      <c r="MZB18" s="173"/>
      <c r="MZC18" s="188"/>
      <c r="MZD18" s="188"/>
      <c r="MZE18" s="188"/>
      <c r="MZF18" s="189"/>
      <c r="MZG18" s="173"/>
      <c r="MZH18" s="188"/>
      <c r="MZI18" s="188"/>
      <c r="MZJ18" s="188"/>
      <c r="MZK18" s="189"/>
      <c r="MZL18" s="173"/>
      <c r="MZM18" s="188"/>
      <c r="MZN18" s="188"/>
      <c r="MZO18" s="188"/>
      <c r="MZP18" s="189"/>
      <c r="MZQ18" s="173"/>
      <c r="MZR18" s="188"/>
      <c r="MZS18" s="188"/>
      <c r="MZT18" s="188"/>
      <c r="MZU18" s="189"/>
      <c r="MZV18" s="173"/>
      <c r="MZW18" s="188"/>
      <c r="MZX18" s="188"/>
      <c r="MZY18" s="188"/>
      <c r="MZZ18" s="189"/>
      <c r="NAA18" s="173"/>
      <c r="NAB18" s="188"/>
      <c r="NAC18" s="188"/>
      <c r="NAD18" s="188"/>
      <c r="NAE18" s="189"/>
      <c r="NAF18" s="173"/>
      <c r="NAG18" s="188"/>
      <c r="NAH18" s="188"/>
      <c r="NAI18" s="188"/>
      <c r="NAJ18" s="189"/>
      <c r="NAK18" s="173"/>
      <c r="NAL18" s="188"/>
      <c r="NAM18" s="188"/>
      <c r="NAN18" s="188"/>
      <c r="NAO18" s="189"/>
      <c r="NAP18" s="173"/>
      <c r="NAQ18" s="188"/>
      <c r="NAR18" s="188"/>
      <c r="NAS18" s="188"/>
      <c r="NAT18" s="189"/>
      <c r="NAU18" s="173"/>
      <c r="NAV18" s="188"/>
      <c r="NAW18" s="188"/>
      <c r="NAX18" s="188"/>
      <c r="NAY18" s="189"/>
      <c r="NAZ18" s="173"/>
      <c r="NBA18" s="188"/>
      <c r="NBB18" s="188"/>
      <c r="NBC18" s="188"/>
      <c r="NBD18" s="189"/>
      <c r="NBE18" s="173"/>
      <c r="NBF18" s="188"/>
      <c r="NBG18" s="188"/>
      <c r="NBH18" s="188"/>
      <c r="NBI18" s="189"/>
      <c r="NBJ18" s="173"/>
      <c r="NBK18" s="188"/>
      <c r="NBL18" s="188"/>
      <c r="NBM18" s="188"/>
      <c r="NBN18" s="189"/>
      <c r="NBO18" s="173"/>
      <c r="NBP18" s="188"/>
      <c r="NBQ18" s="188"/>
      <c r="NBR18" s="188"/>
      <c r="NBS18" s="189"/>
      <c r="NBT18" s="173"/>
      <c r="NBU18" s="188"/>
      <c r="NBV18" s="188"/>
      <c r="NBW18" s="188"/>
      <c r="NBX18" s="189"/>
      <c r="NBY18" s="173"/>
      <c r="NBZ18" s="188"/>
      <c r="NCA18" s="188"/>
      <c r="NCB18" s="188"/>
      <c r="NCC18" s="189"/>
      <c r="NCD18" s="173"/>
      <c r="NCE18" s="188"/>
      <c r="NCF18" s="188"/>
      <c r="NCG18" s="188"/>
      <c r="NCH18" s="189"/>
      <c r="NCI18" s="173"/>
      <c r="NCJ18" s="188"/>
      <c r="NCK18" s="188"/>
      <c r="NCL18" s="188"/>
      <c r="NCM18" s="189"/>
      <c r="NCN18" s="173"/>
      <c r="NCO18" s="188"/>
      <c r="NCP18" s="188"/>
      <c r="NCQ18" s="188"/>
      <c r="NCR18" s="189"/>
      <c r="NCS18" s="173"/>
      <c r="NCT18" s="188"/>
      <c r="NCU18" s="188"/>
      <c r="NCV18" s="188"/>
      <c r="NCW18" s="189"/>
      <c r="NCX18" s="173"/>
      <c r="NCY18" s="188"/>
      <c r="NCZ18" s="188"/>
      <c r="NDA18" s="188"/>
      <c r="NDB18" s="189"/>
      <c r="NDC18" s="173"/>
      <c r="NDD18" s="188"/>
      <c r="NDE18" s="188"/>
      <c r="NDF18" s="188"/>
      <c r="NDG18" s="189"/>
      <c r="NDH18" s="173"/>
      <c r="NDI18" s="188"/>
      <c r="NDJ18" s="188"/>
      <c r="NDK18" s="188"/>
      <c r="NDL18" s="189"/>
      <c r="NDM18" s="173"/>
      <c r="NDN18" s="188"/>
      <c r="NDO18" s="188"/>
      <c r="NDP18" s="188"/>
      <c r="NDQ18" s="189"/>
      <c r="NDR18" s="173"/>
      <c r="NDS18" s="188"/>
      <c r="NDT18" s="188"/>
      <c r="NDU18" s="188"/>
      <c r="NDV18" s="189"/>
      <c r="NDW18" s="173"/>
      <c r="NDX18" s="188"/>
      <c r="NDY18" s="188"/>
      <c r="NDZ18" s="188"/>
      <c r="NEA18" s="189"/>
      <c r="NEB18" s="173"/>
      <c r="NEC18" s="188"/>
      <c r="NED18" s="188"/>
      <c r="NEE18" s="188"/>
      <c r="NEF18" s="189"/>
      <c r="NEG18" s="173"/>
      <c r="NEH18" s="188"/>
      <c r="NEI18" s="188"/>
      <c r="NEJ18" s="188"/>
      <c r="NEK18" s="189"/>
      <c r="NEL18" s="173"/>
      <c r="NEM18" s="188"/>
      <c r="NEN18" s="188"/>
      <c r="NEO18" s="188"/>
      <c r="NEP18" s="189"/>
      <c r="NEQ18" s="173"/>
      <c r="NER18" s="188"/>
      <c r="NES18" s="188"/>
      <c r="NET18" s="188"/>
      <c r="NEU18" s="189"/>
      <c r="NEV18" s="173"/>
      <c r="NEW18" s="188"/>
      <c r="NEX18" s="188"/>
      <c r="NEY18" s="188"/>
      <c r="NEZ18" s="189"/>
      <c r="NFA18" s="173"/>
      <c r="NFB18" s="188"/>
      <c r="NFC18" s="188"/>
      <c r="NFD18" s="188"/>
      <c r="NFE18" s="189"/>
      <c r="NFF18" s="173"/>
      <c r="NFG18" s="188"/>
      <c r="NFH18" s="188"/>
      <c r="NFI18" s="188"/>
      <c r="NFJ18" s="189"/>
      <c r="NFK18" s="173"/>
      <c r="NFL18" s="188"/>
      <c r="NFM18" s="188"/>
      <c r="NFN18" s="188"/>
      <c r="NFO18" s="189"/>
      <c r="NFP18" s="173"/>
      <c r="NFQ18" s="188"/>
      <c r="NFR18" s="188"/>
      <c r="NFS18" s="188"/>
      <c r="NFT18" s="189"/>
      <c r="NFU18" s="173"/>
      <c r="NFV18" s="188"/>
      <c r="NFW18" s="188"/>
      <c r="NFX18" s="188"/>
      <c r="NFY18" s="189"/>
      <c r="NFZ18" s="173"/>
      <c r="NGA18" s="188"/>
      <c r="NGB18" s="188"/>
      <c r="NGC18" s="188"/>
      <c r="NGD18" s="189"/>
      <c r="NGE18" s="173"/>
      <c r="NGF18" s="188"/>
      <c r="NGG18" s="188"/>
      <c r="NGH18" s="188"/>
      <c r="NGI18" s="189"/>
      <c r="NGJ18" s="173"/>
      <c r="NGK18" s="188"/>
      <c r="NGL18" s="188"/>
      <c r="NGM18" s="188"/>
      <c r="NGN18" s="189"/>
      <c r="NGO18" s="173"/>
      <c r="NGP18" s="188"/>
      <c r="NGQ18" s="188"/>
      <c r="NGR18" s="188"/>
      <c r="NGS18" s="189"/>
      <c r="NGT18" s="173"/>
      <c r="NGU18" s="188"/>
      <c r="NGV18" s="188"/>
      <c r="NGW18" s="188"/>
      <c r="NGX18" s="189"/>
      <c r="NGY18" s="173"/>
      <c r="NGZ18" s="188"/>
      <c r="NHA18" s="188"/>
      <c r="NHB18" s="188"/>
      <c r="NHC18" s="189"/>
      <c r="NHD18" s="173"/>
      <c r="NHE18" s="188"/>
      <c r="NHF18" s="188"/>
      <c r="NHG18" s="188"/>
      <c r="NHH18" s="189"/>
      <c r="NHI18" s="173"/>
      <c r="NHJ18" s="188"/>
      <c r="NHK18" s="188"/>
      <c r="NHL18" s="188"/>
      <c r="NHM18" s="189"/>
      <c r="NHN18" s="173"/>
      <c r="NHO18" s="188"/>
      <c r="NHP18" s="188"/>
      <c r="NHQ18" s="188"/>
      <c r="NHR18" s="189"/>
      <c r="NHS18" s="173"/>
      <c r="NHT18" s="188"/>
      <c r="NHU18" s="188"/>
      <c r="NHV18" s="188"/>
      <c r="NHW18" s="189"/>
      <c r="NHX18" s="173"/>
      <c r="NHY18" s="188"/>
      <c r="NHZ18" s="188"/>
      <c r="NIA18" s="188"/>
      <c r="NIB18" s="189"/>
      <c r="NIC18" s="173"/>
      <c r="NID18" s="188"/>
      <c r="NIE18" s="188"/>
      <c r="NIF18" s="188"/>
      <c r="NIG18" s="189"/>
      <c r="NIH18" s="173"/>
      <c r="NII18" s="188"/>
      <c r="NIJ18" s="188"/>
      <c r="NIK18" s="188"/>
      <c r="NIL18" s="189"/>
      <c r="NIM18" s="173"/>
      <c r="NIN18" s="188"/>
      <c r="NIO18" s="188"/>
      <c r="NIP18" s="188"/>
      <c r="NIQ18" s="189"/>
      <c r="NIR18" s="173"/>
      <c r="NIS18" s="188"/>
      <c r="NIT18" s="188"/>
      <c r="NIU18" s="188"/>
      <c r="NIV18" s="189"/>
      <c r="NIW18" s="173"/>
      <c r="NIX18" s="188"/>
      <c r="NIY18" s="188"/>
      <c r="NIZ18" s="188"/>
      <c r="NJA18" s="189"/>
      <c r="NJB18" s="173"/>
      <c r="NJC18" s="188"/>
      <c r="NJD18" s="188"/>
      <c r="NJE18" s="188"/>
      <c r="NJF18" s="189"/>
      <c r="NJG18" s="173"/>
      <c r="NJH18" s="188"/>
      <c r="NJI18" s="188"/>
      <c r="NJJ18" s="188"/>
      <c r="NJK18" s="189"/>
      <c r="NJL18" s="173"/>
      <c r="NJM18" s="188"/>
      <c r="NJN18" s="188"/>
      <c r="NJO18" s="188"/>
      <c r="NJP18" s="189"/>
      <c r="NJQ18" s="173"/>
      <c r="NJR18" s="188"/>
      <c r="NJS18" s="188"/>
      <c r="NJT18" s="188"/>
      <c r="NJU18" s="189"/>
      <c r="NJV18" s="173"/>
      <c r="NJW18" s="188"/>
      <c r="NJX18" s="188"/>
      <c r="NJY18" s="188"/>
      <c r="NJZ18" s="189"/>
      <c r="NKA18" s="173"/>
      <c r="NKB18" s="188"/>
      <c r="NKC18" s="188"/>
      <c r="NKD18" s="188"/>
      <c r="NKE18" s="189"/>
      <c r="NKF18" s="173"/>
      <c r="NKG18" s="188"/>
      <c r="NKH18" s="188"/>
      <c r="NKI18" s="188"/>
      <c r="NKJ18" s="189"/>
      <c r="NKK18" s="173"/>
      <c r="NKL18" s="188"/>
      <c r="NKM18" s="188"/>
      <c r="NKN18" s="188"/>
      <c r="NKO18" s="189"/>
      <c r="NKP18" s="173"/>
      <c r="NKQ18" s="188"/>
      <c r="NKR18" s="188"/>
      <c r="NKS18" s="188"/>
      <c r="NKT18" s="189"/>
      <c r="NKU18" s="173"/>
      <c r="NKV18" s="188"/>
      <c r="NKW18" s="188"/>
      <c r="NKX18" s="188"/>
      <c r="NKY18" s="189"/>
      <c r="NKZ18" s="173"/>
      <c r="NLA18" s="188"/>
      <c r="NLB18" s="188"/>
      <c r="NLC18" s="188"/>
      <c r="NLD18" s="189"/>
      <c r="NLE18" s="173"/>
      <c r="NLF18" s="188"/>
      <c r="NLG18" s="188"/>
      <c r="NLH18" s="188"/>
      <c r="NLI18" s="189"/>
      <c r="NLJ18" s="173"/>
      <c r="NLK18" s="188"/>
      <c r="NLL18" s="188"/>
      <c r="NLM18" s="188"/>
      <c r="NLN18" s="189"/>
      <c r="NLO18" s="173"/>
      <c r="NLP18" s="188"/>
      <c r="NLQ18" s="188"/>
      <c r="NLR18" s="188"/>
      <c r="NLS18" s="189"/>
      <c r="NLT18" s="173"/>
      <c r="NLU18" s="188"/>
      <c r="NLV18" s="188"/>
      <c r="NLW18" s="188"/>
      <c r="NLX18" s="189"/>
      <c r="NLY18" s="173"/>
      <c r="NLZ18" s="188"/>
      <c r="NMA18" s="188"/>
      <c r="NMB18" s="188"/>
      <c r="NMC18" s="189"/>
      <c r="NMD18" s="173"/>
      <c r="NME18" s="188"/>
      <c r="NMF18" s="188"/>
      <c r="NMG18" s="188"/>
      <c r="NMH18" s="189"/>
      <c r="NMI18" s="173"/>
      <c r="NMJ18" s="188"/>
      <c r="NMK18" s="188"/>
      <c r="NML18" s="188"/>
      <c r="NMM18" s="189"/>
      <c r="NMN18" s="173"/>
      <c r="NMO18" s="188"/>
      <c r="NMP18" s="188"/>
      <c r="NMQ18" s="188"/>
      <c r="NMR18" s="189"/>
      <c r="NMS18" s="173"/>
      <c r="NMT18" s="188"/>
      <c r="NMU18" s="188"/>
      <c r="NMV18" s="188"/>
      <c r="NMW18" s="189"/>
      <c r="NMX18" s="173"/>
      <c r="NMY18" s="188"/>
      <c r="NMZ18" s="188"/>
      <c r="NNA18" s="188"/>
      <c r="NNB18" s="189"/>
      <c r="NNC18" s="173"/>
      <c r="NND18" s="188"/>
      <c r="NNE18" s="188"/>
      <c r="NNF18" s="188"/>
      <c r="NNG18" s="189"/>
      <c r="NNH18" s="173"/>
      <c r="NNI18" s="188"/>
      <c r="NNJ18" s="188"/>
      <c r="NNK18" s="188"/>
      <c r="NNL18" s="189"/>
      <c r="NNM18" s="173"/>
      <c r="NNN18" s="188"/>
      <c r="NNO18" s="188"/>
      <c r="NNP18" s="188"/>
      <c r="NNQ18" s="189"/>
      <c r="NNR18" s="173"/>
      <c r="NNS18" s="188"/>
      <c r="NNT18" s="188"/>
      <c r="NNU18" s="188"/>
      <c r="NNV18" s="189"/>
      <c r="NNW18" s="173"/>
      <c r="NNX18" s="188"/>
      <c r="NNY18" s="188"/>
      <c r="NNZ18" s="188"/>
      <c r="NOA18" s="189"/>
      <c r="NOB18" s="173"/>
      <c r="NOC18" s="188"/>
      <c r="NOD18" s="188"/>
      <c r="NOE18" s="188"/>
      <c r="NOF18" s="189"/>
      <c r="NOG18" s="173"/>
      <c r="NOH18" s="188"/>
      <c r="NOI18" s="188"/>
      <c r="NOJ18" s="188"/>
      <c r="NOK18" s="189"/>
      <c r="NOL18" s="173"/>
      <c r="NOM18" s="188"/>
      <c r="NON18" s="188"/>
      <c r="NOO18" s="188"/>
      <c r="NOP18" s="189"/>
      <c r="NOQ18" s="173"/>
      <c r="NOR18" s="188"/>
      <c r="NOS18" s="188"/>
      <c r="NOT18" s="188"/>
      <c r="NOU18" s="189"/>
      <c r="NOV18" s="173"/>
      <c r="NOW18" s="188"/>
      <c r="NOX18" s="188"/>
      <c r="NOY18" s="188"/>
      <c r="NOZ18" s="189"/>
      <c r="NPA18" s="173"/>
      <c r="NPB18" s="188"/>
      <c r="NPC18" s="188"/>
      <c r="NPD18" s="188"/>
      <c r="NPE18" s="189"/>
      <c r="NPF18" s="173"/>
      <c r="NPG18" s="188"/>
      <c r="NPH18" s="188"/>
      <c r="NPI18" s="188"/>
      <c r="NPJ18" s="189"/>
      <c r="NPK18" s="173"/>
      <c r="NPL18" s="188"/>
      <c r="NPM18" s="188"/>
      <c r="NPN18" s="188"/>
      <c r="NPO18" s="189"/>
      <c r="NPP18" s="173"/>
      <c r="NPQ18" s="188"/>
      <c r="NPR18" s="188"/>
      <c r="NPS18" s="188"/>
      <c r="NPT18" s="189"/>
      <c r="NPU18" s="173"/>
      <c r="NPV18" s="188"/>
      <c r="NPW18" s="188"/>
      <c r="NPX18" s="188"/>
      <c r="NPY18" s="189"/>
      <c r="NPZ18" s="173"/>
      <c r="NQA18" s="188"/>
      <c r="NQB18" s="188"/>
      <c r="NQC18" s="188"/>
      <c r="NQD18" s="189"/>
      <c r="NQE18" s="173"/>
      <c r="NQF18" s="188"/>
      <c r="NQG18" s="188"/>
      <c r="NQH18" s="188"/>
      <c r="NQI18" s="189"/>
      <c r="NQJ18" s="173"/>
      <c r="NQK18" s="188"/>
      <c r="NQL18" s="188"/>
      <c r="NQM18" s="188"/>
      <c r="NQN18" s="189"/>
      <c r="NQO18" s="173"/>
      <c r="NQP18" s="188"/>
      <c r="NQQ18" s="188"/>
      <c r="NQR18" s="188"/>
      <c r="NQS18" s="189"/>
      <c r="NQT18" s="173"/>
      <c r="NQU18" s="188"/>
      <c r="NQV18" s="188"/>
      <c r="NQW18" s="188"/>
      <c r="NQX18" s="189"/>
      <c r="NQY18" s="173"/>
      <c r="NQZ18" s="188"/>
      <c r="NRA18" s="188"/>
      <c r="NRB18" s="188"/>
      <c r="NRC18" s="189"/>
      <c r="NRD18" s="173"/>
      <c r="NRE18" s="188"/>
      <c r="NRF18" s="188"/>
      <c r="NRG18" s="188"/>
      <c r="NRH18" s="189"/>
      <c r="NRI18" s="173"/>
      <c r="NRJ18" s="188"/>
      <c r="NRK18" s="188"/>
      <c r="NRL18" s="188"/>
      <c r="NRM18" s="189"/>
      <c r="NRN18" s="173"/>
      <c r="NRO18" s="188"/>
      <c r="NRP18" s="188"/>
      <c r="NRQ18" s="188"/>
      <c r="NRR18" s="189"/>
      <c r="NRS18" s="173"/>
      <c r="NRT18" s="188"/>
      <c r="NRU18" s="188"/>
      <c r="NRV18" s="188"/>
      <c r="NRW18" s="189"/>
      <c r="NRX18" s="173"/>
      <c r="NRY18" s="188"/>
      <c r="NRZ18" s="188"/>
      <c r="NSA18" s="188"/>
      <c r="NSB18" s="189"/>
      <c r="NSC18" s="173"/>
      <c r="NSD18" s="188"/>
      <c r="NSE18" s="188"/>
      <c r="NSF18" s="188"/>
      <c r="NSG18" s="189"/>
      <c r="NSH18" s="173"/>
      <c r="NSI18" s="188"/>
      <c r="NSJ18" s="188"/>
      <c r="NSK18" s="188"/>
      <c r="NSL18" s="189"/>
      <c r="NSM18" s="173"/>
      <c r="NSN18" s="188"/>
      <c r="NSO18" s="188"/>
      <c r="NSP18" s="188"/>
      <c r="NSQ18" s="189"/>
      <c r="NSR18" s="173"/>
      <c r="NSS18" s="188"/>
      <c r="NST18" s="188"/>
      <c r="NSU18" s="188"/>
      <c r="NSV18" s="189"/>
      <c r="NSW18" s="173"/>
      <c r="NSX18" s="188"/>
      <c r="NSY18" s="188"/>
      <c r="NSZ18" s="188"/>
      <c r="NTA18" s="189"/>
      <c r="NTB18" s="173"/>
      <c r="NTC18" s="188"/>
      <c r="NTD18" s="188"/>
      <c r="NTE18" s="188"/>
      <c r="NTF18" s="189"/>
      <c r="NTG18" s="173"/>
      <c r="NTH18" s="188"/>
      <c r="NTI18" s="188"/>
      <c r="NTJ18" s="188"/>
      <c r="NTK18" s="189"/>
      <c r="NTL18" s="173"/>
      <c r="NTM18" s="188"/>
      <c r="NTN18" s="188"/>
      <c r="NTO18" s="188"/>
      <c r="NTP18" s="189"/>
      <c r="NTQ18" s="173"/>
      <c r="NTR18" s="188"/>
      <c r="NTS18" s="188"/>
      <c r="NTT18" s="188"/>
      <c r="NTU18" s="189"/>
      <c r="NTV18" s="173"/>
      <c r="NTW18" s="188"/>
      <c r="NTX18" s="188"/>
      <c r="NTY18" s="188"/>
      <c r="NTZ18" s="189"/>
      <c r="NUA18" s="173"/>
      <c r="NUB18" s="188"/>
      <c r="NUC18" s="188"/>
      <c r="NUD18" s="188"/>
      <c r="NUE18" s="189"/>
      <c r="NUF18" s="173"/>
      <c r="NUG18" s="188"/>
      <c r="NUH18" s="188"/>
      <c r="NUI18" s="188"/>
      <c r="NUJ18" s="189"/>
      <c r="NUK18" s="173"/>
      <c r="NUL18" s="188"/>
      <c r="NUM18" s="188"/>
      <c r="NUN18" s="188"/>
      <c r="NUO18" s="189"/>
      <c r="NUP18" s="173"/>
      <c r="NUQ18" s="188"/>
      <c r="NUR18" s="188"/>
      <c r="NUS18" s="188"/>
      <c r="NUT18" s="189"/>
      <c r="NUU18" s="173"/>
      <c r="NUV18" s="188"/>
      <c r="NUW18" s="188"/>
      <c r="NUX18" s="188"/>
      <c r="NUY18" s="189"/>
      <c r="NUZ18" s="173"/>
      <c r="NVA18" s="188"/>
      <c r="NVB18" s="188"/>
      <c r="NVC18" s="188"/>
      <c r="NVD18" s="189"/>
      <c r="NVE18" s="173"/>
      <c r="NVF18" s="188"/>
      <c r="NVG18" s="188"/>
      <c r="NVH18" s="188"/>
      <c r="NVI18" s="189"/>
      <c r="NVJ18" s="173"/>
      <c r="NVK18" s="188"/>
      <c r="NVL18" s="188"/>
      <c r="NVM18" s="188"/>
      <c r="NVN18" s="189"/>
      <c r="NVO18" s="173"/>
      <c r="NVP18" s="188"/>
      <c r="NVQ18" s="188"/>
      <c r="NVR18" s="188"/>
      <c r="NVS18" s="189"/>
      <c r="NVT18" s="173"/>
      <c r="NVU18" s="188"/>
      <c r="NVV18" s="188"/>
      <c r="NVW18" s="188"/>
      <c r="NVX18" s="189"/>
      <c r="NVY18" s="173"/>
      <c r="NVZ18" s="188"/>
      <c r="NWA18" s="188"/>
      <c r="NWB18" s="188"/>
      <c r="NWC18" s="189"/>
      <c r="NWD18" s="173"/>
      <c r="NWE18" s="188"/>
      <c r="NWF18" s="188"/>
      <c r="NWG18" s="188"/>
      <c r="NWH18" s="189"/>
      <c r="NWI18" s="173"/>
      <c r="NWJ18" s="188"/>
      <c r="NWK18" s="188"/>
      <c r="NWL18" s="188"/>
      <c r="NWM18" s="189"/>
      <c r="NWN18" s="173"/>
      <c r="NWO18" s="188"/>
      <c r="NWP18" s="188"/>
      <c r="NWQ18" s="188"/>
      <c r="NWR18" s="189"/>
      <c r="NWS18" s="173"/>
      <c r="NWT18" s="188"/>
      <c r="NWU18" s="188"/>
      <c r="NWV18" s="188"/>
      <c r="NWW18" s="189"/>
      <c r="NWX18" s="173"/>
      <c r="NWY18" s="188"/>
      <c r="NWZ18" s="188"/>
      <c r="NXA18" s="188"/>
      <c r="NXB18" s="189"/>
      <c r="NXC18" s="173"/>
      <c r="NXD18" s="188"/>
      <c r="NXE18" s="188"/>
      <c r="NXF18" s="188"/>
      <c r="NXG18" s="189"/>
      <c r="NXH18" s="173"/>
      <c r="NXI18" s="188"/>
      <c r="NXJ18" s="188"/>
      <c r="NXK18" s="188"/>
      <c r="NXL18" s="189"/>
      <c r="NXM18" s="173"/>
      <c r="NXN18" s="188"/>
      <c r="NXO18" s="188"/>
      <c r="NXP18" s="188"/>
      <c r="NXQ18" s="189"/>
      <c r="NXR18" s="173"/>
      <c r="NXS18" s="188"/>
      <c r="NXT18" s="188"/>
      <c r="NXU18" s="188"/>
      <c r="NXV18" s="189"/>
      <c r="NXW18" s="173"/>
      <c r="NXX18" s="188"/>
      <c r="NXY18" s="188"/>
      <c r="NXZ18" s="188"/>
      <c r="NYA18" s="189"/>
      <c r="NYB18" s="173"/>
      <c r="NYC18" s="188"/>
      <c r="NYD18" s="188"/>
      <c r="NYE18" s="188"/>
      <c r="NYF18" s="189"/>
      <c r="NYG18" s="173"/>
      <c r="NYH18" s="188"/>
      <c r="NYI18" s="188"/>
      <c r="NYJ18" s="188"/>
      <c r="NYK18" s="189"/>
      <c r="NYL18" s="173"/>
      <c r="NYM18" s="188"/>
      <c r="NYN18" s="188"/>
      <c r="NYO18" s="188"/>
      <c r="NYP18" s="189"/>
      <c r="NYQ18" s="173"/>
      <c r="NYR18" s="188"/>
      <c r="NYS18" s="188"/>
      <c r="NYT18" s="188"/>
      <c r="NYU18" s="189"/>
      <c r="NYV18" s="173"/>
      <c r="NYW18" s="188"/>
      <c r="NYX18" s="188"/>
      <c r="NYY18" s="188"/>
      <c r="NYZ18" s="189"/>
      <c r="NZA18" s="173"/>
      <c r="NZB18" s="188"/>
      <c r="NZC18" s="188"/>
      <c r="NZD18" s="188"/>
      <c r="NZE18" s="189"/>
      <c r="NZF18" s="173"/>
      <c r="NZG18" s="188"/>
      <c r="NZH18" s="188"/>
      <c r="NZI18" s="188"/>
      <c r="NZJ18" s="189"/>
      <c r="NZK18" s="173"/>
      <c r="NZL18" s="188"/>
      <c r="NZM18" s="188"/>
      <c r="NZN18" s="188"/>
      <c r="NZO18" s="189"/>
      <c r="NZP18" s="173"/>
      <c r="NZQ18" s="188"/>
      <c r="NZR18" s="188"/>
      <c r="NZS18" s="188"/>
      <c r="NZT18" s="189"/>
      <c r="NZU18" s="173"/>
      <c r="NZV18" s="188"/>
      <c r="NZW18" s="188"/>
      <c r="NZX18" s="188"/>
      <c r="NZY18" s="189"/>
      <c r="NZZ18" s="173"/>
      <c r="OAA18" s="188"/>
      <c r="OAB18" s="188"/>
      <c r="OAC18" s="188"/>
      <c r="OAD18" s="189"/>
      <c r="OAE18" s="173"/>
      <c r="OAF18" s="188"/>
      <c r="OAG18" s="188"/>
      <c r="OAH18" s="188"/>
      <c r="OAI18" s="189"/>
      <c r="OAJ18" s="173"/>
      <c r="OAK18" s="188"/>
      <c r="OAL18" s="188"/>
      <c r="OAM18" s="188"/>
      <c r="OAN18" s="189"/>
      <c r="OAO18" s="173"/>
      <c r="OAP18" s="188"/>
      <c r="OAQ18" s="188"/>
      <c r="OAR18" s="188"/>
      <c r="OAS18" s="189"/>
      <c r="OAT18" s="173"/>
      <c r="OAU18" s="188"/>
      <c r="OAV18" s="188"/>
      <c r="OAW18" s="188"/>
      <c r="OAX18" s="189"/>
      <c r="OAY18" s="173"/>
      <c r="OAZ18" s="188"/>
      <c r="OBA18" s="188"/>
      <c r="OBB18" s="188"/>
      <c r="OBC18" s="189"/>
      <c r="OBD18" s="173"/>
      <c r="OBE18" s="188"/>
      <c r="OBF18" s="188"/>
      <c r="OBG18" s="188"/>
      <c r="OBH18" s="189"/>
      <c r="OBI18" s="173"/>
      <c r="OBJ18" s="188"/>
      <c r="OBK18" s="188"/>
      <c r="OBL18" s="188"/>
      <c r="OBM18" s="189"/>
      <c r="OBN18" s="173"/>
      <c r="OBO18" s="188"/>
      <c r="OBP18" s="188"/>
      <c r="OBQ18" s="188"/>
      <c r="OBR18" s="189"/>
      <c r="OBS18" s="173"/>
      <c r="OBT18" s="188"/>
      <c r="OBU18" s="188"/>
      <c r="OBV18" s="188"/>
      <c r="OBW18" s="189"/>
      <c r="OBX18" s="173"/>
      <c r="OBY18" s="188"/>
      <c r="OBZ18" s="188"/>
      <c r="OCA18" s="188"/>
      <c r="OCB18" s="189"/>
      <c r="OCC18" s="173"/>
      <c r="OCD18" s="188"/>
      <c r="OCE18" s="188"/>
      <c r="OCF18" s="188"/>
      <c r="OCG18" s="189"/>
      <c r="OCH18" s="173"/>
      <c r="OCI18" s="188"/>
      <c r="OCJ18" s="188"/>
      <c r="OCK18" s="188"/>
      <c r="OCL18" s="189"/>
      <c r="OCM18" s="173"/>
      <c r="OCN18" s="188"/>
      <c r="OCO18" s="188"/>
      <c r="OCP18" s="188"/>
      <c r="OCQ18" s="189"/>
      <c r="OCR18" s="173"/>
      <c r="OCS18" s="188"/>
      <c r="OCT18" s="188"/>
      <c r="OCU18" s="188"/>
      <c r="OCV18" s="189"/>
      <c r="OCW18" s="173"/>
      <c r="OCX18" s="188"/>
      <c r="OCY18" s="188"/>
      <c r="OCZ18" s="188"/>
      <c r="ODA18" s="189"/>
      <c r="ODB18" s="173"/>
      <c r="ODC18" s="188"/>
      <c r="ODD18" s="188"/>
      <c r="ODE18" s="188"/>
      <c r="ODF18" s="189"/>
      <c r="ODG18" s="173"/>
      <c r="ODH18" s="188"/>
      <c r="ODI18" s="188"/>
      <c r="ODJ18" s="188"/>
      <c r="ODK18" s="189"/>
      <c r="ODL18" s="173"/>
      <c r="ODM18" s="188"/>
      <c r="ODN18" s="188"/>
      <c r="ODO18" s="188"/>
      <c r="ODP18" s="189"/>
      <c r="ODQ18" s="173"/>
      <c r="ODR18" s="188"/>
      <c r="ODS18" s="188"/>
      <c r="ODT18" s="188"/>
      <c r="ODU18" s="189"/>
      <c r="ODV18" s="173"/>
      <c r="ODW18" s="188"/>
      <c r="ODX18" s="188"/>
      <c r="ODY18" s="188"/>
      <c r="ODZ18" s="189"/>
      <c r="OEA18" s="173"/>
      <c r="OEB18" s="188"/>
      <c r="OEC18" s="188"/>
      <c r="OED18" s="188"/>
      <c r="OEE18" s="189"/>
      <c r="OEF18" s="173"/>
      <c r="OEG18" s="188"/>
      <c r="OEH18" s="188"/>
      <c r="OEI18" s="188"/>
      <c r="OEJ18" s="189"/>
      <c r="OEK18" s="173"/>
      <c r="OEL18" s="188"/>
      <c r="OEM18" s="188"/>
      <c r="OEN18" s="188"/>
      <c r="OEO18" s="189"/>
      <c r="OEP18" s="173"/>
      <c r="OEQ18" s="188"/>
      <c r="OER18" s="188"/>
      <c r="OES18" s="188"/>
      <c r="OET18" s="189"/>
      <c r="OEU18" s="173"/>
      <c r="OEV18" s="188"/>
      <c r="OEW18" s="188"/>
      <c r="OEX18" s="188"/>
      <c r="OEY18" s="189"/>
      <c r="OEZ18" s="173"/>
      <c r="OFA18" s="188"/>
      <c r="OFB18" s="188"/>
      <c r="OFC18" s="188"/>
      <c r="OFD18" s="189"/>
      <c r="OFE18" s="173"/>
      <c r="OFF18" s="188"/>
      <c r="OFG18" s="188"/>
      <c r="OFH18" s="188"/>
      <c r="OFI18" s="189"/>
      <c r="OFJ18" s="173"/>
      <c r="OFK18" s="188"/>
      <c r="OFL18" s="188"/>
      <c r="OFM18" s="188"/>
      <c r="OFN18" s="189"/>
      <c r="OFO18" s="173"/>
      <c r="OFP18" s="188"/>
      <c r="OFQ18" s="188"/>
      <c r="OFR18" s="188"/>
      <c r="OFS18" s="189"/>
      <c r="OFT18" s="173"/>
      <c r="OFU18" s="188"/>
      <c r="OFV18" s="188"/>
      <c r="OFW18" s="188"/>
      <c r="OFX18" s="189"/>
      <c r="OFY18" s="173"/>
      <c r="OFZ18" s="188"/>
      <c r="OGA18" s="188"/>
      <c r="OGB18" s="188"/>
      <c r="OGC18" s="189"/>
      <c r="OGD18" s="173"/>
      <c r="OGE18" s="188"/>
      <c r="OGF18" s="188"/>
      <c r="OGG18" s="188"/>
      <c r="OGH18" s="189"/>
      <c r="OGI18" s="173"/>
      <c r="OGJ18" s="188"/>
      <c r="OGK18" s="188"/>
      <c r="OGL18" s="188"/>
      <c r="OGM18" s="189"/>
      <c r="OGN18" s="173"/>
      <c r="OGO18" s="188"/>
      <c r="OGP18" s="188"/>
      <c r="OGQ18" s="188"/>
      <c r="OGR18" s="189"/>
      <c r="OGS18" s="173"/>
      <c r="OGT18" s="188"/>
      <c r="OGU18" s="188"/>
      <c r="OGV18" s="188"/>
      <c r="OGW18" s="189"/>
      <c r="OGX18" s="173"/>
      <c r="OGY18" s="188"/>
      <c r="OGZ18" s="188"/>
      <c r="OHA18" s="188"/>
      <c r="OHB18" s="189"/>
      <c r="OHC18" s="173"/>
      <c r="OHD18" s="188"/>
      <c r="OHE18" s="188"/>
      <c r="OHF18" s="188"/>
      <c r="OHG18" s="189"/>
      <c r="OHH18" s="173"/>
      <c r="OHI18" s="188"/>
      <c r="OHJ18" s="188"/>
      <c r="OHK18" s="188"/>
      <c r="OHL18" s="189"/>
      <c r="OHM18" s="173"/>
      <c r="OHN18" s="188"/>
      <c r="OHO18" s="188"/>
      <c r="OHP18" s="188"/>
      <c r="OHQ18" s="189"/>
      <c r="OHR18" s="173"/>
      <c r="OHS18" s="188"/>
      <c r="OHT18" s="188"/>
      <c r="OHU18" s="188"/>
      <c r="OHV18" s="189"/>
      <c r="OHW18" s="173"/>
      <c r="OHX18" s="188"/>
      <c r="OHY18" s="188"/>
      <c r="OHZ18" s="188"/>
      <c r="OIA18" s="189"/>
      <c r="OIB18" s="173"/>
      <c r="OIC18" s="188"/>
      <c r="OID18" s="188"/>
      <c r="OIE18" s="188"/>
      <c r="OIF18" s="189"/>
      <c r="OIG18" s="173"/>
      <c r="OIH18" s="188"/>
      <c r="OII18" s="188"/>
      <c r="OIJ18" s="188"/>
      <c r="OIK18" s="189"/>
      <c r="OIL18" s="173"/>
      <c r="OIM18" s="188"/>
      <c r="OIN18" s="188"/>
      <c r="OIO18" s="188"/>
      <c r="OIP18" s="189"/>
      <c r="OIQ18" s="173"/>
      <c r="OIR18" s="188"/>
      <c r="OIS18" s="188"/>
      <c r="OIT18" s="188"/>
      <c r="OIU18" s="189"/>
      <c r="OIV18" s="173"/>
      <c r="OIW18" s="188"/>
      <c r="OIX18" s="188"/>
      <c r="OIY18" s="188"/>
      <c r="OIZ18" s="189"/>
      <c r="OJA18" s="173"/>
      <c r="OJB18" s="188"/>
      <c r="OJC18" s="188"/>
      <c r="OJD18" s="188"/>
      <c r="OJE18" s="189"/>
      <c r="OJF18" s="173"/>
      <c r="OJG18" s="188"/>
      <c r="OJH18" s="188"/>
      <c r="OJI18" s="188"/>
      <c r="OJJ18" s="189"/>
      <c r="OJK18" s="173"/>
      <c r="OJL18" s="188"/>
      <c r="OJM18" s="188"/>
      <c r="OJN18" s="188"/>
      <c r="OJO18" s="189"/>
      <c r="OJP18" s="173"/>
      <c r="OJQ18" s="188"/>
      <c r="OJR18" s="188"/>
      <c r="OJS18" s="188"/>
      <c r="OJT18" s="189"/>
      <c r="OJU18" s="173"/>
      <c r="OJV18" s="188"/>
      <c r="OJW18" s="188"/>
      <c r="OJX18" s="188"/>
      <c r="OJY18" s="189"/>
      <c r="OJZ18" s="173"/>
      <c r="OKA18" s="188"/>
      <c r="OKB18" s="188"/>
      <c r="OKC18" s="188"/>
      <c r="OKD18" s="189"/>
      <c r="OKE18" s="173"/>
      <c r="OKF18" s="188"/>
      <c r="OKG18" s="188"/>
      <c r="OKH18" s="188"/>
      <c r="OKI18" s="189"/>
      <c r="OKJ18" s="173"/>
      <c r="OKK18" s="188"/>
      <c r="OKL18" s="188"/>
      <c r="OKM18" s="188"/>
      <c r="OKN18" s="189"/>
      <c r="OKO18" s="173"/>
      <c r="OKP18" s="188"/>
      <c r="OKQ18" s="188"/>
      <c r="OKR18" s="188"/>
      <c r="OKS18" s="189"/>
      <c r="OKT18" s="173"/>
      <c r="OKU18" s="188"/>
      <c r="OKV18" s="188"/>
      <c r="OKW18" s="188"/>
      <c r="OKX18" s="189"/>
      <c r="OKY18" s="173"/>
      <c r="OKZ18" s="188"/>
      <c r="OLA18" s="188"/>
      <c r="OLB18" s="188"/>
      <c r="OLC18" s="189"/>
      <c r="OLD18" s="173"/>
      <c r="OLE18" s="188"/>
      <c r="OLF18" s="188"/>
      <c r="OLG18" s="188"/>
      <c r="OLH18" s="189"/>
      <c r="OLI18" s="173"/>
      <c r="OLJ18" s="188"/>
      <c r="OLK18" s="188"/>
      <c r="OLL18" s="188"/>
      <c r="OLM18" s="189"/>
      <c r="OLN18" s="173"/>
      <c r="OLO18" s="188"/>
      <c r="OLP18" s="188"/>
      <c r="OLQ18" s="188"/>
      <c r="OLR18" s="189"/>
      <c r="OLS18" s="173"/>
      <c r="OLT18" s="188"/>
      <c r="OLU18" s="188"/>
      <c r="OLV18" s="188"/>
      <c r="OLW18" s="189"/>
      <c r="OLX18" s="173"/>
      <c r="OLY18" s="188"/>
      <c r="OLZ18" s="188"/>
      <c r="OMA18" s="188"/>
      <c r="OMB18" s="189"/>
      <c r="OMC18" s="173"/>
      <c r="OMD18" s="188"/>
      <c r="OME18" s="188"/>
      <c r="OMF18" s="188"/>
      <c r="OMG18" s="189"/>
      <c r="OMH18" s="173"/>
      <c r="OMI18" s="188"/>
      <c r="OMJ18" s="188"/>
      <c r="OMK18" s="188"/>
      <c r="OML18" s="189"/>
      <c r="OMM18" s="173"/>
      <c r="OMN18" s="188"/>
      <c r="OMO18" s="188"/>
      <c r="OMP18" s="188"/>
      <c r="OMQ18" s="189"/>
      <c r="OMR18" s="173"/>
      <c r="OMS18" s="188"/>
      <c r="OMT18" s="188"/>
      <c r="OMU18" s="188"/>
      <c r="OMV18" s="189"/>
      <c r="OMW18" s="173"/>
      <c r="OMX18" s="188"/>
      <c r="OMY18" s="188"/>
      <c r="OMZ18" s="188"/>
      <c r="ONA18" s="189"/>
      <c r="ONB18" s="173"/>
      <c r="ONC18" s="188"/>
      <c r="OND18" s="188"/>
      <c r="ONE18" s="188"/>
      <c r="ONF18" s="189"/>
      <c r="ONG18" s="173"/>
      <c r="ONH18" s="188"/>
      <c r="ONI18" s="188"/>
      <c r="ONJ18" s="188"/>
      <c r="ONK18" s="189"/>
      <c r="ONL18" s="173"/>
      <c r="ONM18" s="188"/>
      <c r="ONN18" s="188"/>
      <c r="ONO18" s="188"/>
      <c r="ONP18" s="189"/>
      <c r="ONQ18" s="173"/>
      <c r="ONR18" s="188"/>
      <c r="ONS18" s="188"/>
      <c r="ONT18" s="188"/>
      <c r="ONU18" s="189"/>
      <c r="ONV18" s="173"/>
      <c r="ONW18" s="188"/>
      <c r="ONX18" s="188"/>
      <c r="ONY18" s="188"/>
      <c r="ONZ18" s="189"/>
      <c r="OOA18" s="173"/>
      <c r="OOB18" s="188"/>
      <c r="OOC18" s="188"/>
      <c r="OOD18" s="188"/>
      <c r="OOE18" s="189"/>
      <c r="OOF18" s="173"/>
      <c r="OOG18" s="188"/>
      <c r="OOH18" s="188"/>
      <c r="OOI18" s="188"/>
      <c r="OOJ18" s="189"/>
      <c r="OOK18" s="173"/>
      <c r="OOL18" s="188"/>
      <c r="OOM18" s="188"/>
      <c r="OON18" s="188"/>
      <c r="OOO18" s="189"/>
      <c r="OOP18" s="173"/>
      <c r="OOQ18" s="188"/>
      <c r="OOR18" s="188"/>
      <c r="OOS18" s="188"/>
      <c r="OOT18" s="189"/>
      <c r="OOU18" s="173"/>
      <c r="OOV18" s="188"/>
      <c r="OOW18" s="188"/>
      <c r="OOX18" s="188"/>
      <c r="OOY18" s="189"/>
      <c r="OOZ18" s="173"/>
      <c r="OPA18" s="188"/>
      <c r="OPB18" s="188"/>
      <c r="OPC18" s="188"/>
      <c r="OPD18" s="189"/>
      <c r="OPE18" s="173"/>
      <c r="OPF18" s="188"/>
      <c r="OPG18" s="188"/>
      <c r="OPH18" s="188"/>
      <c r="OPI18" s="189"/>
      <c r="OPJ18" s="173"/>
      <c r="OPK18" s="188"/>
      <c r="OPL18" s="188"/>
      <c r="OPM18" s="188"/>
      <c r="OPN18" s="189"/>
      <c r="OPO18" s="173"/>
      <c r="OPP18" s="188"/>
      <c r="OPQ18" s="188"/>
      <c r="OPR18" s="188"/>
      <c r="OPS18" s="189"/>
      <c r="OPT18" s="173"/>
      <c r="OPU18" s="188"/>
      <c r="OPV18" s="188"/>
      <c r="OPW18" s="188"/>
      <c r="OPX18" s="189"/>
      <c r="OPY18" s="173"/>
      <c r="OPZ18" s="188"/>
      <c r="OQA18" s="188"/>
      <c r="OQB18" s="188"/>
      <c r="OQC18" s="189"/>
      <c r="OQD18" s="173"/>
      <c r="OQE18" s="188"/>
      <c r="OQF18" s="188"/>
      <c r="OQG18" s="188"/>
      <c r="OQH18" s="189"/>
      <c r="OQI18" s="173"/>
      <c r="OQJ18" s="188"/>
      <c r="OQK18" s="188"/>
      <c r="OQL18" s="188"/>
      <c r="OQM18" s="189"/>
      <c r="OQN18" s="173"/>
      <c r="OQO18" s="188"/>
      <c r="OQP18" s="188"/>
      <c r="OQQ18" s="188"/>
      <c r="OQR18" s="189"/>
      <c r="OQS18" s="173"/>
      <c r="OQT18" s="188"/>
      <c r="OQU18" s="188"/>
      <c r="OQV18" s="188"/>
      <c r="OQW18" s="189"/>
      <c r="OQX18" s="173"/>
      <c r="OQY18" s="188"/>
      <c r="OQZ18" s="188"/>
      <c r="ORA18" s="188"/>
      <c r="ORB18" s="189"/>
      <c r="ORC18" s="173"/>
      <c r="ORD18" s="188"/>
      <c r="ORE18" s="188"/>
      <c r="ORF18" s="188"/>
      <c r="ORG18" s="189"/>
      <c r="ORH18" s="173"/>
      <c r="ORI18" s="188"/>
      <c r="ORJ18" s="188"/>
      <c r="ORK18" s="188"/>
      <c r="ORL18" s="189"/>
      <c r="ORM18" s="173"/>
      <c r="ORN18" s="188"/>
      <c r="ORO18" s="188"/>
      <c r="ORP18" s="188"/>
      <c r="ORQ18" s="189"/>
      <c r="ORR18" s="173"/>
      <c r="ORS18" s="188"/>
      <c r="ORT18" s="188"/>
      <c r="ORU18" s="188"/>
      <c r="ORV18" s="189"/>
      <c r="ORW18" s="173"/>
      <c r="ORX18" s="188"/>
      <c r="ORY18" s="188"/>
      <c r="ORZ18" s="188"/>
      <c r="OSA18" s="189"/>
      <c r="OSB18" s="173"/>
      <c r="OSC18" s="188"/>
      <c r="OSD18" s="188"/>
      <c r="OSE18" s="188"/>
      <c r="OSF18" s="189"/>
      <c r="OSG18" s="173"/>
      <c r="OSH18" s="188"/>
      <c r="OSI18" s="188"/>
      <c r="OSJ18" s="188"/>
      <c r="OSK18" s="189"/>
      <c r="OSL18" s="173"/>
      <c r="OSM18" s="188"/>
      <c r="OSN18" s="188"/>
      <c r="OSO18" s="188"/>
      <c r="OSP18" s="189"/>
      <c r="OSQ18" s="173"/>
      <c r="OSR18" s="188"/>
      <c r="OSS18" s="188"/>
      <c r="OST18" s="188"/>
      <c r="OSU18" s="189"/>
      <c r="OSV18" s="173"/>
      <c r="OSW18" s="188"/>
      <c r="OSX18" s="188"/>
      <c r="OSY18" s="188"/>
      <c r="OSZ18" s="189"/>
      <c r="OTA18" s="173"/>
      <c r="OTB18" s="188"/>
      <c r="OTC18" s="188"/>
      <c r="OTD18" s="188"/>
      <c r="OTE18" s="189"/>
      <c r="OTF18" s="173"/>
      <c r="OTG18" s="188"/>
      <c r="OTH18" s="188"/>
      <c r="OTI18" s="188"/>
      <c r="OTJ18" s="189"/>
      <c r="OTK18" s="173"/>
      <c r="OTL18" s="188"/>
      <c r="OTM18" s="188"/>
      <c r="OTN18" s="188"/>
      <c r="OTO18" s="189"/>
      <c r="OTP18" s="173"/>
      <c r="OTQ18" s="188"/>
      <c r="OTR18" s="188"/>
      <c r="OTS18" s="188"/>
      <c r="OTT18" s="189"/>
      <c r="OTU18" s="173"/>
      <c r="OTV18" s="188"/>
      <c r="OTW18" s="188"/>
      <c r="OTX18" s="188"/>
      <c r="OTY18" s="189"/>
      <c r="OTZ18" s="173"/>
      <c r="OUA18" s="188"/>
      <c r="OUB18" s="188"/>
      <c r="OUC18" s="188"/>
      <c r="OUD18" s="189"/>
      <c r="OUE18" s="173"/>
      <c r="OUF18" s="188"/>
      <c r="OUG18" s="188"/>
      <c r="OUH18" s="188"/>
      <c r="OUI18" s="189"/>
      <c r="OUJ18" s="173"/>
      <c r="OUK18" s="188"/>
      <c r="OUL18" s="188"/>
      <c r="OUM18" s="188"/>
      <c r="OUN18" s="189"/>
      <c r="OUO18" s="173"/>
      <c r="OUP18" s="188"/>
      <c r="OUQ18" s="188"/>
      <c r="OUR18" s="188"/>
      <c r="OUS18" s="189"/>
      <c r="OUT18" s="173"/>
      <c r="OUU18" s="188"/>
      <c r="OUV18" s="188"/>
      <c r="OUW18" s="188"/>
      <c r="OUX18" s="189"/>
      <c r="OUY18" s="173"/>
      <c r="OUZ18" s="188"/>
      <c r="OVA18" s="188"/>
      <c r="OVB18" s="188"/>
      <c r="OVC18" s="189"/>
      <c r="OVD18" s="173"/>
      <c r="OVE18" s="188"/>
      <c r="OVF18" s="188"/>
      <c r="OVG18" s="188"/>
      <c r="OVH18" s="189"/>
      <c r="OVI18" s="173"/>
      <c r="OVJ18" s="188"/>
      <c r="OVK18" s="188"/>
      <c r="OVL18" s="188"/>
      <c r="OVM18" s="189"/>
      <c r="OVN18" s="173"/>
      <c r="OVO18" s="188"/>
      <c r="OVP18" s="188"/>
      <c r="OVQ18" s="188"/>
      <c r="OVR18" s="189"/>
      <c r="OVS18" s="173"/>
      <c r="OVT18" s="188"/>
      <c r="OVU18" s="188"/>
      <c r="OVV18" s="188"/>
      <c r="OVW18" s="189"/>
      <c r="OVX18" s="173"/>
      <c r="OVY18" s="188"/>
      <c r="OVZ18" s="188"/>
      <c r="OWA18" s="188"/>
      <c r="OWB18" s="189"/>
      <c r="OWC18" s="173"/>
      <c r="OWD18" s="188"/>
      <c r="OWE18" s="188"/>
      <c r="OWF18" s="188"/>
      <c r="OWG18" s="189"/>
      <c r="OWH18" s="173"/>
      <c r="OWI18" s="188"/>
      <c r="OWJ18" s="188"/>
      <c r="OWK18" s="188"/>
      <c r="OWL18" s="189"/>
      <c r="OWM18" s="173"/>
      <c r="OWN18" s="188"/>
      <c r="OWO18" s="188"/>
      <c r="OWP18" s="188"/>
      <c r="OWQ18" s="189"/>
      <c r="OWR18" s="173"/>
      <c r="OWS18" s="188"/>
      <c r="OWT18" s="188"/>
      <c r="OWU18" s="188"/>
      <c r="OWV18" s="189"/>
      <c r="OWW18" s="173"/>
      <c r="OWX18" s="188"/>
      <c r="OWY18" s="188"/>
      <c r="OWZ18" s="188"/>
      <c r="OXA18" s="189"/>
      <c r="OXB18" s="173"/>
      <c r="OXC18" s="188"/>
      <c r="OXD18" s="188"/>
      <c r="OXE18" s="188"/>
      <c r="OXF18" s="189"/>
      <c r="OXG18" s="173"/>
      <c r="OXH18" s="188"/>
      <c r="OXI18" s="188"/>
      <c r="OXJ18" s="188"/>
      <c r="OXK18" s="189"/>
      <c r="OXL18" s="173"/>
      <c r="OXM18" s="188"/>
      <c r="OXN18" s="188"/>
      <c r="OXO18" s="188"/>
      <c r="OXP18" s="189"/>
      <c r="OXQ18" s="173"/>
      <c r="OXR18" s="188"/>
      <c r="OXS18" s="188"/>
      <c r="OXT18" s="188"/>
      <c r="OXU18" s="189"/>
      <c r="OXV18" s="173"/>
      <c r="OXW18" s="188"/>
      <c r="OXX18" s="188"/>
      <c r="OXY18" s="188"/>
      <c r="OXZ18" s="189"/>
      <c r="OYA18" s="173"/>
      <c r="OYB18" s="188"/>
      <c r="OYC18" s="188"/>
      <c r="OYD18" s="188"/>
      <c r="OYE18" s="189"/>
      <c r="OYF18" s="173"/>
      <c r="OYG18" s="188"/>
      <c r="OYH18" s="188"/>
      <c r="OYI18" s="188"/>
      <c r="OYJ18" s="189"/>
      <c r="OYK18" s="173"/>
      <c r="OYL18" s="188"/>
      <c r="OYM18" s="188"/>
      <c r="OYN18" s="188"/>
      <c r="OYO18" s="189"/>
      <c r="OYP18" s="173"/>
      <c r="OYQ18" s="188"/>
      <c r="OYR18" s="188"/>
      <c r="OYS18" s="188"/>
      <c r="OYT18" s="189"/>
      <c r="OYU18" s="173"/>
      <c r="OYV18" s="188"/>
      <c r="OYW18" s="188"/>
      <c r="OYX18" s="188"/>
      <c r="OYY18" s="189"/>
      <c r="OYZ18" s="173"/>
      <c r="OZA18" s="188"/>
      <c r="OZB18" s="188"/>
      <c r="OZC18" s="188"/>
      <c r="OZD18" s="189"/>
      <c r="OZE18" s="173"/>
      <c r="OZF18" s="188"/>
      <c r="OZG18" s="188"/>
      <c r="OZH18" s="188"/>
      <c r="OZI18" s="189"/>
      <c r="OZJ18" s="173"/>
      <c r="OZK18" s="188"/>
      <c r="OZL18" s="188"/>
      <c r="OZM18" s="188"/>
      <c r="OZN18" s="189"/>
      <c r="OZO18" s="173"/>
      <c r="OZP18" s="188"/>
      <c r="OZQ18" s="188"/>
      <c r="OZR18" s="188"/>
      <c r="OZS18" s="189"/>
      <c r="OZT18" s="173"/>
      <c r="OZU18" s="188"/>
      <c r="OZV18" s="188"/>
      <c r="OZW18" s="188"/>
      <c r="OZX18" s="189"/>
      <c r="OZY18" s="173"/>
      <c r="OZZ18" s="188"/>
      <c r="PAA18" s="188"/>
      <c r="PAB18" s="188"/>
      <c r="PAC18" s="189"/>
      <c r="PAD18" s="173"/>
      <c r="PAE18" s="188"/>
      <c r="PAF18" s="188"/>
      <c r="PAG18" s="188"/>
      <c r="PAH18" s="189"/>
      <c r="PAI18" s="173"/>
      <c r="PAJ18" s="188"/>
      <c r="PAK18" s="188"/>
      <c r="PAL18" s="188"/>
      <c r="PAM18" s="189"/>
      <c r="PAN18" s="173"/>
      <c r="PAO18" s="188"/>
      <c r="PAP18" s="188"/>
      <c r="PAQ18" s="188"/>
      <c r="PAR18" s="189"/>
      <c r="PAS18" s="173"/>
      <c r="PAT18" s="188"/>
      <c r="PAU18" s="188"/>
      <c r="PAV18" s="188"/>
      <c r="PAW18" s="189"/>
      <c r="PAX18" s="173"/>
      <c r="PAY18" s="188"/>
      <c r="PAZ18" s="188"/>
      <c r="PBA18" s="188"/>
      <c r="PBB18" s="189"/>
      <c r="PBC18" s="173"/>
      <c r="PBD18" s="188"/>
      <c r="PBE18" s="188"/>
      <c r="PBF18" s="188"/>
      <c r="PBG18" s="189"/>
      <c r="PBH18" s="173"/>
      <c r="PBI18" s="188"/>
      <c r="PBJ18" s="188"/>
      <c r="PBK18" s="188"/>
      <c r="PBL18" s="189"/>
      <c r="PBM18" s="173"/>
      <c r="PBN18" s="188"/>
      <c r="PBO18" s="188"/>
      <c r="PBP18" s="188"/>
      <c r="PBQ18" s="189"/>
      <c r="PBR18" s="173"/>
      <c r="PBS18" s="188"/>
      <c r="PBT18" s="188"/>
      <c r="PBU18" s="188"/>
      <c r="PBV18" s="189"/>
      <c r="PBW18" s="173"/>
      <c r="PBX18" s="188"/>
      <c r="PBY18" s="188"/>
      <c r="PBZ18" s="188"/>
      <c r="PCA18" s="189"/>
      <c r="PCB18" s="173"/>
      <c r="PCC18" s="188"/>
      <c r="PCD18" s="188"/>
      <c r="PCE18" s="188"/>
      <c r="PCF18" s="189"/>
      <c r="PCG18" s="173"/>
      <c r="PCH18" s="188"/>
      <c r="PCI18" s="188"/>
      <c r="PCJ18" s="188"/>
      <c r="PCK18" s="189"/>
      <c r="PCL18" s="173"/>
      <c r="PCM18" s="188"/>
      <c r="PCN18" s="188"/>
      <c r="PCO18" s="188"/>
      <c r="PCP18" s="189"/>
      <c r="PCQ18" s="173"/>
      <c r="PCR18" s="188"/>
      <c r="PCS18" s="188"/>
      <c r="PCT18" s="188"/>
      <c r="PCU18" s="189"/>
      <c r="PCV18" s="173"/>
      <c r="PCW18" s="188"/>
      <c r="PCX18" s="188"/>
      <c r="PCY18" s="188"/>
      <c r="PCZ18" s="189"/>
      <c r="PDA18" s="173"/>
      <c r="PDB18" s="188"/>
      <c r="PDC18" s="188"/>
      <c r="PDD18" s="188"/>
      <c r="PDE18" s="189"/>
      <c r="PDF18" s="173"/>
      <c r="PDG18" s="188"/>
      <c r="PDH18" s="188"/>
      <c r="PDI18" s="188"/>
      <c r="PDJ18" s="189"/>
      <c r="PDK18" s="173"/>
      <c r="PDL18" s="188"/>
      <c r="PDM18" s="188"/>
      <c r="PDN18" s="188"/>
      <c r="PDO18" s="189"/>
      <c r="PDP18" s="173"/>
      <c r="PDQ18" s="188"/>
      <c r="PDR18" s="188"/>
      <c r="PDS18" s="188"/>
      <c r="PDT18" s="189"/>
      <c r="PDU18" s="173"/>
      <c r="PDV18" s="188"/>
      <c r="PDW18" s="188"/>
      <c r="PDX18" s="188"/>
      <c r="PDY18" s="189"/>
      <c r="PDZ18" s="173"/>
      <c r="PEA18" s="188"/>
      <c r="PEB18" s="188"/>
      <c r="PEC18" s="188"/>
      <c r="PED18" s="189"/>
      <c r="PEE18" s="173"/>
      <c r="PEF18" s="188"/>
      <c r="PEG18" s="188"/>
      <c r="PEH18" s="188"/>
      <c r="PEI18" s="189"/>
      <c r="PEJ18" s="173"/>
      <c r="PEK18" s="188"/>
      <c r="PEL18" s="188"/>
      <c r="PEM18" s="188"/>
      <c r="PEN18" s="189"/>
      <c r="PEO18" s="173"/>
      <c r="PEP18" s="188"/>
      <c r="PEQ18" s="188"/>
      <c r="PER18" s="188"/>
      <c r="PES18" s="189"/>
      <c r="PET18" s="173"/>
      <c r="PEU18" s="188"/>
      <c r="PEV18" s="188"/>
      <c r="PEW18" s="188"/>
      <c r="PEX18" s="189"/>
      <c r="PEY18" s="173"/>
      <c r="PEZ18" s="188"/>
      <c r="PFA18" s="188"/>
      <c r="PFB18" s="188"/>
      <c r="PFC18" s="189"/>
      <c r="PFD18" s="173"/>
      <c r="PFE18" s="188"/>
      <c r="PFF18" s="188"/>
      <c r="PFG18" s="188"/>
      <c r="PFH18" s="189"/>
      <c r="PFI18" s="173"/>
      <c r="PFJ18" s="188"/>
      <c r="PFK18" s="188"/>
      <c r="PFL18" s="188"/>
      <c r="PFM18" s="189"/>
      <c r="PFN18" s="173"/>
      <c r="PFO18" s="188"/>
      <c r="PFP18" s="188"/>
      <c r="PFQ18" s="188"/>
      <c r="PFR18" s="189"/>
      <c r="PFS18" s="173"/>
      <c r="PFT18" s="188"/>
      <c r="PFU18" s="188"/>
      <c r="PFV18" s="188"/>
      <c r="PFW18" s="189"/>
      <c r="PFX18" s="173"/>
      <c r="PFY18" s="188"/>
      <c r="PFZ18" s="188"/>
      <c r="PGA18" s="188"/>
      <c r="PGB18" s="189"/>
      <c r="PGC18" s="173"/>
      <c r="PGD18" s="188"/>
      <c r="PGE18" s="188"/>
      <c r="PGF18" s="188"/>
      <c r="PGG18" s="189"/>
      <c r="PGH18" s="173"/>
      <c r="PGI18" s="188"/>
      <c r="PGJ18" s="188"/>
      <c r="PGK18" s="188"/>
      <c r="PGL18" s="189"/>
      <c r="PGM18" s="173"/>
      <c r="PGN18" s="188"/>
      <c r="PGO18" s="188"/>
      <c r="PGP18" s="188"/>
      <c r="PGQ18" s="189"/>
      <c r="PGR18" s="173"/>
      <c r="PGS18" s="188"/>
      <c r="PGT18" s="188"/>
      <c r="PGU18" s="188"/>
      <c r="PGV18" s="189"/>
      <c r="PGW18" s="173"/>
      <c r="PGX18" s="188"/>
      <c r="PGY18" s="188"/>
      <c r="PGZ18" s="188"/>
      <c r="PHA18" s="189"/>
      <c r="PHB18" s="173"/>
      <c r="PHC18" s="188"/>
      <c r="PHD18" s="188"/>
      <c r="PHE18" s="188"/>
      <c r="PHF18" s="189"/>
      <c r="PHG18" s="173"/>
      <c r="PHH18" s="188"/>
      <c r="PHI18" s="188"/>
      <c r="PHJ18" s="188"/>
      <c r="PHK18" s="189"/>
      <c r="PHL18" s="173"/>
      <c r="PHM18" s="188"/>
      <c r="PHN18" s="188"/>
      <c r="PHO18" s="188"/>
      <c r="PHP18" s="189"/>
      <c r="PHQ18" s="173"/>
      <c r="PHR18" s="188"/>
      <c r="PHS18" s="188"/>
      <c r="PHT18" s="188"/>
      <c r="PHU18" s="189"/>
      <c r="PHV18" s="173"/>
      <c r="PHW18" s="188"/>
      <c r="PHX18" s="188"/>
      <c r="PHY18" s="188"/>
      <c r="PHZ18" s="189"/>
      <c r="PIA18" s="173"/>
      <c r="PIB18" s="188"/>
      <c r="PIC18" s="188"/>
      <c r="PID18" s="188"/>
      <c r="PIE18" s="189"/>
      <c r="PIF18" s="173"/>
      <c r="PIG18" s="188"/>
      <c r="PIH18" s="188"/>
      <c r="PII18" s="188"/>
      <c r="PIJ18" s="189"/>
      <c r="PIK18" s="173"/>
      <c r="PIL18" s="188"/>
      <c r="PIM18" s="188"/>
      <c r="PIN18" s="188"/>
      <c r="PIO18" s="189"/>
      <c r="PIP18" s="173"/>
      <c r="PIQ18" s="188"/>
      <c r="PIR18" s="188"/>
      <c r="PIS18" s="188"/>
      <c r="PIT18" s="189"/>
      <c r="PIU18" s="173"/>
      <c r="PIV18" s="188"/>
      <c r="PIW18" s="188"/>
      <c r="PIX18" s="188"/>
      <c r="PIY18" s="189"/>
      <c r="PIZ18" s="173"/>
      <c r="PJA18" s="188"/>
      <c r="PJB18" s="188"/>
      <c r="PJC18" s="188"/>
      <c r="PJD18" s="189"/>
      <c r="PJE18" s="173"/>
      <c r="PJF18" s="188"/>
      <c r="PJG18" s="188"/>
      <c r="PJH18" s="188"/>
      <c r="PJI18" s="189"/>
      <c r="PJJ18" s="173"/>
      <c r="PJK18" s="188"/>
      <c r="PJL18" s="188"/>
      <c r="PJM18" s="188"/>
      <c r="PJN18" s="189"/>
      <c r="PJO18" s="173"/>
      <c r="PJP18" s="188"/>
      <c r="PJQ18" s="188"/>
      <c r="PJR18" s="188"/>
      <c r="PJS18" s="189"/>
      <c r="PJT18" s="173"/>
      <c r="PJU18" s="188"/>
      <c r="PJV18" s="188"/>
      <c r="PJW18" s="188"/>
      <c r="PJX18" s="189"/>
      <c r="PJY18" s="173"/>
      <c r="PJZ18" s="188"/>
      <c r="PKA18" s="188"/>
      <c r="PKB18" s="188"/>
      <c r="PKC18" s="189"/>
      <c r="PKD18" s="173"/>
      <c r="PKE18" s="188"/>
      <c r="PKF18" s="188"/>
      <c r="PKG18" s="188"/>
      <c r="PKH18" s="189"/>
      <c r="PKI18" s="173"/>
      <c r="PKJ18" s="188"/>
      <c r="PKK18" s="188"/>
      <c r="PKL18" s="188"/>
      <c r="PKM18" s="189"/>
      <c r="PKN18" s="173"/>
      <c r="PKO18" s="188"/>
      <c r="PKP18" s="188"/>
      <c r="PKQ18" s="188"/>
      <c r="PKR18" s="189"/>
      <c r="PKS18" s="173"/>
      <c r="PKT18" s="188"/>
      <c r="PKU18" s="188"/>
      <c r="PKV18" s="188"/>
      <c r="PKW18" s="189"/>
      <c r="PKX18" s="173"/>
      <c r="PKY18" s="188"/>
      <c r="PKZ18" s="188"/>
      <c r="PLA18" s="188"/>
      <c r="PLB18" s="189"/>
      <c r="PLC18" s="173"/>
      <c r="PLD18" s="188"/>
      <c r="PLE18" s="188"/>
      <c r="PLF18" s="188"/>
      <c r="PLG18" s="189"/>
      <c r="PLH18" s="173"/>
      <c r="PLI18" s="188"/>
      <c r="PLJ18" s="188"/>
      <c r="PLK18" s="188"/>
      <c r="PLL18" s="189"/>
      <c r="PLM18" s="173"/>
      <c r="PLN18" s="188"/>
      <c r="PLO18" s="188"/>
      <c r="PLP18" s="188"/>
      <c r="PLQ18" s="189"/>
      <c r="PLR18" s="173"/>
      <c r="PLS18" s="188"/>
      <c r="PLT18" s="188"/>
      <c r="PLU18" s="188"/>
      <c r="PLV18" s="189"/>
      <c r="PLW18" s="173"/>
      <c r="PLX18" s="188"/>
      <c r="PLY18" s="188"/>
      <c r="PLZ18" s="188"/>
      <c r="PMA18" s="189"/>
      <c r="PMB18" s="173"/>
      <c r="PMC18" s="188"/>
      <c r="PMD18" s="188"/>
      <c r="PME18" s="188"/>
      <c r="PMF18" s="189"/>
      <c r="PMG18" s="173"/>
      <c r="PMH18" s="188"/>
      <c r="PMI18" s="188"/>
      <c r="PMJ18" s="188"/>
      <c r="PMK18" s="189"/>
      <c r="PML18" s="173"/>
      <c r="PMM18" s="188"/>
      <c r="PMN18" s="188"/>
      <c r="PMO18" s="188"/>
      <c r="PMP18" s="189"/>
      <c r="PMQ18" s="173"/>
      <c r="PMR18" s="188"/>
      <c r="PMS18" s="188"/>
      <c r="PMT18" s="188"/>
      <c r="PMU18" s="189"/>
      <c r="PMV18" s="173"/>
      <c r="PMW18" s="188"/>
      <c r="PMX18" s="188"/>
      <c r="PMY18" s="188"/>
      <c r="PMZ18" s="189"/>
      <c r="PNA18" s="173"/>
      <c r="PNB18" s="188"/>
      <c r="PNC18" s="188"/>
      <c r="PND18" s="188"/>
      <c r="PNE18" s="189"/>
      <c r="PNF18" s="173"/>
      <c r="PNG18" s="188"/>
      <c r="PNH18" s="188"/>
      <c r="PNI18" s="188"/>
      <c r="PNJ18" s="189"/>
      <c r="PNK18" s="173"/>
      <c r="PNL18" s="188"/>
      <c r="PNM18" s="188"/>
      <c r="PNN18" s="188"/>
      <c r="PNO18" s="189"/>
      <c r="PNP18" s="173"/>
      <c r="PNQ18" s="188"/>
      <c r="PNR18" s="188"/>
      <c r="PNS18" s="188"/>
      <c r="PNT18" s="189"/>
      <c r="PNU18" s="173"/>
      <c r="PNV18" s="188"/>
      <c r="PNW18" s="188"/>
      <c r="PNX18" s="188"/>
      <c r="PNY18" s="189"/>
      <c r="PNZ18" s="173"/>
      <c r="POA18" s="188"/>
      <c r="POB18" s="188"/>
      <c r="POC18" s="188"/>
      <c r="POD18" s="189"/>
      <c r="POE18" s="173"/>
      <c r="POF18" s="188"/>
      <c r="POG18" s="188"/>
      <c r="POH18" s="188"/>
      <c r="POI18" s="189"/>
      <c r="POJ18" s="173"/>
      <c r="POK18" s="188"/>
      <c r="POL18" s="188"/>
      <c r="POM18" s="188"/>
      <c r="PON18" s="189"/>
      <c r="POO18" s="173"/>
      <c r="POP18" s="188"/>
      <c r="POQ18" s="188"/>
      <c r="POR18" s="188"/>
      <c r="POS18" s="189"/>
      <c r="POT18" s="173"/>
      <c r="POU18" s="188"/>
      <c r="POV18" s="188"/>
      <c r="POW18" s="188"/>
      <c r="POX18" s="189"/>
      <c r="POY18" s="173"/>
      <c r="POZ18" s="188"/>
      <c r="PPA18" s="188"/>
      <c r="PPB18" s="188"/>
      <c r="PPC18" s="189"/>
      <c r="PPD18" s="173"/>
      <c r="PPE18" s="188"/>
      <c r="PPF18" s="188"/>
      <c r="PPG18" s="188"/>
      <c r="PPH18" s="189"/>
      <c r="PPI18" s="173"/>
      <c r="PPJ18" s="188"/>
      <c r="PPK18" s="188"/>
      <c r="PPL18" s="188"/>
      <c r="PPM18" s="189"/>
      <c r="PPN18" s="173"/>
      <c r="PPO18" s="188"/>
      <c r="PPP18" s="188"/>
      <c r="PPQ18" s="188"/>
      <c r="PPR18" s="189"/>
      <c r="PPS18" s="173"/>
      <c r="PPT18" s="188"/>
      <c r="PPU18" s="188"/>
      <c r="PPV18" s="188"/>
      <c r="PPW18" s="189"/>
      <c r="PPX18" s="173"/>
      <c r="PPY18" s="188"/>
      <c r="PPZ18" s="188"/>
      <c r="PQA18" s="188"/>
      <c r="PQB18" s="189"/>
      <c r="PQC18" s="173"/>
      <c r="PQD18" s="188"/>
      <c r="PQE18" s="188"/>
      <c r="PQF18" s="188"/>
      <c r="PQG18" s="189"/>
      <c r="PQH18" s="173"/>
      <c r="PQI18" s="188"/>
      <c r="PQJ18" s="188"/>
      <c r="PQK18" s="188"/>
      <c r="PQL18" s="189"/>
      <c r="PQM18" s="173"/>
      <c r="PQN18" s="188"/>
      <c r="PQO18" s="188"/>
      <c r="PQP18" s="188"/>
      <c r="PQQ18" s="189"/>
      <c r="PQR18" s="173"/>
      <c r="PQS18" s="188"/>
      <c r="PQT18" s="188"/>
      <c r="PQU18" s="188"/>
      <c r="PQV18" s="189"/>
      <c r="PQW18" s="173"/>
      <c r="PQX18" s="188"/>
      <c r="PQY18" s="188"/>
      <c r="PQZ18" s="188"/>
      <c r="PRA18" s="189"/>
      <c r="PRB18" s="173"/>
      <c r="PRC18" s="188"/>
      <c r="PRD18" s="188"/>
      <c r="PRE18" s="188"/>
      <c r="PRF18" s="189"/>
      <c r="PRG18" s="173"/>
      <c r="PRH18" s="188"/>
      <c r="PRI18" s="188"/>
      <c r="PRJ18" s="188"/>
      <c r="PRK18" s="189"/>
      <c r="PRL18" s="173"/>
      <c r="PRM18" s="188"/>
      <c r="PRN18" s="188"/>
      <c r="PRO18" s="188"/>
      <c r="PRP18" s="189"/>
      <c r="PRQ18" s="173"/>
      <c r="PRR18" s="188"/>
      <c r="PRS18" s="188"/>
      <c r="PRT18" s="188"/>
      <c r="PRU18" s="189"/>
      <c r="PRV18" s="173"/>
      <c r="PRW18" s="188"/>
      <c r="PRX18" s="188"/>
      <c r="PRY18" s="188"/>
      <c r="PRZ18" s="189"/>
      <c r="PSA18" s="173"/>
      <c r="PSB18" s="188"/>
      <c r="PSC18" s="188"/>
      <c r="PSD18" s="188"/>
      <c r="PSE18" s="189"/>
      <c r="PSF18" s="173"/>
      <c r="PSG18" s="188"/>
      <c r="PSH18" s="188"/>
      <c r="PSI18" s="188"/>
      <c r="PSJ18" s="189"/>
      <c r="PSK18" s="173"/>
      <c r="PSL18" s="188"/>
      <c r="PSM18" s="188"/>
      <c r="PSN18" s="188"/>
      <c r="PSO18" s="189"/>
      <c r="PSP18" s="173"/>
      <c r="PSQ18" s="188"/>
      <c r="PSR18" s="188"/>
      <c r="PSS18" s="188"/>
      <c r="PST18" s="189"/>
      <c r="PSU18" s="173"/>
      <c r="PSV18" s="188"/>
      <c r="PSW18" s="188"/>
      <c r="PSX18" s="188"/>
      <c r="PSY18" s="189"/>
      <c r="PSZ18" s="173"/>
      <c r="PTA18" s="188"/>
      <c r="PTB18" s="188"/>
      <c r="PTC18" s="188"/>
      <c r="PTD18" s="189"/>
      <c r="PTE18" s="173"/>
      <c r="PTF18" s="188"/>
      <c r="PTG18" s="188"/>
      <c r="PTH18" s="188"/>
      <c r="PTI18" s="189"/>
      <c r="PTJ18" s="173"/>
      <c r="PTK18" s="188"/>
      <c r="PTL18" s="188"/>
      <c r="PTM18" s="188"/>
      <c r="PTN18" s="189"/>
      <c r="PTO18" s="173"/>
      <c r="PTP18" s="188"/>
      <c r="PTQ18" s="188"/>
      <c r="PTR18" s="188"/>
      <c r="PTS18" s="189"/>
      <c r="PTT18" s="173"/>
      <c r="PTU18" s="188"/>
      <c r="PTV18" s="188"/>
      <c r="PTW18" s="188"/>
      <c r="PTX18" s="189"/>
      <c r="PTY18" s="173"/>
      <c r="PTZ18" s="188"/>
      <c r="PUA18" s="188"/>
      <c r="PUB18" s="188"/>
      <c r="PUC18" s="189"/>
      <c r="PUD18" s="173"/>
      <c r="PUE18" s="188"/>
      <c r="PUF18" s="188"/>
      <c r="PUG18" s="188"/>
      <c r="PUH18" s="189"/>
      <c r="PUI18" s="173"/>
      <c r="PUJ18" s="188"/>
      <c r="PUK18" s="188"/>
      <c r="PUL18" s="188"/>
      <c r="PUM18" s="189"/>
      <c r="PUN18" s="173"/>
      <c r="PUO18" s="188"/>
      <c r="PUP18" s="188"/>
      <c r="PUQ18" s="188"/>
      <c r="PUR18" s="189"/>
      <c r="PUS18" s="173"/>
      <c r="PUT18" s="188"/>
      <c r="PUU18" s="188"/>
      <c r="PUV18" s="188"/>
      <c r="PUW18" s="189"/>
      <c r="PUX18" s="173"/>
      <c r="PUY18" s="188"/>
      <c r="PUZ18" s="188"/>
      <c r="PVA18" s="188"/>
      <c r="PVB18" s="189"/>
      <c r="PVC18" s="173"/>
      <c r="PVD18" s="188"/>
      <c r="PVE18" s="188"/>
      <c r="PVF18" s="188"/>
      <c r="PVG18" s="189"/>
      <c r="PVH18" s="173"/>
      <c r="PVI18" s="188"/>
      <c r="PVJ18" s="188"/>
      <c r="PVK18" s="188"/>
      <c r="PVL18" s="189"/>
      <c r="PVM18" s="173"/>
      <c r="PVN18" s="188"/>
      <c r="PVO18" s="188"/>
      <c r="PVP18" s="188"/>
      <c r="PVQ18" s="189"/>
      <c r="PVR18" s="173"/>
      <c r="PVS18" s="188"/>
      <c r="PVT18" s="188"/>
      <c r="PVU18" s="188"/>
      <c r="PVV18" s="189"/>
      <c r="PVW18" s="173"/>
      <c r="PVX18" s="188"/>
      <c r="PVY18" s="188"/>
      <c r="PVZ18" s="188"/>
      <c r="PWA18" s="189"/>
      <c r="PWB18" s="173"/>
      <c r="PWC18" s="188"/>
      <c r="PWD18" s="188"/>
      <c r="PWE18" s="188"/>
      <c r="PWF18" s="189"/>
      <c r="PWG18" s="173"/>
      <c r="PWH18" s="188"/>
      <c r="PWI18" s="188"/>
      <c r="PWJ18" s="188"/>
      <c r="PWK18" s="189"/>
      <c r="PWL18" s="173"/>
      <c r="PWM18" s="188"/>
      <c r="PWN18" s="188"/>
      <c r="PWO18" s="188"/>
      <c r="PWP18" s="189"/>
      <c r="PWQ18" s="173"/>
      <c r="PWR18" s="188"/>
      <c r="PWS18" s="188"/>
      <c r="PWT18" s="188"/>
      <c r="PWU18" s="189"/>
      <c r="PWV18" s="173"/>
      <c r="PWW18" s="188"/>
      <c r="PWX18" s="188"/>
      <c r="PWY18" s="188"/>
      <c r="PWZ18" s="189"/>
      <c r="PXA18" s="173"/>
      <c r="PXB18" s="188"/>
      <c r="PXC18" s="188"/>
      <c r="PXD18" s="188"/>
      <c r="PXE18" s="189"/>
      <c r="PXF18" s="173"/>
      <c r="PXG18" s="188"/>
      <c r="PXH18" s="188"/>
      <c r="PXI18" s="188"/>
      <c r="PXJ18" s="189"/>
      <c r="PXK18" s="173"/>
      <c r="PXL18" s="188"/>
      <c r="PXM18" s="188"/>
      <c r="PXN18" s="188"/>
      <c r="PXO18" s="189"/>
      <c r="PXP18" s="173"/>
      <c r="PXQ18" s="188"/>
      <c r="PXR18" s="188"/>
      <c r="PXS18" s="188"/>
      <c r="PXT18" s="189"/>
      <c r="PXU18" s="173"/>
      <c r="PXV18" s="188"/>
      <c r="PXW18" s="188"/>
      <c r="PXX18" s="188"/>
      <c r="PXY18" s="189"/>
      <c r="PXZ18" s="173"/>
      <c r="PYA18" s="188"/>
      <c r="PYB18" s="188"/>
      <c r="PYC18" s="188"/>
      <c r="PYD18" s="189"/>
      <c r="PYE18" s="173"/>
      <c r="PYF18" s="188"/>
      <c r="PYG18" s="188"/>
      <c r="PYH18" s="188"/>
      <c r="PYI18" s="189"/>
      <c r="PYJ18" s="173"/>
      <c r="PYK18" s="188"/>
      <c r="PYL18" s="188"/>
      <c r="PYM18" s="188"/>
      <c r="PYN18" s="189"/>
      <c r="PYO18" s="173"/>
      <c r="PYP18" s="188"/>
      <c r="PYQ18" s="188"/>
      <c r="PYR18" s="188"/>
      <c r="PYS18" s="189"/>
      <c r="PYT18" s="173"/>
      <c r="PYU18" s="188"/>
      <c r="PYV18" s="188"/>
      <c r="PYW18" s="188"/>
      <c r="PYX18" s="189"/>
      <c r="PYY18" s="173"/>
      <c r="PYZ18" s="188"/>
      <c r="PZA18" s="188"/>
      <c r="PZB18" s="188"/>
      <c r="PZC18" s="189"/>
      <c r="PZD18" s="173"/>
      <c r="PZE18" s="188"/>
      <c r="PZF18" s="188"/>
      <c r="PZG18" s="188"/>
      <c r="PZH18" s="189"/>
      <c r="PZI18" s="173"/>
      <c r="PZJ18" s="188"/>
      <c r="PZK18" s="188"/>
      <c r="PZL18" s="188"/>
      <c r="PZM18" s="189"/>
      <c r="PZN18" s="173"/>
      <c r="PZO18" s="188"/>
      <c r="PZP18" s="188"/>
      <c r="PZQ18" s="188"/>
      <c r="PZR18" s="189"/>
      <c r="PZS18" s="173"/>
      <c r="PZT18" s="188"/>
      <c r="PZU18" s="188"/>
      <c r="PZV18" s="188"/>
      <c r="PZW18" s="189"/>
      <c r="PZX18" s="173"/>
      <c r="PZY18" s="188"/>
      <c r="PZZ18" s="188"/>
      <c r="QAA18" s="188"/>
      <c r="QAB18" s="189"/>
      <c r="QAC18" s="173"/>
      <c r="QAD18" s="188"/>
      <c r="QAE18" s="188"/>
      <c r="QAF18" s="188"/>
      <c r="QAG18" s="189"/>
      <c r="QAH18" s="173"/>
      <c r="QAI18" s="188"/>
      <c r="QAJ18" s="188"/>
      <c r="QAK18" s="188"/>
      <c r="QAL18" s="189"/>
      <c r="QAM18" s="173"/>
      <c r="QAN18" s="188"/>
      <c r="QAO18" s="188"/>
      <c r="QAP18" s="188"/>
      <c r="QAQ18" s="189"/>
      <c r="QAR18" s="173"/>
      <c r="QAS18" s="188"/>
      <c r="QAT18" s="188"/>
      <c r="QAU18" s="188"/>
      <c r="QAV18" s="189"/>
      <c r="QAW18" s="173"/>
      <c r="QAX18" s="188"/>
      <c r="QAY18" s="188"/>
      <c r="QAZ18" s="188"/>
      <c r="QBA18" s="189"/>
      <c r="QBB18" s="173"/>
      <c r="QBC18" s="188"/>
      <c r="QBD18" s="188"/>
      <c r="QBE18" s="188"/>
      <c r="QBF18" s="189"/>
      <c r="QBG18" s="173"/>
      <c r="QBH18" s="188"/>
      <c r="QBI18" s="188"/>
      <c r="QBJ18" s="188"/>
      <c r="QBK18" s="189"/>
      <c r="QBL18" s="173"/>
      <c r="QBM18" s="188"/>
      <c r="QBN18" s="188"/>
      <c r="QBO18" s="188"/>
      <c r="QBP18" s="189"/>
      <c r="QBQ18" s="173"/>
      <c r="QBR18" s="188"/>
      <c r="QBS18" s="188"/>
      <c r="QBT18" s="188"/>
      <c r="QBU18" s="189"/>
      <c r="QBV18" s="173"/>
      <c r="QBW18" s="188"/>
      <c r="QBX18" s="188"/>
      <c r="QBY18" s="188"/>
      <c r="QBZ18" s="189"/>
      <c r="QCA18" s="173"/>
      <c r="QCB18" s="188"/>
      <c r="QCC18" s="188"/>
      <c r="QCD18" s="188"/>
      <c r="QCE18" s="189"/>
      <c r="QCF18" s="173"/>
      <c r="QCG18" s="188"/>
      <c r="QCH18" s="188"/>
      <c r="QCI18" s="188"/>
      <c r="QCJ18" s="189"/>
      <c r="QCK18" s="173"/>
      <c r="QCL18" s="188"/>
      <c r="QCM18" s="188"/>
      <c r="QCN18" s="188"/>
      <c r="QCO18" s="189"/>
      <c r="QCP18" s="173"/>
      <c r="QCQ18" s="188"/>
      <c r="QCR18" s="188"/>
      <c r="QCS18" s="188"/>
      <c r="QCT18" s="189"/>
      <c r="QCU18" s="173"/>
      <c r="QCV18" s="188"/>
      <c r="QCW18" s="188"/>
      <c r="QCX18" s="188"/>
      <c r="QCY18" s="189"/>
      <c r="QCZ18" s="173"/>
      <c r="QDA18" s="188"/>
      <c r="QDB18" s="188"/>
      <c r="QDC18" s="188"/>
      <c r="QDD18" s="189"/>
      <c r="QDE18" s="173"/>
      <c r="QDF18" s="188"/>
      <c r="QDG18" s="188"/>
      <c r="QDH18" s="188"/>
      <c r="QDI18" s="189"/>
      <c r="QDJ18" s="173"/>
      <c r="QDK18" s="188"/>
      <c r="QDL18" s="188"/>
      <c r="QDM18" s="188"/>
      <c r="QDN18" s="189"/>
      <c r="QDO18" s="173"/>
      <c r="QDP18" s="188"/>
      <c r="QDQ18" s="188"/>
      <c r="QDR18" s="188"/>
      <c r="QDS18" s="189"/>
      <c r="QDT18" s="173"/>
      <c r="QDU18" s="188"/>
      <c r="QDV18" s="188"/>
      <c r="QDW18" s="188"/>
      <c r="QDX18" s="189"/>
      <c r="QDY18" s="173"/>
      <c r="QDZ18" s="188"/>
      <c r="QEA18" s="188"/>
      <c r="QEB18" s="188"/>
      <c r="QEC18" s="189"/>
      <c r="QED18" s="173"/>
      <c r="QEE18" s="188"/>
      <c r="QEF18" s="188"/>
      <c r="QEG18" s="188"/>
      <c r="QEH18" s="189"/>
      <c r="QEI18" s="173"/>
      <c r="QEJ18" s="188"/>
      <c r="QEK18" s="188"/>
      <c r="QEL18" s="188"/>
      <c r="QEM18" s="189"/>
      <c r="QEN18" s="173"/>
      <c r="QEO18" s="188"/>
      <c r="QEP18" s="188"/>
      <c r="QEQ18" s="188"/>
      <c r="QER18" s="189"/>
      <c r="QES18" s="173"/>
      <c r="QET18" s="188"/>
      <c r="QEU18" s="188"/>
      <c r="QEV18" s="188"/>
      <c r="QEW18" s="189"/>
      <c r="QEX18" s="173"/>
      <c r="QEY18" s="188"/>
      <c r="QEZ18" s="188"/>
      <c r="QFA18" s="188"/>
      <c r="QFB18" s="189"/>
      <c r="QFC18" s="173"/>
      <c r="QFD18" s="188"/>
      <c r="QFE18" s="188"/>
      <c r="QFF18" s="188"/>
      <c r="QFG18" s="189"/>
      <c r="QFH18" s="173"/>
      <c r="QFI18" s="188"/>
      <c r="QFJ18" s="188"/>
      <c r="QFK18" s="188"/>
      <c r="QFL18" s="189"/>
      <c r="QFM18" s="173"/>
      <c r="QFN18" s="188"/>
      <c r="QFO18" s="188"/>
      <c r="QFP18" s="188"/>
      <c r="QFQ18" s="189"/>
      <c r="QFR18" s="173"/>
      <c r="QFS18" s="188"/>
      <c r="QFT18" s="188"/>
      <c r="QFU18" s="188"/>
      <c r="QFV18" s="189"/>
      <c r="QFW18" s="173"/>
      <c r="QFX18" s="188"/>
      <c r="QFY18" s="188"/>
      <c r="QFZ18" s="188"/>
      <c r="QGA18" s="189"/>
      <c r="QGB18" s="173"/>
      <c r="QGC18" s="188"/>
      <c r="QGD18" s="188"/>
      <c r="QGE18" s="188"/>
      <c r="QGF18" s="189"/>
      <c r="QGG18" s="173"/>
      <c r="QGH18" s="188"/>
      <c r="QGI18" s="188"/>
      <c r="QGJ18" s="188"/>
      <c r="QGK18" s="189"/>
      <c r="QGL18" s="173"/>
      <c r="QGM18" s="188"/>
      <c r="QGN18" s="188"/>
      <c r="QGO18" s="188"/>
      <c r="QGP18" s="189"/>
      <c r="QGQ18" s="173"/>
      <c r="QGR18" s="188"/>
      <c r="QGS18" s="188"/>
      <c r="QGT18" s="188"/>
      <c r="QGU18" s="189"/>
      <c r="QGV18" s="173"/>
      <c r="QGW18" s="188"/>
      <c r="QGX18" s="188"/>
      <c r="QGY18" s="188"/>
      <c r="QGZ18" s="189"/>
      <c r="QHA18" s="173"/>
      <c r="QHB18" s="188"/>
      <c r="QHC18" s="188"/>
      <c r="QHD18" s="188"/>
      <c r="QHE18" s="189"/>
      <c r="QHF18" s="173"/>
      <c r="QHG18" s="188"/>
      <c r="QHH18" s="188"/>
      <c r="QHI18" s="188"/>
      <c r="QHJ18" s="189"/>
      <c r="QHK18" s="173"/>
      <c r="QHL18" s="188"/>
      <c r="QHM18" s="188"/>
      <c r="QHN18" s="188"/>
      <c r="QHO18" s="189"/>
      <c r="QHP18" s="173"/>
      <c r="QHQ18" s="188"/>
      <c r="QHR18" s="188"/>
      <c r="QHS18" s="188"/>
      <c r="QHT18" s="189"/>
      <c r="QHU18" s="173"/>
      <c r="QHV18" s="188"/>
      <c r="QHW18" s="188"/>
      <c r="QHX18" s="188"/>
      <c r="QHY18" s="189"/>
      <c r="QHZ18" s="173"/>
      <c r="QIA18" s="188"/>
      <c r="QIB18" s="188"/>
      <c r="QIC18" s="188"/>
      <c r="QID18" s="189"/>
      <c r="QIE18" s="173"/>
      <c r="QIF18" s="188"/>
      <c r="QIG18" s="188"/>
      <c r="QIH18" s="188"/>
      <c r="QII18" s="189"/>
      <c r="QIJ18" s="173"/>
      <c r="QIK18" s="188"/>
      <c r="QIL18" s="188"/>
      <c r="QIM18" s="188"/>
      <c r="QIN18" s="189"/>
      <c r="QIO18" s="173"/>
      <c r="QIP18" s="188"/>
      <c r="QIQ18" s="188"/>
      <c r="QIR18" s="188"/>
      <c r="QIS18" s="189"/>
      <c r="QIT18" s="173"/>
      <c r="QIU18" s="188"/>
      <c r="QIV18" s="188"/>
      <c r="QIW18" s="188"/>
      <c r="QIX18" s="189"/>
      <c r="QIY18" s="173"/>
      <c r="QIZ18" s="188"/>
      <c r="QJA18" s="188"/>
      <c r="QJB18" s="188"/>
      <c r="QJC18" s="189"/>
      <c r="QJD18" s="173"/>
      <c r="QJE18" s="188"/>
      <c r="QJF18" s="188"/>
      <c r="QJG18" s="188"/>
      <c r="QJH18" s="189"/>
      <c r="QJI18" s="173"/>
      <c r="QJJ18" s="188"/>
      <c r="QJK18" s="188"/>
      <c r="QJL18" s="188"/>
      <c r="QJM18" s="189"/>
      <c r="QJN18" s="173"/>
      <c r="QJO18" s="188"/>
      <c r="QJP18" s="188"/>
      <c r="QJQ18" s="188"/>
      <c r="QJR18" s="189"/>
      <c r="QJS18" s="173"/>
      <c r="QJT18" s="188"/>
      <c r="QJU18" s="188"/>
      <c r="QJV18" s="188"/>
      <c r="QJW18" s="189"/>
      <c r="QJX18" s="173"/>
      <c r="QJY18" s="188"/>
      <c r="QJZ18" s="188"/>
      <c r="QKA18" s="188"/>
      <c r="QKB18" s="189"/>
      <c r="QKC18" s="173"/>
      <c r="QKD18" s="188"/>
      <c r="QKE18" s="188"/>
      <c r="QKF18" s="188"/>
      <c r="QKG18" s="189"/>
      <c r="QKH18" s="173"/>
      <c r="QKI18" s="188"/>
      <c r="QKJ18" s="188"/>
      <c r="QKK18" s="188"/>
      <c r="QKL18" s="189"/>
      <c r="QKM18" s="173"/>
      <c r="QKN18" s="188"/>
      <c r="QKO18" s="188"/>
      <c r="QKP18" s="188"/>
      <c r="QKQ18" s="189"/>
      <c r="QKR18" s="173"/>
      <c r="QKS18" s="188"/>
      <c r="QKT18" s="188"/>
      <c r="QKU18" s="188"/>
      <c r="QKV18" s="189"/>
      <c r="QKW18" s="173"/>
      <c r="QKX18" s="188"/>
      <c r="QKY18" s="188"/>
      <c r="QKZ18" s="188"/>
      <c r="QLA18" s="189"/>
      <c r="QLB18" s="173"/>
      <c r="QLC18" s="188"/>
      <c r="QLD18" s="188"/>
      <c r="QLE18" s="188"/>
      <c r="QLF18" s="189"/>
      <c r="QLG18" s="173"/>
      <c r="QLH18" s="188"/>
      <c r="QLI18" s="188"/>
      <c r="QLJ18" s="188"/>
      <c r="QLK18" s="189"/>
      <c r="QLL18" s="173"/>
      <c r="QLM18" s="188"/>
      <c r="QLN18" s="188"/>
      <c r="QLO18" s="188"/>
      <c r="QLP18" s="189"/>
      <c r="QLQ18" s="173"/>
      <c r="QLR18" s="188"/>
      <c r="QLS18" s="188"/>
      <c r="QLT18" s="188"/>
      <c r="QLU18" s="189"/>
      <c r="QLV18" s="173"/>
      <c r="QLW18" s="188"/>
      <c r="QLX18" s="188"/>
      <c r="QLY18" s="188"/>
      <c r="QLZ18" s="189"/>
      <c r="QMA18" s="173"/>
      <c r="QMB18" s="188"/>
      <c r="QMC18" s="188"/>
      <c r="QMD18" s="188"/>
      <c r="QME18" s="189"/>
      <c r="QMF18" s="173"/>
      <c r="QMG18" s="188"/>
      <c r="QMH18" s="188"/>
      <c r="QMI18" s="188"/>
      <c r="QMJ18" s="189"/>
      <c r="QMK18" s="173"/>
      <c r="QML18" s="188"/>
      <c r="QMM18" s="188"/>
      <c r="QMN18" s="188"/>
      <c r="QMO18" s="189"/>
      <c r="QMP18" s="173"/>
      <c r="QMQ18" s="188"/>
      <c r="QMR18" s="188"/>
      <c r="QMS18" s="188"/>
      <c r="QMT18" s="189"/>
      <c r="QMU18" s="173"/>
      <c r="QMV18" s="188"/>
      <c r="QMW18" s="188"/>
      <c r="QMX18" s="188"/>
      <c r="QMY18" s="189"/>
      <c r="QMZ18" s="173"/>
      <c r="QNA18" s="188"/>
      <c r="QNB18" s="188"/>
      <c r="QNC18" s="188"/>
      <c r="QND18" s="189"/>
      <c r="QNE18" s="173"/>
      <c r="QNF18" s="188"/>
      <c r="QNG18" s="188"/>
      <c r="QNH18" s="188"/>
      <c r="QNI18" s="189"/>
      <c r="QNJ18" s="173"/>
      <c r="QNK18" s="188"/>
      <c r="QNL18" s="188"/>
      <c r="QNM18" s="188"/>
      <c r="QNN18" s="189"/>
      <c r="QNO18" s="173"/>
      <c r="QNP18" s="188"/>
      <c r="QNQ18" s="188"/>
      <c r="QNR18" s="188"/>
      <c r="QNS18" s="189"/>
      <c r="QNT18" s="173"/>
      <c r="QNU18" s="188"/>
      <c r="QNV18" s="188"/>
      <c r="QNW18" s="188"/>
      <c r="QNX18" s="189"/>
      <c r="QNY18" s="173"/>
      <c r="QNZ18" s="188"/>
      <c r="QOA18" s="188"/>
      <c r="QOB18" s="188"/>
      <c r="QOC18" s="189"/>
      <c r="QOD18" s="173"/>
      <c r="QOE18" s="188"/>
      <c r="QOF18" s="188"/>
      <c r="QOG18" s="188"/>
      <c r="QOH18" s="189"/>
      <c r="QOI18" s="173"/>
      <c r="QOJ18" s="188"/>
      <c r="QOK18" s="188"/>
      <c r="QOL18" s="188"/>
      <c r="QOM18" s="189"/>
      <c r="QON18" s="173"/>
      <c r="QOO18" s="188"/>
      <c r="QOP18" s="188"/>
      <c r="QOQ18" s="188"/>
      <c r="QOR18" s="189"/>
      <c r="QOS18" s="173"/>
      <c r="QOT18" s="188"/>
      <c r="QOU18" s="188"/>
      <c r="QOV18" s="188"/>
      <c r="QOW18" s="189"/>
      <c r="QOX18" s="173"/>
      <c r="QOY18" s="188"/>
      <c r="QOZ18" s="188"/>
      <c r="QPA18" s="188"/>
      <c r="QPB18" s="189"/>
      <c r="QPC18" s="173"/>
      <c r="QPD18" s="188"/>
      <c r="QPE18" s="188"/>
      <c r="QPF18" s="188"/>
      <c r="QPG18" s="189"/>
      <c r="QPH18" s="173"/>
      <c r="QPI18" s="188"/>
      <c r="QPJ18" s="188"/>
      <c r="QPK18" s="188"/>
      <c r="QPL18" s="189"/>
      <c r="QPM18" s="173"/>
      <c r="QPN18" s="188"/>
      <c r="QPO18" s="188"/>
      <c r="QPP18" s="188"/>
      <c r="QPQ18" s="189"/>
      <c r="QPR18" s="173"/>
      <c r="QPS18" s="188"/>
      <c r="QPT18" s="188"/>
      <c r="QPU18" s="188"/>
      <c r="QPV18" s="189"/>
      <c r="QPW18" s="173"/>
      <c r="QPX18" s="188"/>
      <c r="QPY18" s="188"/>
      <c r="QPZ18" s="188"/>
      <c r="QQA18" s="189"/>
      <c r="QQB18" s="173"/>
      <c r="QQC18" s="188"/>
      <c r="QQD18" s="188"/>
      <c r="QQE18" s="188"/>
      <c r="QQF18" s="189"/>
      <c r="QQG18" s="173"/>
      <c r="QQH18" s="188"/>
      <c r="QQI18" s="188"/>
      <c r="QQJ18" s="188"/>
      <c r="QQK18" s="189"/>
      <c r="QQL18" s="173"/>
      <c r="QQM18" s="188"/>
      <c r="QQN18" s="188"/>
      <c r="QQO18" s="188"/>
      <c r="QQP18" s="189"/>
      <c r="QQQ18" s="173"/>
      <c r="QQR18" s="188"/>
      <c r="QQS18" s="188"/>
      <c r="QQT18" s="188"/>
      <c r="QQU18" s="189"/>
      <c r="QQV18" s="173"/>
      <c r="QQW18" s="188"/>
      <c r="QQX18" s="188"/>
      <c r="QQY18" s="188"/>
      <c r="QQZ18" s="189"/>
      <c r="QRA18" s="173"/>
      <c r="QRB18" s="188"/>
      <c r="QRC18" s="188"/>
      <c r="QRD18" s="188"/>
      <c r="QRE18" s="189"/>
      <c r="QRF18" s="173"/>
      <c r="QRG18" s="188"/>
      <c r="QRH18" s="188"/>
      <c r="QRI18" s="188"/>
      <c r="QRJ18" s="189"/>
      <c r="QRK18" s="173"/>
      <c r="QRL18" s="188"/>
      <c r="QRM18" s="188"/>
      <c r="QRN18" s="188"/>
      <c r="QRO18" s="189"/>
      <c r="QRP18" s="173"/>
      <c r="QRQ18" s="188"/>
      <c r="QRR18" s="188"/>
      <c r="QRS18" s="188"/>
      <c r="QRT18" s="189"/>
      <c r="QRU18" s="173"/>
      <c r="QRV18" s="188"/>
      <c r="QRW18" s="188"/>
      <c r="QRX18" s="188"/>
      <c r="QRY18" s="189"/>
      <c r="QRZ18" s="173"/>
      <c r="QSA18" s="188"/>
      <c r="QSB18" s="188"/>
      <c r="QSC18" s="188"/>
      <c r="QSD18" s="189"/>
      <c r="QSE18" s="173"/>
      <c r="QSF18" s="188"/>
      <c r="QSG18" s="188"/>
      <c r="QSH18" s="188"/>
      <c r="QSI18" s="189"/>
      <c r="QSJ18" s="173"/>
      <c r="QSK18" s="188"/>
      <c r="QSL18" s="188"/>
      <c r="QSM18" s="188"/>
      <c r="QSN18" s="189"/>
      <c r="QSO18" s="173"/>
      <c r="QSP18" s="188"/>
      <c r="QSQ18" s="188"/>
      <c r="QSR18" s="188"/>
      <c r="QSS18" s="189"/>
      <c r="QST18" s="173"/>
      <c r="QSU18" s="188"/>
      <c r="QSV18" s="188"/>
      <c r="QSW18" s="188"/>
      <c r="QSX18" s="189"/>
      <c r="QSY18" s="173"/>
      <c r="QSZ18" s="188"/>
      <c r="QTA18" s="188"/>
      <c r="QTB18" s="188"/>
      <c r="QTC18" s="189"/>
      <c r="QTD18" s="173"/>
      <c r="QTE18" s="188"/>
      <c r="QTF18" s="188"/>
      <c r="QTG18" s="188"/>
      <c r="QTH18" s="189"/>
      <c r="QTI18" s="173"/>
      <c r="QTJ18" s="188"/>
      <c r="QTK18" s="188"/>
      <c r="QTL18" s="188"/>
      <c r="QTM18" s="189"/>
      <c r="QTN18" s="173"/>
      <c r="QTO18" s="188"/>
      <c r="QTP18" s="188"/>
      <c r="QTQ18" s="188"/>
      <c r="QTR18" s="189"/>
      <c r="QTS18" s="173"/>
      <c r="QTT18" s="188"/>
      <c r="QTU18" s="188"/>
      <c r="QTV18" s="188"/>
      <c r="QTW18" s="189"/>
      <c r="QTX18" s="173"/>
      <c r="QTY18" s="188"/>
      <c r="QTZ18" s="188"/>
      <c r="QUA18" s="188"/>
      <c r="QUB18" s="189"/>
      <c r="QUC18" s="173"/>
      <c r="QUD18" s="188"/>
      <c r="QUE18" s="188"/>
      <c r="QUF18" s="188"/>
      <c r="QUG18" s="189"/>
      <c r="QUH18" s="173"/>
      <c r="QUI18" s="188"/>
      <c r="QUJ18" s="188"/>
      <c r="QUK18" s="188"/>
      <c r="QUL18" s="189"/>
      <c r="QUM18" s="173"/>
      <c r="QUN18" s="188"/>
      <c r="QUO18" s="188"/>
      <c r="QUP18" s="188"/>
      <c r="QUQ18" s="189"/>
      <c r="QUR18" s="173"/>
      <c r="QUS18" s="188"/>
      <c r="QUT18" s="188"/>
      <c r="QUU18" s="188"/>
      <c r="QUV18" s="189"/>
      <c r="QUW18" s="173"/>
      <c r="QUX18" s="188"/>
      <c r="QUY18" s="188"/>
      <c r="QUZ18" s="188"/>
      <c r="QVA18" s="189"/>
      <c r="QVB18" s="173"/>
      <c r="QVC18" s="188"/>
      <c r="QVD18" s="188"/>
      <c r="QVE18" s="188"/>
      <c r="QVF18" s="189"/>
      <c r="QVG18" s="173"/>
      <c r="QVH18" s="188"/>
      <c r="QVI18" s="188"/>
      <c r="QVJ18" s="188"/>
      <c r="QVK18" s="189"/>
      <c r="QVL18" s="173"/>
      <c r="QVM18" s="188"/>
      <c r="QVN18" s="188"/>
      <c r="QVO18" s="188"/>
      <c r="QVP18" s="189"/>
      <c r="QVQ18" s="173"/>
      <c r="QVR18" s="188"/>
      <c r="QVS18" s="188"/>
      <c r="QVT18" s="188"/>
      <c r="QVU18" s="189"/>
      <c r="QVV18" s="173"/>
      <c r="QVW18" s="188"/>
      <c r="QVX18" s="188"/>
      <c r="QVY18" s="188"/>
      <c r="QVZ18" s="189"/>
      <c r="QWA18" s="173"/>
      <c r="QWB18" s="188"/>
      <c r="QWC18" s="188"/>
      <c r="QWD18" s="188"/>
      <c r="QWE18" s="189"/>
      <c r="QWF18" s="173"/>
      <c r="QWG18" s="188"/>
      <c r="QWH18" s="188"/>
      <c r="QWI18" s="188"/>
      <c r="QWJ18" s="189"/>
      <c r="QWK18" s="173"/>
      <c r="QWL18" s="188"/>
      <c r="QWM18" s="188"/>
      <c r="QWN18" s="188"/>
      <c r="QWO18" s="189"/>
      <c r="QWP18" s="173"/>
      <c r="QWQ18" s="188"/>
      <c r="QWR18" s="188"/>
      <c r="QWS18" s="188"/>
      <c r="QWT18" s="189"/>
      <c r="QWU18" s="173"/>
      <c r="QWV18" s="188"/>
      <c r="QWW18" s="188"/>
      <c r="QWX18" s="188"/>
      <c r="QWY18" s="189"/>
      <c r="QWZ18" s="173"/>
      <c r="QXA18" s="188"/>
      <c r="QXB18" s="188"/>
      <c r="QXC18" s="188"/>
      <c r="QXD18" s="189"/>
      <c r="QXE18" s="173"/>
      <c r="QXF18" s="188"/>
      <c r="QXG18" s="188"/>
      <c r="QXH18" s="188"/>
      <c r="QXI18" s="189"/>
      <c r="QXJ18" s="173"/>
      <c r="QXK18" s="188"/>
      <c r="QXL18" s="188"/>
      <c r="QXM18" s="188"/>
      <c r="QXN18" s="189"/>
      <c r="QXO18" s="173"/>
      <c r="QXP18" s="188"/>
      <c r="QXQ18" s="188"/>
      <c r="QXR18" s="188"/>
      <c r="QXS18" s="189"/>
      <c r="QXT18" s="173"/>
      <c r="QXU18" s="188"/>
      <c r="QXV18" s="188"/>
      <c r="QXW18" s="188"/>
      <c r="QXX18" s="189"/>
      <c r="QXY18" s="173"/>
      <c r="QXZ18" s="188"/>
      <c r="QYA18" s="188"/>
      <c r="QYB18" s="188"/>
      <c r="QYC18" s="189"/>
      <c r="QYD18" s="173"/>
      <c r="QYE18" s="188"/>
      <c r="QYF18" s="188"/>
      <c r="QYG18" s="188"/>
      <c r="QYH18" s="189"/>
      <c r="QYI18" s="173"/>
      <c r="QYJ18" s="188"/>
      <c r="QYK18" s="188"/>
      <c r="QYL18" s="188"/>
      <c r="QYM18" s="189"/>
      <c r="QYN18" s="173"/>
      <c r="QYO18" s="188"/>
      <c r="QYP18" s="188"/>
      <c r="QYQ18" s="188"/>
      <c r="QYR18" s="189"/>
      <c r="QYS18" s="173"/>
      <c r="QYT18" s="188"/>
      <c r="QYU18" s="188"/>
      <c r="QYV18" s="188"/>
      <c r="QYW18" s="189"/>
      <c r="QYX18" s="173"/>
      <c r="QYY18" s="188"/>
      <c r="QYZ18" s="188"/>
      <c r="QZA18" s="188"/>
      <c r="QZB18" s="189"/>
      <c r="QZC18" s="173"/>
      <c r="QZD18" s="188"/>
      <c r="QZE18" s="188"/>
      <c r="QZF18" s="188"/>
      <c r="QZG18" s="189"/>
      <c r="QZH18" s="173"/>
      <c r="QZI18" s="188"/>
      <c r="QZJ18" s="188"/>
      <c r="QZK18" s="188"/>
      <c r="QZL18" s="189"/>
      <c r="QZM18" s="173"/>
      <c r="QZN18" s="188"/>
      <c r="QZO18" s="188"/>
      <c r="QZP18" s="188"/>
      <c r="QZQ18" s="189"/>
      <c r="QZR18" s="173"/>
      <c r="QZS18" s="188"/>
      <c r="QZT18" s="188"/>
      <c r="QZU18" s="188"/>
      <c r="QZV18" s="189"/>
      <c r="QZW18" s="173"/>
      <c r="QZX18" s="188"/>
      <c r="QZY18" s="188"/>
      <c r="QZZ18" s="188"/>
      <c r="RAA18" s="189"/>
      <c r="RAB18" s="173"/>
      <c r="RAC18" s="188"/>
      <c r="RAD18" s="188"/>
      <c r="RAE18" s="188"/>
      <c r="RAF18" s="189"/>
      <c r="RAG18" s="173"/>
      <c r="RAH18" s="188"/>
      <c r="RAI18" s="188"/>
      <c r="RAJ18" s="188"/>
      <c r="RAK18" s="189"/>
      <c r="RAL18" s="173"/>
      <c r="RAM18" s="188"/>
      <c r="RAN18" s="188"/>
      <c r="RAO18" s="188"/>
      <c r="RAP18" s="189"/>
      <c r="RAQ18" s="173"/>
      <c r="RAR18" s="188"/>
      <c r="RAS18" s="188"/>
      <c r="RAT18" s="188"/>
      <c r="RAU18" s="189"/>
      <c r="RAV18" s="173"/>
      <c r="RAW18" s="188"/>
      <c r="RAX18" s="188"/>
      <c r="RAY18" s="188"/>
      <c r="RAZ18" s="189"/>
      <c r="RBA18" s="173"/>
      <c r="RBB18" s="188"/>
      <c r="RBC18" s="188"/>
      <c r="RBD18" s="188"/>
      <c r="RBE18" s="189"/>
      <c r="RBF18" s="173"/>
      <c r="RBG18" s="188"/>
      <c r="RBH18" s="188"/>
      <c r="RBI18" s="188"/>
      <c r="RBJ18" s="189"/>
      <c r="RBK18" s="173"/>
      <c r="RBL18" s="188"/>
      <c r="RBM18" s="188"/>
      <c r="RBN18" s="188"/>
      <c r="RBO18" s="189"/>
      <c r="RBP18" s="173"/>
      <c r="RBQ18" s="188"/>
      <c r="RBR18" s="188"/>
      <c r="RBS18" s="188"/>
      <c r="RBT18" s="189"/>
      <c r="RBU18" s="173"/>
      <c r="RBV18" s="188"/>
      <c r="RBW18" s="188"/>
      <c r="RBX18" s="188"/>
      <c r="RBY18" s="189"/>
      <c r="RBZ18" s="173"/>
      <c r="RCA18" s="188"/>
      <c r="RCB18" s="188"/>
      <c r="RCC18" s="188"/>
      <c r="RCD18" s="189"/>
      <c r="RCE18" s="173"/>
      <c r="RCF18" s="188"/>
      <c r="RCG18" s="188"/>
      <c r="RCH18" s="188"/>
      <c r="RCI18" s="189"/>
      <c r="RCJ18" s="173"/>
      <c r="RCK18" s="188"/>
      <c r="RCL18" s="188"/>
      <c r="RCM18" s="188"/>
      <c r="RCN18" s="189"/>
      <c r="RCO18" s="173"/>
      <c r="RCP18" s="188"/>
      <c r="RCQ18" s="188"/>
      <c r="RCR18" s="188"/>
      <c r="RCS18" s="189"/>
      <c r="RCT18" s="173"/>
      <c r="RCU18" s="188"/>
      <c r="RCV18" s="188"/>
      <c r="RCW18" s="188"/>
      <c r="RCX18" s="189"/>
      <c r="RCY18" s="173"/>
      <c r="RCZ18" s="188"/>
      <c r="RDA18" s="188"/>
      <c r="RDB18" s="188"/>
      <c r="RDC18" s="189"/>
      <c r="RDD18" s="173"/>
      <c r="RDE18" s="188"/>
      <c r="RDF18" s="188"/>
      <c r="RDG18" s="188"/>
      <c r="RDH18" s="189"/>
      <c r="RDI18" s="173"/>
      <c r="RDJ18" s="188"/>
      <c r="RDK18" s="188"/>
      <c r="RDL18" s="188"/>
      <c r="RDM18" s="189"/>
      <c r="RDN18" s="173"/>
      <c r="RDO18" s="188"/>
      <c r="RDP18" s="188"/>
      <c r="RDQ18" s="188"/>
      <c r="RDR18" s="189"/>
      <c r="RDS18" s="173"/>
      <c r="RDT18" s="188"/>
      <c r="RDU18" s="188"/>
      <c r="RDV18" s="188"/>
      <c r="RDW18" s="189"/>
      <c r="RDX18" s="173"/>
      <c r="RDY18" s="188"/>
      <c r="RDZ18" s="188"/>
      <c r="REA18" s="188"/>
      <c r="REB18" s="189"/>
      <c r="REC18" s="173"/>
      <c r="RED18" s="188"/>
      <c r="REE18" s="188"/>
      <c r="REF18" s="188"/>
      <c r="REG18" s="189"/>
      <c r="REH18" s="173"/>
      <c r="REI18" s="188"/>
      <c r="REJ18" s="188"/>
      <c r="REK18" s="188"/>
      <c r="REL18" s="189"/>
      <c r="REM18" s="173"/>
      <c r="REN18" s="188"/>
      <c r="REO18" s="188"/>
      <c r="REP18" s="188"/>
      <c r="REQ18" s="189"/>
      <c r="RER18" s="173"/>
      <c r="RES18" s="188"/>
      <c r="RET18" s="188"/>
      <c r="REU18" s="188"/>
      <c r="REV18" s="189"/>
      <c r="REW18" s="173"/>
      <c r="REX18" s="188"/>
      <c r="REY18" s="188"/>
      <c r="REZ18" s="188"/>
      <c r="RFA18" s="189"/>
      <c r="RFB18" s="173"/>
      <c r="RFC18" s="188"/>
      <c r="RFD18" s="188"/>
      <c r="RFE18" s="188"/>
      <c r="RFF18" s="189"/>
      <c r="RFG18" s="173"/>
      <c r="RFH18" s="188"/>
      <c r="RFI18" s="188"/>
      <c r="RFJ18" s="188"/>
      <c r="RFK18" s="189"/>
      <c r="RFL18" s="173"/>
      <c r="RFM18" s="188"/>
      <c r="RFN18" s="188"/>
      <c r="RFO18" s="188"/>
      <c r="RFP18" s="189"/>
      <c r="RFQ18" s="173"/>
      <c r="RFR18" s="188"/>
      <c r="RFS18" s="188"/>
      <c r="RFT18" s="188"/>
      <c r="RFU18" s="189"/>
      <c r="RFV18" s="173"/>
      <c r="RFW18" s="188"/>
      <c r="RFX18" s="188"/>
      <c r="RFY18" s="188"/>
      <c r="RFZ18" s="189"/>
      <c r="RGA18" s="173"/>
      <c r="RGB18" s="188"/>
      <c r="RGC18" s="188"/>
      <c r="RGD18" s="188"/>
      <c r="RGE18" s="189"/>
      <c r="RGF18" s="173"/>
      <c r="RGG18" s="188"/>
      <c r="RGH18" s="188"/>
      <c r="RGI18" s="188"/>
      <c r="RGJ18" s="189"/>
      <c r="RGK18" s="173"/>
      <c r="RGL18" s="188"/>
      <c r="RGM18" s="188"/>
      <c r="RGN18" s="188"/>
      <c r="RGO18" s="189"/>
      <c r="RGP18" s="173"/>
      <c r="RGQ18" s="188"/>
      <c r="RGR18" s="188"/>
      <c r="RGS18" s="188"/>
      <c r="RGT18" s="189"/>
      <c r="RGU18" s="173"/>
      <c r="RGV18" s="188"/>
      <c r="RGW18" s="188"/>
      <c r="RGX18" s="188"/>
      <c r="RGY18" s="189"/>
      <c r="RGZ18" s="173"/>
      <c r="RHA18" s="188"/>
      <c r="RHB18" s="188"/>
      <c r="RHC18" s="188"/>
      <c r="RHD18" s="189"/>
      <c r="RHE18" s="173"/>
      <c r="RHF18" s="188"/>
      <c r="RHG18" s="188"/>
      <c r="RHH18" s="188"/>
      <c r="RHI18" s="189"/>
      <c r="RHJ18" s="173"/>
      <c r="RHK18" s="188"/>
      <c r="RHL18" s="188"/>
      <c r="RHM18" s="188"/>
      <c r="RHN18" s="189"/>
      <c r="RHO18" s="173"/>
      <c r="RHP18" s="188"/>
      <c r="RHQ18" s="188"/>
      <c r="RHR18" s="188"/>
      <c r="RHS18" s="189"/>
      <c r="RHT18" s="173"/>
      <c r="RHU18" s="188"/>
      <c r="RHV18" s="188"/>
      <c r="RHW18" s="188"/>
      <c r="RHX18" s="189"/>
      <c r="RHY18" s="173"/>
      <c r="RHZ18" s="188"/>
      <c r="RIA18" s="188"/>
      <c r="RIB18" s="188"/>
      <c r="RIC18" s="189"/>
      <c r="RID18" s="173"/>
      <c r="RIE18" s="188"/>
      <c r="RIF18" s="188"/>
      <c r="RIG18" s="188"/>
      <c r="RIH18" s="189"/>
      <c r="RII18" s="173"/>
      <c r="RIJ18" s="188"/>
      <c r="RIK18" s="188"/>
      <c r="RIL18" s="188"/>
      <c r="RIM18" s="189"/>
      <c r="RIN18" s="173"/>
      <c r="RIO18" s="188"/>
      <c r="RIP18" s="188"/>
      <c r="RIQ18" s="188"/>
      <c r="RIR18" s="189"/>
      <c r="RIS18" s="173"/>
      <c r="RIT18" s="188"/>
      <c r="RIU18" s="188"/>
      <c r="RIV18" s="188"/>
      <c r="RIW18" s="189"/>
      <c r="RIX18" s="173"/>
      <c r="RIY18" s="188"/>
      <c r="RIZ18" s="188"/>
      <c r="RJA18" s="188"/>
      <c r="RJB18" s="189"/>
      <c r="RJC18" s="173"/>
      <c r="RJD18" s="188"/>
      <c r="RJE18" s="188"/>
      <c r="RJF18" s="188"/>
      <c r="RJG18" s="189"/>
      <c r="RJH18" s="173"/>
      <c r="RJI18" s="188"/>
      <c r="RJJ18" s="188"/>
      <c r="RJK18" s="188"/>
      <c r="RJL18" s="189"/>
      <c r="RJM18" s="173"/>
      <c r="RJN18" s="188"/>
      <c r="RJO18" s="188"/>
      <c r="RJP18" s="188"/>
      <c r="RJQ18" s="189"/>
      <c r="RJR18" s="173"/>
      <c r="RJS18" s="188"/>
      <c r="RJT18" s="188"/>
      <c r="RJU18" s="188"/>
      <c r="RJV18" s="189"/>
      <c r="RJW18" s="173"/>
      <c r="RJX18" s="188"/>
      <c r="RJY18" s="188"/>
      <c r="RJZ18" s="188"/>
      <c r="RKA18" s="189"/>
      <c r="RKB18" s="173"/>
      <c r="RKC18" s="188"/>
      <c r="RKD18" s="188"/>
      <c r="RKE18" s="188"/>
      <c r="RKF18" s="189"/>
      <c r="RKG18" s="173"/>
      <c r="RKH18" s="188"/>
      <c r="RKI18" s="188"/>
      <c r="RKJ18" s="188"/>
      <c r="RKK18" s="189"/>
      <c r="RKL18" s="173"/>
      <c r="RKM18" s="188"/>
      <c r="RKN18" s="188"/>
      <c r="RKO18" s="188"/>
      <c r="RKP18" s="189"/>
      <c r="RKQ18" s="173"/>
      <c r="RKR18" s="188"/>
      <c r="RKS18" s="188"/>
      <c r="RKT18" s="188"/>
      <c r="RKU18" s="189"/>
      <c r="RKV18" s="173"/>
      <c r="RKW18" s="188"/>
      <c r="RKX18" s="188"/>
      <c r="RKY18" s="188"/>
      <c r="RKZ18" s="189"/>
      <c r="RLA18" s="173"/>
      <c r="RLB18" s="188"/>
      <c r="RLC18" s="188"/>
      <c r="RLD18" s="188"/>
      <c r="RLE18" s="189"/>
      <c r="RLF18" s="173"/>
      <c r="RLG18" s="188"/>
      <c r="RLH18" s="188"/>
      <c r="RLI18" s="188"/>
      <c r="RLJ18" s="189"/>
      <c r="RLK18" s="173"/>
      <c r="RLL18" s="188"/>
      <c r="RLM18" s="188"/>
      <c r="RLN18" s="188"/>
      <c r="RLO18" s="189"/>
      <c r="RLP18" s="173"/>
      <c r="RLQ18" s="188"/>
      <c r="RLR18" s="188"/>
      <c r="RLS18" s="188"/>
      <c r="RLT18" s="189"/>
      <c r="RLU18" s="173"/>
      <c r="RLV18" s="188"/>
      <c r="RLW18" s="188"/>
      <c r="RLX18" s="188"/>
      <c r="RLY18" s="189"/>
      <c r="RLZ18" s="173"/>
      <c r="RMA18" s="188"/>
      <c r="RMB18" s="188"/>
      <c r="RMC18" s="188"/>
      <c r="RMD18" s="189"/>
      <c r="RME18" s="173"/>
      <c r="RMF18" s="188"/>
      <c r="RMG18" s="188"/>
      <c r="RMH18" s="188"/>
      <c r="RMI18" s="189"/>
      <c r="RMJ18" s="173"/>
      <c r="RMK18" s="188"/>
      <c r="RML18" s="188"/>
      <c r="RMM18" s="188"/>
      <c r="RMN18" s="189"/>
      <c r="RMO18" s="173"/>
      <c r="RMP18" s="188"/>
      <c r="RMQ18" s="188"/>
      <c r="RMR18" s="188"/>
      <c r="RMS18" s="189"/>
      <c r="RMT18" s="173"/>
      <c r="RMU18" s="188"/>
      <c r="RMV18" s="188"/>
      <c r="RMW18" s="188"/>
      <c r="RMX18" s="189"/>
      <c r="RMY18" s="173"/>
      <c r="RMZ18" s="188"/>
      <c r="RNA18" s="188"/>
      <c r="RNB18" s="188"/>
      <c r="RNC18" s="189"/>
      <c r="RND18" s="173"/>
      <c r="RNE18" s="188"/>
      <c r="RNF18" s="188"/>
      <c r="RNG18" s="188"/>
      <c r="RNH18" s="189"/>
      <c r="RNI18" s="173"/>
      <c r="RNJ18" s="188"/>
      <c r="RNK18" s="188"/>
      <c r="RNL18" s="188"/>
      <c r="RNM18" s="189"/>
      <c r="RNN18" s="173"/>
      <c r="RNO18" s="188"/>
      <c r="RNP18" s="188"/>
      <c r="RNQ18" s="188"/>
      <c r="RNR18" s="189"/>
      <c r="RNS18" s="173"/>
      <c r="RNT18" s="188"/>
      <c r="RNU18" s="188"/>
      <c r="RNV18" s="188"/>
      <c r="RNW18" s="189"/>
      <c r="RNX18" s="173"/>
      <c r="RNY18" s="188"/>
      <c r="RNZ18" s="188"/>
      <c r="ROA18" s="188"/>
      <c r="ROB18" s="189"/>
      <c r="ROC18" s="173"/>
      <c r="ROD18" s="188"/>
      <c r="ROE18" s="188"/>
      <c r="ROF18" s="188"/>
      <c r="ROG18" s="189"/>
      <c r="ROH18" s="173"/>
      <c r="ROI18" s="188"/>
      <c r="ROJ18" s="188"/>
      <c r="ROK18" s="188"/>
      <c r="ROL18" s="189"/>
      <c r="ROM18" s="173"/>
      <c r="RON18" s="188"/>
      <c r="ROO18" s="188"/>
      <c r="ROP18" s="188"/>
      <c r="ROQ18" s="189"/>
      <c r="ROR18" s="173"/>
      <c r="ROS18" s="188"/>
      <c r="ROT18" s="188"/>
      <c r="ROU18" s="188"/>
      <c r="ROV18" s="189"/>
      <c r="ROW18" s="173"/>
      <c r="ROX18" s="188"/>
      <c r="ROY18" s="188"/>
      <c r="ROZ18" s="188"/>
      <c r="RPA18" s="189"/>
      <c r="RPB18" s="173"/>
      <c r="RPC18" s="188"/>
      <c r="RPD18" s="188"/>
      <c r="RPE18" s="188"/>
      <c r="RPF18" s="189"/>
      <c r="RPG18" s="173"/>
      <c r="RPH18" s="188"/>
      <c r="RPI18" s="188"/>
      <c r="RPJ18" s="188"/>
      <c r="RPK18" s="189"/>
      <c r="RPL18" s="173"/>
      <c r="RPM18" s="188"/>
      <c r="RPN18" s="188"/>
      <c r="RPO18" s="188"/>
      <c r="RPP18" s="189"/>
      <c r="RPQ18" s="173"/>
      <c r="RPR18" s="188"/>
      <c r="RPS18" s="188"/>
      <c r="RPT18" s="188"/>
      <c r="RPU18" s="189"/>
      <c r="RPV18" s="173"/>
      <c r="RPW18" s="188"/>
      <c r="RPX18" s="188"/>
      <c r="RPY18" s="188"/>
      <c r="RPZ18" s="189"/>
      <c r="RQA18" s="173"/>
      <c r="RQB18" s="188"/>
      <c r="RQC18" s="188"/>
      <c r="RQD18" s="188"/>
      <c r="RQE18" s="189"/>
      <c r="RQF18" s="173"/>
      <c r="RQG18" s="188"/>
      <c r="RQH18" s="188"/>
      <c r="RQI18" s="188"/>
      <c r="RQJ18" s="189"/>
      <c r="RQK18" s="173"/>
      <c r="RQL18" s="188"/>
      <c r="RQM18" s="188"/>
      <c r="RQN18" s="188"/>
      <c r="RQO18" s="189"/>
      <c r="RQP18" s="173"/>
      <c r="RQQ18" s="188"/>
      <c r="RQR18" s="188"/>
      <c r="RQS18" s="188"/>
      <c r="RQT18" s="189"/>
      <c r="RQU18" s="173"/>
      <c r="RQV18" s="188"/>
      <c r="RQW18" s="188"/>
      <c r="RQX18" s="188"/>
      <c r="RQY18" s="189"/>
      <c r="RQZ18" s="173"/>
      <c r="RRA18" s="188"/>
      <c r="RRB18" s="188"/>
      <c r="RRC18" s="188"/>
      <c r="RRD18" s="189"/>
      <c r="RRE18" s="173"/>
      <c r="RRF18" s="188"/>
      <c r="RRG18" s="188"/>
      <c r="RRH18" s="188"/>
      <c r="RRI18" s="189"/>
      <c r="RRJ18" s="173"/>
      <c r="RRK18" s="188"/>
      <c r="RRL18" s="188"/>
      <c r="RRM18" s="188"/>
      <c r="RRN18" s="189"/>
      <c r="RRO18" s="173"/>
      <c r="RRP18" s="188"/>
      <c r="RRQ18" s="188"/>
      <c r="RRR18" s="188"/>
      <c r="RRS18" s="189"/>
      <c r="RRT18" s="173"/>
      <c r="RRU18" s="188"/>
      <c r="RRV18" s="188"/>
      <c r="RRW18" s="188"/>
      <c r="RRX18" s="189"/>
      <c r="RRY18" s="173"/>
      <c r="RRZ18" s="188"/>
      <c r="RSA18" s="188"/>
      <c r="RSB18" s="188"/>
      <c r="RSC18" s="189"/>
      <c r="RSD18" s="173"/>
      <c r="RSE18" s="188"/>
      <c r="RSF18" s="188"/>
      <c r="RSG18" s="188"/>
      <c r="RSH18" s="189"/>
      <c r="RSI18" s="173"/>
      <c r="RSJ18" s="188"/>
      <c r="RSK18" s="188"/>
      <c r="RSL18" s="188"/>
      <c r="RSM18" s="189"/>
      <c r="RSN18" s="173"/>
      <c r="RSO18" s="188"/>
      <c r="RSP18" s="188"/>
      <c r="RSQ18" s="188"/>
      <c r="RSR18" s="189"/>
      <c r="RSS18" s="173"/>
      <c r="RST18" s="188"/>
      <c r="RSU18" s="188"/>
      <c r="RSV18" s="188"/>
      <c r="RSW18" s="189"/>
      <c r="RSX18" s="173"/>
      <c r="RSY18" s="188"/>
      <c r="RSZ18" s="188"/>
      <c r="RTA18" s="188"/>
      <c r="RTB18" s="189"/>
      <c r="RTC18" s="173"/>
      <c r="RTD18" s="188"/>
      <c r="RTE18" s="188"/>
      <c r="RTF18" s="188"/>
      <c r="RTG18" s="189"/>
      <c r="RTH18" s="173"/>
      <c r="RTI18" s="188"/>
      <c r="RTJ18" s="188"/>
      <c r="RTK18" s="188"/>
      <c r="RTL18" s="189"/>
      <c r="RTM18" s="173"/>
      <c r="RTN18" s="188"/>
      <c r="RTO18" s="188"/>
      <c r="RTP18" s="188"/>
      <c r="RTQ18" s="189"/>
      <c r="RTR18" s="173"/>
      <c r="RTS18" s="188"/>
      <c r="RTT18" s="188"/>
      <c r="RTU18" s="188"/>
      <c r="RTV18" s="189"/>
      <c r="RTW18" s="173"/>
      <c r="RTX18" s="188"/>
      <c r="RTY18" s="188"/>
      <c r="RTZ18" s="188"/>
      <c r="RUA18" s="189"/>
      <c r="RUB18" s="173"/>
      <c r="RUC18" s="188"/>
      <c r="RUD18" s="188"/>
      <c r="RUE18" s="188"/>
      <c r="RUF18" s="189"/>
      <c r="RUG18" s="173"/>
      <c r="RUH18" s="188"/>
      <c r="RUI18" s="188"/>
      <c r="RUJ18" s="188"/>
      <c r="RUK18" s="189"/>
      <c r="RUL18" s="173"/>
      <c r="RUM18" s="188"/>
      <c r="RUN18" s="188"/>
      <c r="RUO18" s="188"/>
      <c r="RUP18" s="189"/>
      <c r="RUQ18" s="173"/>
      <c r="RUR18" s="188"/>
      <c r="RUS18" s="188"/>
      <c r="RUT18" s="188"/>
      <c r="RUU18" s="189"/>
      <c r="RUV18" s="173"/>
      <c r="RUW18" s="188"/>
      <c r="RUX18" s="188"/>
      <c r="RUY18" s="188"/>
      <c r="RUZ18" s="189"/>
      <c r="RVA18" s="173"/>
      <c r="RVB18" s="188"/>
      <c r="RVC18" s="188"/>
      <c r="RVD18" s="188"/>
      <c r="RVE18" s="189"/>
      <c r="RVF18" s="173"/>
      <c r="RVG18" s="188"/>
      <c r="RVH18" s="188"/>
      <c r="RVI18" s="188"/>
      <c r="RVJ18" s="189"/>
      <c r="RVK18" s="173"/>
      <c r="RVL18" s="188"/>
      <c r="RVM18" s="188"/>
      <c r="RVN18" s="188"/>
      <c r="RVO18" s="189"/>
      <c r="RVP18" s="173"/>
      <c r="RVQ18" s="188"/>
      <c r="RVR18" s="188"/>
      <c r="RVS18" s="188"/>
      <c r="RVT18" s="189"/>
      <c r="RVU18" s="173"/>
      <c r="RVV18" s="188"/>
      <c r="RVW18" s="188"/>
      <c r="RVX18" s="188"/>
      <c r="RVY18" s="189"/>
      <c r="RVZ18" s="173"/>
      <c r="RWA18" s="188"/>
      <c r="RWB18" s="188"/>
      <c r="RWC18" s="188"/>
      <c r="RWD18" s="189"/>
      <c r="RWE18" s="173"/>
      <c r="RWF18" s="188"/>
      <c r="RWG18" s="188"/>
      <c r="RWH18" s="188"/>
      <c r="RWI18" s="189"/>
      <c r="RWJ18" s="173"/>
      <c r="RWK18" s="188"/>
      <c r="RWL18" s="188"/>
      <c r="RWM18" s="188"/>
      <c r="RWN18" s="189"/>
      <c r="RWO18" s="173"/>
      <c r="RWP18" s="188"/>
      <c r="RWQ18" s="188"/>
      <c r="RWR18" s="188"/>
      <c r="RWS18" s="189"/>
      <c r="RWT18" s="173"/>
      <c r="RWU18" s="188"/>
      <c r="RWV18" s="188"/>
      <c r="RWW18" s="188"/>
      <c r="RWX18" s="189"/>
      <c r="RWY18" s="173"/>
      <c r="RWZ18" s="188"/>
      <c r="RXA18" s="188"/>
      <c r="RXB18" s="188"/>
      <c r="RXC18" s="189"/>
      <c r="RXD18" s="173"/>
      <c r="RXE18" s="188"/>
      <c r="RXF18" s="188"/>
      <c r="RXG18" s="188"/>
      <c r="RXH18" s="189"/>
      <c r="RXI18" s="173"/>
      <c r="RXJ18" s="188"/>
      <c r="RXK18" s="188"/>
      <c r="RXL18" s="188"/>
      <c r="RXM18" s="189"/>
      <c r="RXN18" s="173"/>
      <c r="RXO18" s="188"/>
      <c r="RXP18" s="188"/>
      <c r="RXQ18" s="188"/>
      <c r="RXR18" s="189"/>
      <c r="RXS18" s="173"/>
      <c r="RXT18" s="188"/>
      <c r="RXU18" s="188"/>
      <c r="RXV18" s="188"/>
      <c r="RXW18" s="189"/>
      <c r="RXX18" s="173"/>
      <c r="RXY18" s="188"/>
      <c r="RXZ18" s="188"/>
      <c r="RYA18" s="188"/>
      <c r="RYB18" s="189"/>
      <c r="RYC18" s="173"/>
      <c r="RYD18" s="188"/>
      <c r="RYE18" s="188"/>
      <c r="RYF18" s="188"/>
      <c r="RYG18" s="189"/>
      <c r="RYH18" s="173"/>
      <c r="RYI18" s="188"/>
      <c r="RYJ18" s="188"/>
      <c r="RYK18" s="188"/>
      <c r="RYL18" s="189"/>
      <c r="RYM18" s="173"/>
      <c r="RYN18" s="188"/>
      <c r="RYO18" s="188"/>
      <c r="RYP18" s="188"/>
      <c r="RYQ18" s="189"/>
      <c r="RYR18" s="173"/>
      <c r="RYS18" s="188"/>
      <c r="RYT18" s="188"/>
      <c r="RYU18" s="188"/>
      <c r="RYV18" s="189"/>
      <c r="RYW18" s="173"/>
      <c r="RYX18" s="188"/>
      <c r="RYY18" s="188"/>
      <c r="RYZ18" s="188"/>
      <c r="RZA18" s="189"/>
      <c r="RZB18" s="173"/>
      <c r="RZC18" s="188"/>
      <c r="RZD18" s="188"/>
      <c r="RZE18" s="188"/>
      <c r="RZF18" s="189"/>
      <c r="RZG18" s="173"/>
      <c r="RZH18" s="188"/>
      <c r="RZI18" s="188"/>
      <c r="RZJ18" s="188"/>
      <c r="RZK18" s="189"/>
      <c r="RZL18" s="173"/>
      <c r="RZM18" s="188"/>
      <c r="RZN18" s="188"/>
      <c r="RZO18" s="188"/>
      <c r="RZP18" s="189"/>
      <c r="RZQ18" s="173"/>
      <c r="RZR18" s="188"/>
      <c r="RZS18" s="188"/>
      <c r="RZT18" s="188"/>
      <c r="RZU18" s="189"/>
      <c r="RZV18" s="173"/>
      <c r="RZW18" s="188"/>
      <c r="RZX18" s="188"/>
      <c r="RZY18" s="188"/>
      <c r="RZZ18" s="189"/>
      <c r="SAA18" s="173"/>
      <c r="SAB18" s="188"/>
      <c r="SAC18" s="188"/>
      <c r="SAD18" s="188"/>
      <c r="SAE18" s="189"/>
      <c r="SAF18" s="173"/>
      <c r="SAG18" s="188"/>
      <c r="SAH18" s="188"/>
      <c r="SAI18" s="188"/>
      <c r="SAJ18" s="189"/>
      <c r="SAK18" s="173"/>
      <c r="SAL18" s="188"/>
      <c r="SAM18" s="188"/>
      <c r="SAN18" s="188"/>
      <c r="SAO18" s="189"/>
      <c r="SAP18" s="173"/>
      <c r="SAQ18" s="188"/>
      <c r="SAR18" s="188"/>
      <c r="SAS18" s="188"/>
      <c r="SAT18" s="189"/>
      <c r="SAU18" s="173"/>
      <c r="SAV18" s="188"/>
      <c r="SAW18" s="188"/>
      <c r="SAX18" s="188"/>
      <c r="SAY18" s="189"/>
      <c r="SAZ18" s="173"/>
      <c r="SBA18" s="188"/>
      <c r="SBB18" s="188"/>
      <c r="SBC18" s="188"/>
      <c r="SBD18" s="189"/>
      <c r="SBE18" s="173"/>
      <c r="SBF18" s="188"/>
      <c r="SBG18" s="188"/>
      <c r="SBH18" s="188"/>
      <c r="SBI18" s="189"/>
      <c r="SBJ18" s="173"/>
      <c r="SBK18" s="188"/>
      <c r="SBL18" s="188"/>
      <c r="SBM18" s="188"/>
      <c r="SBN18" s="189"/>
      <c r="SBO18" s="173"/>
      <c r="SBP18" s="188"/>
      <c r="SBQ18" s="188"/>
      <c r="SBR18" s="188"/>
      <c r="SBS18" s="189"/>
      <c r="SBT18" s="173"/>
      <c r="SBU18" s="188"/>
      <c r="SBV18" s="188"/>
      <c r="SBW18" s="188"/>
      <c r="SBX18" s="189"/>
      <c r="SBY18" s="173"/>
      <c r="SBZ18" s="188"/>
      <c r="SCA18" s="188"/>
      <c r="SCB18" s="188"/>
      <c r="SCC18" s="189"/>
      <c r="SCD18" s="173"/>
      <c r="SCE18" s="188"/>
      <c r="SCF18" s="188"/>
      <c r="SCG18" s="188"/>
      <c r="SCH18" s="189"/>
      <c r="SCI18" s="173"/>
      <c r="SCJ18" s="188"/>
      <c r="SCK18" s="188"/>
      <c r="SCL18" s="188"/>
      <c r="SCM18" s="189"/>
      <c r="SCN18" s="173"/>
      <c r="SCO18" s="188"/>
      <c r="SCP18" s="188"/>
      <c r="SCQ18" s="188"/>
      <c r="SCR18" s="189"/>
      <c r="SCS18" s="173"/>
      <c r="SCT18" s="188"/>
      <c r="SCU18" s="188"/>
      <c r="SCV18" s="188"/>
      <c r="SCW18" s="189"/>
      <c r="SCX18" s="173"/>
      <c r="SCY18" s="188"/>
      <c r="SCZ18" s="188"/>
      <c r="SDA18" s="188"/>
      <c r="SDB18" s="189"/>
      <c r="SDC18" s="173"/>
      <c r="SDD18" s="188"/>
      <c r="SDE18" s="188"/>
      <c r="SDF18" s="188"/>
      <c r="SDG18" s="189"/>
      <c r="SDH18" s="173"/>
      <c r="SDI18" s="188"/>
      <c r="SDJ18" s="188"/>
      <c r="SDK18" s="188"/>
      <c r="SDL18" s="189"/>
      <c r="SDM18" s="173"/>
      <c r="SDN18" s="188"/>
      <c r="SDO18" s="188"/>
      <c r="SDP18" s="188"/>
      <c r="SDQ18" s="189"/>
      <c r="SDR18" s="173"/>
      <c r="SDS18" s="188"/>
      <c r="SDT18" s="188"/>
      <c r="SDU18" s="188"/>
      <c r="SDV18" s="189"/>
      <c r="SDW18" s="173"/>
      <c r="SDX18" s="188"/>
      <c r="SDY18" s="188"/>
      <c r="SDZ18" s="188"/>
      <c r="SEA18" s="189"/>
      <c r="SEB18" s="173"/>
      <c r="SEC18" s="188"/>
      <c r="SED18" s="188"/>
      <c r="SEE18" s="188"/>
      <c r="SEF18" s="189"/>
      <c r="SEG18" s="173"/>
      <c r="SEH18" s="188"/>
      <c r="SEI18" s="188"/>
      <c r="SEJ18" s="188"/>
      <c r="SEK18" s="189"/>
      <c r="SEL18" s="173"/>
      <c r="SEM18" s="188"/>
      <c r="SEN18" s="188"/>
      <c r="SEO18" s="188"/>
      <c r="SEP18" s="189"/>
      <c r="SEQ18" s="173"/>
      <c r="SER18" s="188"/>
      <c r="SES18" s="188"/>
      <c r="SET18" s="188"/>
      <c r="SEU18" s="189"/>
      <c r="SEV18" s="173"/>
      <c r="SEW18" s="188"/>
      <c r="SEX18" s="188"/>
      <c r="SEY18" s="188"/>
      <c r="SEZ18" s="189"/>
      <c r="SFA18" s="173"/>
      <c r="SFB18" s="188"/>
      <c r="SFC18" s="188"/>
      <c r="SFD18" s="188"/>
      <c r="SFE18" s="189"/>
      <c r="SFF18" s="173"/>
      <c r="SFG18" s="188"/>
      <c r="SFH18" s="188"/>
      <c r="SFI18" s="188"/>
      <c r="SFJ18" s="189"/>
      <c r="SFK18" s="173"/>
      <c r="SFL18" s="188"/>
      <c r="SFM18" s="188"/>
      <c r="SFN18" s="188"/>
      <c r="SFO18" s="189"/>
      <c r="SFP18" s="173"/>
      <c r="SFQ18" s="188"/>
      <c r="SFR18" s="188"/>
      <c r="SFS18" s="188"/>
      <c r="SFT18" s="189"/>
      <c r="SFU18" s="173"/>
      <c r="SFV18" s="188"/>
      <c r="SFW18" s="188"/>
      <c r="SFX18" s="188"/>
      <c r="SFY18" s="189"/>
      <c r="SFZ18" s="173"/>
      <c r="SGA18" s="188"/>
      <c r="SGB18" s="188"/>
      <c r="SGC18" s="188"/>
      <c r="SGD18" s="189"/>
      <c r="SGE18" s="173"/>
      <c r="SGF18" s="188"/>
      <c r="SGG18" s="188"/>
      <c r="SGH18" s="188"/>
      <c r="SGI18" s="189"/>
      <c r="SGJ18" s="173"/>
      <c r="SGK18" s="188"/>
      <c r="SGL18" s="188"/>
      <c r="SGM18" s="188"/>
      <c r="SGN18" s="189"/>
      <c r="SGO18" s="173"/>
      <c r="SGP18" s="188"/>
      <c r="SGQ18" s="188"/>
      <c r="SGR18" s="188"/>
      <c r="SGS18" s="189"/>
      <c r="SGT18" s="173"/>
      <c r="SGU18" s="188"/>
      <c r="SGV18" s="188"/>
      <c r="SGW18" s="188"/>
      <c r="SGX18" s="189"/>
      <c r="SGY18" s="173"/>
      <c r="SGZ18" s="188"/>
      <c r="SHA18" s="188"/>
      <c r="SHB18" s="188"/>
      <c r="SHC18" s="189"/>
      <c r="SHD18" s="173"/>
      <c r="SHE18" s="188"/>
      <c r="SHF18" s="188"/>
      <c r="SHG18" s="188"/>
      <c r="SHH18" s="189"/>
      <c r="SHI18" s="173"/>
      <c r="SHJ18" s="188"/>
      <c r="SHK18" s="188"/>
      <c r="SHL18" s="188"/>
      <c r="SHM18" s="189"/>
      <c r="SHN18" s="173"/>
      <c r="SHO18" s="188"/>
      <c r="SHP18" s="188"/>
      <c r="SHQ18" s="188"/>
      <c r="SHR18" s="189"/>
      <c r="SHS18" s="173"/>
      <c r="SHT18" s="188"/>
      <c r="SHU18" s="188"/>
      <c r="SHV18" s="188"/>
      <c r="SHW18" s="189"/>
      <c r="SHX18" s="173"/>
      <c r="SHY18" s="188"/>
      <c r="SHZ18" s="188"/>
      <c r="SIA18" s="188"/>
      <c r="SIB18" s="189"/>
      <c r="SIC18" s="173"/>
      <c r="SID18" s="188"/>
      <c r="SIE18" s="188"/>
      <c r="SIF18" s="188"/>
      <c r="SIG18" s="189"/>
      <c r="SIH18" s="173"/>
      <c r="SII18" s="188"/>
      <c r="SIJ18" s="188"/>
      <c r="SIK18" s="188"/>
      <c r="SIL18" s="189"/>
      <c r="SIM18" s="173"/>
      <c r="SIN18" s="188"/>
      <c r="SIO18" s="188"/>
      <c r="SIP18" s="188"/>
      <c r="SIQ18" s="189"/>
      <c r="SIR18" s="173"/>
      <c r="SIS18" s="188"/>
      <c r="SIT18" s="188"/>
      <c r="SIU18" s="188"/>
      <c r="SIV18" s="189"/>
      <c r="SIW18" s="173"/>
      <c r="SIX18" s="188"/>
      <c r="SIY18" s="188"/>
      <c r="SIZ18" s="188"/>
      <c r="SJA18" s="189"/>
      <c r="SJB18" s="173"/>
      <c r="SJC18" s="188"/>
      <c r="SJD18" s="188"/>
      <c r="SJE18" s="188"/>
      <c r="SJF18" s="189"/>
      <c r="SJG18" s="173"/>
      <c r="SJH18" s="188"/>
      <c r="SJI18" s="188"/>
      <c r="SJJ18" s="188"/>
      <c r="SJK18" s="189"/>
      <c r="SJL18" s="173"/>
      <c r="SJM18" s="188"/>
      <c r="SJN18" s="188"/>
      <c r="SJO18" s="188"/>
      <c r="SJP18" s="189"/>
      <c r="SJQ18" s="173"/>
      <c r="SJR18" s="188"/>
      <c r="SJS18" s="188"/>
      <c r="SJT18" s="188"/>
      <c r="SJU18" s="189"/>
      <c r="SJV18" s="173"/>
      <c r="SJW18" s="188"/>
      <c r="SJX18" s="188"/>
      <c r="SJY18" s="188"/>
      <c r="SJZ18" s="189"/>
      <c r="SKA18" s="173"/>
      <c r="SKB18" s="188"/>
      <c r="SKC18" s="188"/>
      <c r="SKD18" s="188"/>
      <c r="SKE18" s="189"/>
      <c r="SKF18" s="173"/>
      <c r="SKG18" s="188"/>
      <c r="SKH18" s="188"/>
      <c r="SKI18" s="188"/>
      <c r="SKJ18" s="189"/>
      <c r="SKK18" s="173"/>
      <c r="SKL18" s="188"/>
      <c r="SKM18" s="188"/>
      <c r="SKN18" s="188"/>
      <c r="SKO18" s="189"/>
      <c r="SKP18" s="173"/>
      <c r="SKQ18" s="188"/>
      <c r="SKR18" s="188"/>
      <c r="SKS18" s="188"/>
      <c r="SKT18" s="189"/>
      <c r="SKU18" s="173"/>
      <c r="SKV18" s="188"/>
      <c r="SKW18" s="188"/>
      <c r="SKX18" s="188"/>
      <c r="SKY18" s="189"/>
      <c r="SKZ18" s="173"/>
      <c r="SLA18" s="188"/>
      <c r="SLB18" s="188"/>
      <c r="SLC18" s="188"/>
      <c r="SLD18" s="189"/>
      <c r="SLE18" s="173"/>
      <c r="SLF18" s="188"/>
      <c r="SLG18" s="188"/>
      <c r="SLH18" s="188"/>
      <c r="SLI18" s="189"/>
      <c r="SLJ18" s="173"/>
      <c r="SLK18" s="188"/>
      <c r="SLL18" s="188"/>
      <c r="SLM18" s="188"/>
      <c r="SLN18" s="189"/>
      <c r="SLO18" s="173"/>
      <c r="SLP18" s="188"/>
      <c r="SLQ18" s="188"/>
      <c r="SLR18" s="188"/>
      <c r="SLS18" s="189"/>
      <c r="SLT18" s="173"/>
      <c r="SLU18" s="188"/>
      <c r="SLV18" s="188"/>
      <c r="SLW18" s="188"/>
      <c r="SLX18" s="189"/>
      <c r="SLY18" s="173"/>
      <c r="SLZ18" s="188"/>
      <c r="SMA18" s="188"/>
      <c r="SMB18" s="188"/>
      <c r="SMC18" s="189"/>
      <c r="SMD18" s="173"/>
      <c r="SME18" s="188"/>
      <c r="SMF18" s="188"/>
      <c r="SMG18" s="188"/>
      <c r="SMH18" s="189"/>
      <c r="SMI18" s="173"/>
      <c r="SMJ18" s="188"/>
      <c r="SMK18" s="188"/>
      <c r="SML18" s="188"/>
      <c r="SMM18" s="189"/>
      <c r="SMN18" s="173"/>
      <c r="SMO18" s="188"/>
      <c r="SMP18" s="188"/>
      <c r="SMQ18" s="188"/>
      <c r="SMR18" s="189"/>
      <c r="SMS18" s="173"/>
      <c r="SMT18" s="188"/>
      <c r="SMU18" s="188"/>
      <c r="SMV18" s="188"/>
      <c r="SMW18" s="189"/>
      <c r="SMX18" s="173"/>
      <c r="SMY18" s="188"/>
      <c r="SMZ18" s="188"/>
      <c r="SNA18" s="188"/>
      <c r="SNB18" s="189"/>
      <c r="SNC18" s="173"/>
      <c r="SND18" s="188"/>
      <c r="SNE18" s="188"/>
      <c r="SNF18" s="188"/>
      <c r="SNG18" s="189"/>
      <c r="SNH18" s="173"/>
      <c r="SNI18" s="188"/>
      <c r="SNJ18" s="188"/>
      <c r="SNK18" s="188"/>
      <c r="SNL18" s="189"/>
      <c r="SNM18" s="173"/>
      <c r="SNN18" s="188"/>
      <c r="SNO18" s="188"/>
      <c r="SNP18" s="188"/>
      <c r="SNQ18" s="189"/>
      <c r="SNR18" s="173"/>
      <c r="SNS18" s="188"/>
      <c r="SNT18" s="188"/>
      <c r="SNU18" s="188"/>
      <c r="SNV18" s="189"/>
      <c r="SNW18" s="173"/>
      <c r="SNX18" s="188"/>
      <c r="SNY18" s="188"/>
      <c r="SNZ18" s="188"/>
      <c r="SOA18" s="189"/>
      <c r="SOB18" s="173"/>
      <c r="SOC18" s="188"/>
      <c r="SOD18" s="188"/>
      <c r="SOE18" s="188"/>
      <c r="SOF18" s="189"/>
      <c r="SOG18" s="173"/>
      <c r="SOH18" s="188"/>
      <c r="SOI18" s="188"/>
      <c r="SOJ18" s="188"/>
      <c r="SOK18" s="189"/>
      <c r="SOL18" s="173"/>
      <c r="SOM18" s="188"/>
      <c r="SON18" s="188"/>
      <c r="SOO18" s="188"/>
      <c r="SOP18" s="189"/>
      <c r="SOQ18" s="173"/>
      <c r="SOR18" s="188"/>
      <c r="SOS18" s="188"/>
      <c r="SOT18" s="188"/>
      <c r="SOU18" s="189"/>
      <c r="SOV18" s="173"/>
      <c r="SOW18" s="188"/>
      <c r="SOX18" s="188"/>
      <c r="SOY18" s="188"/>
      <c r="SOZ18" s="189"/>
      <c r="SPA18" s="173"/>
      <c r="SPB18" s="188"/>
      <c r="SPC18" s="188"/>
      <c r="SPD18" s="188"/>
      <c r="SPE18" s="189"/>
      <c r="SPF18" s="173"/>
      <c r="SPG18" s="188"/>
      <c r="SPH18" s="188"/>
      <c r="SPI18" s="188"/>
      <c r="SPJ18" s="189"/>
      <c r="SPK18" s="173"/>
      <c r="SPL18" s="188"/>
      <c r="SPM18" s="188"/>
      <c r="SPN18" s="188"/>
      <c r="SPO18" s="189"/>
      <c r="SPP18" s="173"/>
      <c r="SPQ18" s="188"/>
      <c r="SPR18" s="188"/>
      <c r="SPS18" s="188"/>
      <c r="SPT18" s="189"/>
      <c r="SPU18" s="173"/>
      <c r="SPV18" s="188"/>
      <c r="SPW18" s="188"/>
      <c r="SPX18" s="188"/>
      <c r="SPY18" s="189"/>
      <c r="SPZ18" s="173"/>
      <c r="SQA18" s="188"/>
      <c r="SQB18" s="188"/>
      <c r="SQC18" s="188"/>
      <c r="SQD18" s="189"/>
      <c r="SQE18" s="173"/>
      <c r="SQF18" s="188"/>
      <c r="SQG18" s="188"/>
      <c r="SQH18" s="188"/>
      <c r="SQI18" s="189"/>
      <c r="SQJ18" s="173"/>
      <c r="SQK18" s="188"/>
      <c r="SQL18" s="188"/>
      <c r="SQM18" s="188"/>
      <c r="SQN18" s="189"/>
      <c r="SQO18" s="173"/>
      <c r="SQP18" s="188"/>
      <c r="SQQ18" s="188"/>
      <c r="SQR18" s="188"/>
      <c r="SQS18" s="189"/>
      <c r="SQT18" s="173"/>
      <c r="SQU18" s="188"/>
      <c r="SQV18" s="188"/>
      <c r="SQW18" s="188"/>
      <c r="SQX18" s="189"/>
      <c r="SQY18" s="173"/>
      <c r="SQZ18" s="188"/>
      <c r="SRA18" s="188"/>
      <c r="SRB18" s="188"/>
      <c r="SRC18" s="189"/>
      <c r="SRD18" s="173"/>
      <c r="SRE18" s="188"/>
      <c r="SRF18" s="188"/>
      <c r="SRG18" s="188"/>
      <c r="SRH18" s="189"/>
      <c r="SRI18" s="173"/>
      <c r="SRJ18" s="188"/>
      <c r="SRK18" s="188"/>
      <c r="SRL18" s="188"/>
      <c r="SRM18" s="189"/>
      <c r="SRN18" s="173"/>
      <c r="SRO18" s="188"/>
      <c r="SRP18" s="188"/>
      <c r="SRQ18" s="188"/>
      <c r="SRR18" s="189"/>
      <c r="SRS18" s="173"/>
      <c r="SRT18" s="188"/>
      <c r="SRU18" s="188"/>
      <c r="SRV18" s="188"/>
      <c r="SRW18" s="189"/>
      <c r="SRX18" s="173"/>
      <c r="SRY18" s="188"/>
      <c r="SRZ18" s="188"/>
      <c r="SSA18" s="188"/>
      <c r="SSB18" s="189"/>
      <c r="SSC18" s="173"/>
      <c r="SSD18" s="188"/>
      <c r="SSE18" s="188"/>
      <c r="SSF18" s="188"/>
      <c r="SSG18" s="189"/>
      <c r="SSH18" s="173"/>
      <c r="SSI18" s="188"/>
      <c r="SSJ18" s="188"/>
      <c r="SSK18" s="188"/>
      <c r="SSL18" s="189"/>
      <c r="SSM18" s="173"/>
      <c r="SSN18" s="188"/>
      <c r="SSO18" s="188"/>
      <c r="SSP18" s="188"/>
      <c r="SSQ18" s="189"/>
      <c r="SSR18" s="173"/>
      <c r="SSS18" s="188"/>
      <c r="SST18" s="188"/>
      <c r="SSU18" s="188"/>
      <c r="SSV18" s="189"/>
      <c r="SSW18" s="173"/>
      <c r="SSX18" s="188"/>
      <c r="SSY18" s="188"/>
      <c r="SSZ18" s="188"/>
      <c r="STA18" s="189"/>
      <c r="STB18" s="173"/>
      <c r="STC18" s="188"/>
      <c r="STD18" s="188"/>
      <c r="STE18" s="188"/>
      <c r="STF18" s="189"/>
      <c r="STG18" s="173"/>
      <c r="STH18" s="188"/>
      <c r="STI18" s="188"/>
      <c r="STJ18" s="188"/>
      <c r="STK18" s="189"/>
      <c r="STL18" s="173"/>
      <c r="STM18" s="188"/>
      <c r="STN18" s="188"/>
      <c r="STO18" s="188"/>
      <c r="STP18" s="189"/>
      <c r="STQ18" s="173"/>
      <c r="STR18" s="188"/>
      <c r="STS18" s="188"/>
      <c r="STT18" s="188"/>
      <c r="STU18" s="189"/>
      <c r="STV18" s="173"/>
      <c r="STW18" s="188"/>
      <c r="STX18" s="188"/>
      <c r="STY18" s="188"/>
      <c r="STZ18" s="189"/>
      <c r="SUA18" s="173"/>
      <c r="SUB18" s="188"/>
      <c r="SUC18" s="188"/>
      <c r="SUD18" s="188"/>
      <c r="SUE18" s="189"/>
      <c r="SUF18" s="173"/>
      <c r="SUG18" s="188"/>
      <c r="SUH18" s="188"/>
      <c r="SUI18" s="188"/>
      <c r="SUJ18" s="189"/>
      <c r="SUK18" s="173"/>
      <c r="SUL18" s="188"/>
      <c r="SUM18" s="188"/>
      <c r="SUN18" s="188"/>
      <c r="SUO18" s="189"/>
      <c r="SUP18" s="173"/>
      <c r="SUQ18" s="188"/>
      <c r="SUR18" s="188"/>
      <c r="SUS18" s="188"/>
      <c r="SUT18" s="189"/>
      <c r="SUU18" s="173"/>
      <c r="SUV18" s="188"/>
      <c r="SUW18" s="188"/>
      <c r="SUX18" s="188"/>
      <c r="SUY18" s="189"/>
      <c r="SUZ18" s="173"/>
      <c r="SVA18" s="188"/>
      <c r="SVB18" s="188"/>
      <c r="SVC18" s="188"/>
      <c r="SVD18" s="189"/>
      <c r="SVE18" s="173"/>
      <c r="SVF18" s="188"/>
      <c r="SVG18" s="188"/>
      <c r="SVH18" s="188"/>
      <c r="SVI18" s="189"/>
      <c r="SVJ18" s="173"/>
      <c r="SVK18" s="188"/>
      <c r="SVL18" s="188"/>
      <c r="SVM18" s="188"/>
      <c r="SVN18" s="189"/>
      <c r="SVO18" s="173"/>
      <c r="SVP18" s="188"/>
      <c r="SVQ18" s="188"/>
      <c r="SVR18" s="188"/>
      <c r="SVS18" s="189"/>
      <c r="SVT18" s="173"/>
      <c r="SVU18" s="188"/>
      <c r="SVV18" s="188"/>
      <c r="SVW18" s="188"/>
      <c r="SVX18" s="189"/>
      <c r="SVY18" s="173"/>
      <c r="SVZ18" s="188"/>
      <c r="SWA18" s="188"/>
      <c r="SWB18" s="188"/>
      <c r="SWC18" s="189"/>
      <c r="SWD18" s="173"/>
      <c r="SWE18" s="188"/>
      <c r="SWF18" s="188"/>
      <c r="SWG18" s="188"/>
      <c r="SWH18" s="189"/>
      <c r="SWI18" s="173"/>
      <c r="SWJ18" s="188"/>
      <c r="SWK18" s="188"/>
      <c r="SWL18" s="188"/>
      <c r="SWM18" s="189"/>
      <c r="SWN18" s="173"/>
      <c r="SWO18" s="188"/>
      <c r="SWP18" s="188"/>
      <c r="SWQ18" s="188"/>
      <c r="SWR18" s="189"/>
      <c r="SWS18" s="173"/>
      <c r="SWT18" s="188"/>
      <c r="SWU18" s="188"/>
      <c r="SWV18" s="188"/>
      <c r="SWW18" s="189"/>
      <c r="SWX18" s="173"/>
      <c r="SWY18" s="188"/>
      <c r="SWZ18" s="188"/>
      <c r="SXA18" s="188"/>
      <c r="SXB18" s="189"/>
      <c r="SXC18" s="173"/>
      <c r="SXD18" s="188"/>
      <c r="SXE18" s="188"/>
      <c r="SXF18" s="188"/>
      <c r="SXG18" s="189"/>
      <c r="SXH18" s="173"/>
      <c r="SXI18" s="188"/>
      <c r="SXJ18" s="188"/>
      <c r="SXK18" s="188"/>
      <c r="SXL18" s="189"/>
      <c r="SXM18" s="173"/>
      <c r="SXN18" s="188"/>
      <c r="SXO18" s="188"/>
      <c r="SXP18" s="188"/>
      <c r="SXQ18" s="189"/>
      <c r="SXR18" s="173"/>
      <c r="SXS18" s="188"/>
      <c r="SXT18" s="188"/>
      <c r="SXU18" s="188"/>
      <c r="SXV18" s="189"/>
      <c r="SXW18" s="173"/>
      <c r="SXX18" s="188"/>
      <c r="SXY18" s="188"/>
      <c r="SXZ18" s="188"/>
      <c r="SYA18" s="189"/>
      <c r="SYB18" s="173"/>
      <c r="SYC18" s="188"/>
      <c r="SYD18" s="188"/>
      <c r="SYE18" s="188"/>
      <c r="SYF18" s="189"/>
      <c r="SYG18" s="173"/>
      <c r="SYH18" s="188"/>
      <c r="SYI18" s="188"/>
      <c r="SYJ18" s="188"/>
      <c r="SYK18" s="189"/>
      <c r="SYL18" s="173"/>
      <c r="SYM18" s="188"/>
      <c r="SYN18" s="188"/>
      <c r="SYO18" s="188"/>
      <c r="SYP18" s="189"/>
      <c r="SYQ18" s="173"/>
      <c r="SYR18" s="188"/>
      <c r="SYS18" s="188"/>
      <c r="SYT18" s="188"/>
      <c r="SYU18" s="189"/>
      <c r="SYV18" s="173"/>
      <c r="SYW18" s="188"/>
      <c r="SYX18" s="188"/>
      <c r="SYY18" s="188"/>
      <c r="SYZ18" s="189"/>
      <c r="SZA18" s="173"/>
      <c r="SZB18" s="188"/>
      <c r="SZC18" s="188"/>
      <c r="SZD18" s="188"/>
      <c r="SZE18" s="189"/>
      <c r="SZF18" s="173"/>
      <c r="SZG18" s="188"/>
      <c r="SZH18" s="188"/>
      <c r="SZI18" s="188"/>
      <c r="SZJ18" s="189"/>
      <c r="SZK18" s="173"/>
      <c r="SZL18" s="188"/>
      <c r="SZM18" s="188"/>
      <c r="SZN18" s="188"/>
      <c r="SZO18" s="189"/>
      <c r="SZP18" s="173"/>
      <c r="SZQ18" s="188"/>
      <c r="SZR18" s="188"/>
      <c r="SZS18" s="188"/>
      <c r="SZT18" s="189"/>
      <c r="SZU18" s="173"/>
      <c r="SZV18" s="188"/>
      <c r="SZW18" s="188"/>
      <c r="SZX18" s="188"/>
      <c r="SZY18" s="189"/>
      <c r="SZZ18" s="173"/>
      <c r="TAA18" s="188"/>
      <c r="TAB18" s="188"/>
      <c r="TAC18" s="188"/>
      <c r="TAD18" s="189"/>
      <c r="TAE18" s="173"/>
      <c r="TAF18" s="188"/>
      <c r="TAG18" s="188"/>
      <c r="TAH18" s="188"/>
      <c r="TAI18" s="189"/>
      <c r="TAJ18" s="173"/>
      <c r="TAK18" s="188"/>
      <c r="TAL18" s="188"/>
      <c r="TAM18" s="188"/>
      <c r="TAN18" s="189"/>
      <c r="TAO18" s="173"/>
      <c r="TAP18" s="188"/>
      <c r="TAQ18" s="188"/>
      <c r="TAR18" s="188"/>
      <c r="TAS18" s="189"/>
      <c r="TAT18" s="173"/>
      <c r="TAU18" s="188"/>
      <c r="TAV18" s="188"/>
      <c r="TAW18" s="188"/>
      <c r="TAX18" s="189"/>
      <c r="TAY18" s="173"/>
      <c r="TAZ18" s="188"/>
      <c r="TBA18" s="188"/>
      <c r="TBB18" s="188"/>
      <c r="TBC18" s="189"/>
      <c r="TBD18" s="173"/>
      <c r="TBE18" s="188"/>
      <c r="TBF18" s="188"/>
      <c r="TBG18" s="188"/>
      <c r="TBH18" s="189"/>
      <c r="TBI18" s="173"/>
      <c r="TBJ18" s="188"/>
      <c r="TBK18" s="188"/>
      <c r="TBL18" s="188"/>
      <c r="TBM18" s="189"/>
      <c r="TBN18" s="173"/>
      <c r="TBO18" s="188"/>
      <c r="TBP18" s="188"/>
      <c r="TBQ18" s="188"/>
      <c r="TBR18" s="189"/>
      <c r="TBS18" s="173"/>
      <c r="TBT18" s="188"/>
      <c r="TBU18" s="188"/>
      <c r="TBV18" s="188"/>
      <c r="TBW18" s="189"/>
      <c r="TBX18" s="173"/>
      <c r="TBY18" s="188"/>
      <c r="TBZ18" s="188"/>
      <c r="TCA18" s="188"/>
      <c r="TCB18" s="189"/>
      <c r="TCC18" s="173"/>
      <c r="TCD18" s="188"/>
      <c r="TCE18" s="188"/>
      <c r="TCF18" s="188"/>
      <c r="TCG18" s="189"/>
      <c r="TCH18" s="173"/>
      <c r="TCI18" s="188"/>
      <c r="TCJ18" s="188"/>
      <c r="TCK18" s="188"/>
      <c r="TCL18" s="189"/>
      <c r="TCM18" s="173"/>
      <c r="TCN18" s="188"/>
      <c r="TCO18" s="188"/>
      <c r="TCP18" s="188"/>
      <c r="TCQ18" s="189"/>
      <c r="TCR18" s="173"/>
      <c r="TCS18" s="188"/>
      <c r="TCT18" s="188"/>
      <c r="TCU18" s="188"/>
      <c r="TCV18" s="189"/>
      <c r="TCW18" s="173"/>
      <c r="TCX18" s="188"/>
      <c r="TCY18" s="188"/>
      <c r="TCZ18" s="188"/>
      <c r="TDA18" s="189"/>
      <c r="TDB18" s="173"/>
      <c r="TDC18" s="188"/>
      <c r="TDD18" s="188"/>
      <c r="TDE18" s="188"/>
      <c r="TDF18" s="189"/>
      <c r="TDG18" s="173"/>
      <c r="TDH18" s="188"/>
      <c r="TDI18" s="188"/>
      <c r="TDJ18" s="188"/>
      <c r="TDK18" s="189"/>
      <c r="TDL18" s="173"/>
      <c r="TDM18" s="188"/>
      <c r="TDN18" s="188"/>
      <c r="TDO18" s="188"/>
      <c r="TDP18" s="189"/>
      <c r="TDQ18" s="173"/>
      <c r="TDR18" s="188"/>
      <c r="TDS18" s="188"/>
      <c r="TDT18" s="188"/>
      <c r="TDU18" s="189"/>
      <c r="TDV18" s="173"/>
      <c r="TDW18" s="188"/>
      <c r="TDX18" s="188"/>
      <c r="TDY18" s="188"/>
      <c r="TDZ18" s="189"/>
      <c r="TEA18" s="173"/>
      <c r="TEB18" s="188"/>
      <c r="TEC18" s="188"/>
      <c r="TED18" s="188"/>
      <c r="TEE18" s="189"/>
      <c r="TEF18" s="173"/>
      <c r="TEG18" s="188"/>
      <c r="TEH18" s="188"/>
      <c r="TEI18" s="188"/>
      <c r="TEJ18" s="189"/>
      <c r="TEK18" s="173"/>
      <c r="TEL18" s="188"/>
      <c r="TEM18" s="188"/>
      <c r="TEN18" s="188"/>
      <c r="TEO18" s="189"/>
      <c r="TEP18" s="173"/>
      <c r="TEQ18" s="188"/>
      <c r="TER18" s="188"/>
      <c r="TES18" s="188"/>
      <c r="TET18" s="189"/>
      <c r="TEU18" s="173"/>
      <c r="TEV18" s="188"/>
      <c r="TEW18" s="188"/>
      <c r="TEX18" s="188"/>
      <c r="TEY18" s="189"/>
      <c r="TEZ18" s="173"/>
      <c r="TFA18" s="188"/>
      <c r="TFB18" s="188"/>
      <c r="TFC18" s="188"/>
      <c r="TFD18" s="189"/>
      <c r="TFE18" s="173"/>
      <c r="TFF18" s="188"/>
      <c r="TFG18" s="188"/>
      <c r="TFH18" s="188"/>
      <c r="TFI18" s="189"/>
      <c r="TFJ18" s="173"/>
      <c r="TFK18" s="188"/>
      <c r="TFL18" s="188"/>
      <c r="TFM18" s="188"/>
      <c r="TFN18" s="189"/>
      <c r="TFO18" s="173"/>
      <c r="TFP18" s="188"/>
      <c r="TFQ18" s="188"/>
      <c r="TFR18" s="188"/>
      <c r="TFS18" s="189"/>
      <c r="TFT18" s="173"/>
      <c r="TFU18" s="188"/>
      <c r="TFV18" s="188"/>
      <c r="TFW18" s="188"/>
      <c r="TFX18" s="189"/>
      <c r="TFY18" s="173"/>
      <c r="TFZ18" s="188"/>
      <c r="TGA18" s="188"/>
      <c r="TGB18" s="188"/>
      <c r="TGC18" s="189"/>
      <c r="TGD18" s="173"/>
      <c r="TGE18" s="188"/>
      <c r="TGF18" s="188"/>
      <c r="TGG18" s="188"/>
      <c r="TGH18" s="189"/>
      <c r="TGI18" s="173"/>
      <c r="TGJ18" s="188"/>
      <c r="TGK18" s="188"/>
      <c r="TGL18" s="188"/>
      <c r="TGM18" s="189"/>
      <c r="TGN18" s="173"/>
      <c r="TGO18" s="188"/>
      <c r="TGP18" s="188"/>
      <c r="TGQ18" s="188"/>
      <c r="TGR18" s="189"/>
      <c r="TGS18" s="173"/>
      <c r="TGT18" s="188"/>
      <c r="TGU18" s="188"/>
      <c r="TGV18" s="188"/>
      <c r="TGW18" s="189"/>
      <c r="TGX18" s="173"/>
      <c r="TGY18" s="188"/>
      <c r="TGZ18" s="188"/>
      <c r="THA18" s="188"/>
      <c r="THB18" s="189"/>
      <c r="THC18" s="173"/>
      <c r="THD18" s="188"/>
      <c r="THE18" s="188"/>
      <c r="THF18" s="188"/>
      <c r="THG18" s="189"/>
      <c r="THH18" s="173"/>
      <c r="THI18" s="188"/>
      <c r="THJ18" s="188"/>
      <c r="THK18" s="188"/>
      <c r="THL18" s="189"/>
      <c r="THM18" s="173"/>
      <c r="THN18" s="188"/>
      <c r="THO18" s="188"/>
      <c r="THP18" s="188"/>
      <c r="THQ18" s="189"/>
      <c r="THR18" s="173"/>
      <c r="THS18" s="188"/>
      <c r="THT18" s="188"/>
      <c r="THU18" s="188"/>
      <c r="THV18" s="189"/>
      <c r="THW18" s="173"/>
      <c r="THX18" s="188"/>
      <c r="THY18" s="188"/>
      <c r="THZ18" s="188"/>
      <c r="TIA18" s="189"/>
      <c r="TIB18" s="173"/>
      <c r="TIC18" s="188"/>
      <c r="TID18" s="188"/>
      <c r="TIE18" s="188"/>
      <c r="TIF18" s="189"/>
      <c r="TIG18" s="173"/>
      <c r="TIH18" s="188"/>
      <c r="TII18" s="188"/>
      <c r="TIJ18" s="188"/>
      <c r="TIK18" s="189"/>
      <c r="TIL18" s="173"/>
      <c r="TIM18" s="188"/>
      <c r="TIN18" s="188"/>
      <c r="TIO18" s="188"/>
      <c r="TIP18" s="189"/>
      <c r="TIQ18" s="173"/>
      <c r="TIR18" s="188"/>
      <c r="TIS18" s="188"/>
      <c r="TIT18" s="188"/>
      <c r="TIU18" s="189"/>
      <c r="TIV18" s="173"/>
      <c r="TIW18" s="188"/>
      <c r="TIX18" s="188"/>
      <c r="TIY18" s="188"/>
      <c r="TIZ18" s="189"/>
      <c r="TJA18" s="173"/>
      <c r="TJB18" s="188"/>
      <c r="TJC18" s="188"/>
      <c r="TJD18" s="188"/>
      <c r="TJE18" s="189"/>
      <c r="TJF18" s="173"/>
      <c r="TJG18" s="188"/>
      <c r="TJH18" s="188"/>
      <c r="TJI18" s="188"/>
      <c r="TJJ18" s="189"/>
      <c r="TJK18" s="173"/>
      <c r="TJL18" s="188"/>
      <c r="TJM18" s="188"/>
      <c r="TJN18" s="188"/>
      <c r="TJO18" s="189"/>
      <c r="TJP18" s="173"/>
      <c r="TJQ18" s="188"/>
      <c r="TJR18" s="188"/>
      <c r="TJS18" s="188"/>
      <c r="TJT18" s="189"/>
      <c r="TJU18" s="173"/>
      <c r="TJV18" s="188"/>
      <c r="TJW18" s="188"/>
      <c r="TJX18" s="188"/>
      <c r="TJY18" s="189"/>
      <c r="TJZ18" s="173"/>
      <c r="TKA18" s="188"/>
      <c r="TKB18" s="188"/>
      <c r="TKC18" s="188"/>
      <c r="TKD18" s="189"/>
      <c r="TKE18" s="173"/>
      <c r="TKF18" s="188"/>
      <c r="TKG18" s="188"/>
      <c r="TKH18" s="188"/>
      <c r="TKI18" s="189"/>
      <c r="TKJ18" s="173"/>
      <c r="TKK18" s="188"/>
      <c r="TKL18" s="188"/>
      <c r="TKM18" s="188"/>
      <c r="TKN18" s="189"/>
      <c r="TKO18" s="173"/>
      <c r="TKP18" s="188"/>
      <c r="TKQ18" s="188"/>
      <c r="TKR18" s="188"/>
      <c r="TKS18" s="189"/>
      <c r="TKT18" s="173"/>
      <c r="TKU18" s="188"/>
      <c r="TKV18" s="188"/>
      <c r="TKW18" s="188"/>
      <c r="TKX18" s="189"/>
      <c r="TKY18" s="173"/>
      <c r="TKZ18" s="188"/>
      <c r="TLA18" s="188"/>
      <c r="TLB18" s="188"/>
      <c r="TLC18" s="189"/>
      <c r="TLD18" s="173"/>
      <c r="TLE18" s="188"/>
      <c r="TLF18" s="188"/>
      <c r="TLG18" s="188"/>
      <c r="TLH18" s="189"/>
      <c r="TLI18" s="173"/>
      <c r="TLJ18" s="188"/>
      <c r="TLK18" s="188"/>
      <c r="TLL18" s="188"/>
      <c r="TLM18" s="189"/>
      <c r="TLN18" s="173"/>
      <c r="TLO18" s="188"/>
      <c r="TLP18" s="188"/>
      <c r="TLQ18" s="188"/>
      <c r="TLR18" s="189"/>
      <c r="TLS18" s="173"/>
      <c r="TLT18" s="188"/>
      <c r="TLU18" s="188"/>
      <c r="TLV18" s="188"/>
      <c r="TLW18" s="189"/>
      <c r="TLX18" s="173"/>
      <c r="TLY18" s="188"/>
      <c r="TLZ18" s="188"/>
      <c r="TMA18" s="188"/>
      <c r="TMB18" s="189"/>
      <c r="TMC18" s="173"/>
      <c r="TMD18" s="188"/>
      <c r="TME18" s="188"/>
      <c r="TMF18" s="188"/>
      <c r="TMG18" s="189"/>
      <c r="TMH18" s="173"/>
      <c r="TMI18" s="188"/>
      <c r="TMJ18" s="188"/>
      <c r="TMK18" s="188"/>
      <c r="TML18" s="189"/>
      <c r="TMM18" s="173"/>
      <c r="TMN18" s="188"/>
      <c r="TMO18" s="188"/>
      <c r="TMP18" s="188"/>
      <c r="TMQ18" s="189"/>
      <c r="TMR18" s="173"/>
      <c r="TMS18" s="188"/>
      <c r="TMT18" s="188"/>
      <c r="TMU18" s="188"/>
      <c r="TMV18" s="189"/>
      <c r="TMW18" s="173"/>
      <c r="TMX18" s="188"/>
      <c r="TMY18" s="188"/>
      <c r="TMZ18" s="188"/>
      <c r="TNA18" s="189"/>
      <c r="TNB18" s="173"/>
      <c r="TNC18" s="188"/>
      <c r="TND18" s="188"/>
      <c r="TNE18" s="188"/>
      <c r="TNF18" s="189"/>
      <c r="TNG18" s="173"/>
      <c r="TNH18" s="188"/>
      <c r="TNI18" s="188"/>
      <c r="TNJ18" s="188"/>
      <c r="TNK18" s="189"/>
      <c r="TNL18" s="173"/>
      <c r="TNM18" s="188"/>
      <c r="TNN18" s="188"/>
      <c r="TNO18" s="188"/>
      <c r="TNP18" s="189"/>
      <c r="TNQ18" s="173"/>
      <c r="TNR18" s="188"/>
      <c r="TNS18" s="188"/>
      <c r="TNT18" s="188"/>
      <c r="TNU18" s="189"/>
      <c r="TNV18" s="173"/>
      <c r="TNW18" s="188"/>
      <c r="TNX18" s="188"/>
      <c r="TNY18" s="188"/>
      <c r="TNZ18" s="189"/>
      <c r="TOA18" s="173"/>
      <c r="TOB18" s="188"/>
      <c r="TOC18" s="188"/>
      <c r="TOD18" s="188"/>
      <c r="TOE18" s="189"/>
      <c r="TOF18" s="173"/>
      <c r="TOG18" s="188"/>
      <c r="TOH18" s="188"/>
      <c r="TOI18" s="188"/>
      <c r="TOJ18" s="189"/>
      <c r="TOK18" s="173"/>
      <c r="TOL18" s="188"/>
      <c r="TOM18" s="188"/>
      <c r="TON18" s="188"/>
      <c r="TOO18" s="189"/>
      <c r="TOP18" s="173"/>
      <c r="TOQ18" s="188"/>
      <c r="TOR18" s="188"/>
      <c r="TOS18" s="188"/>
      <c r="TOT18" s="189"/>
      <c r="TOU18" s="173"/>
      <c r="TOV18" s="188"/>
      <c r="TOW18" s="188"/>
      <c r="TOX18" s="188"/>
      <c r="TOY18" s="189"/>
      <c r="TOZ18" s="173"/>
      <c r="TPA18" s="188"/>
      <c r="TPB18" s="188"/>
      <c r="TPC18" s="188"/>
      <c r="TPD18" s="189"/>
      <c r="TPE18" s="173"/>
      <c r="TPF18" s="188"/>
      <c r="TPG18" s="188"/>
      <c r="TPH18" s="188"/>
      <c r="TPI18" s="189"/>
      <c r="TPJ18" s="173"/>
      <c r="TPK18" s="188"/>
      <c r="TPL18" s="188"/>
      <c r="TPM18" s="188"/>
      <c r="TPN18" s="189"/>
      <c r="TPO18" s="173"/>
      <c r="TPP18" s="188"/>
      <c r="TPQ18" s="188"/>
      <c r="TPR18" s="188"/>
      <c r="TPS18" s="189"/>
      <c r="TPT18" s="173"/>
      <c r="TPU18" s="188"/>
      <c r="TPV18" s="188"/>
      <c r="TPW18" s="188"/>
      <c r="TPX18" s="189"/>
      <c r="TPY18" s="173"/>
      <c r="TPZ18" s="188"/>
      <c r="TQA18" s="188"/>
      <c r="TQB18" s="188"/>
      <c r="TQC18" s="189"/>
      <c r="TQD18" s="173"/>
      <c r="TQE18" s="188"/>
      <c r="TQF18" s="188"/>
      <c r="TQG18" s="188"/>
      <c r="TQH18" s="189"/>
      <c r="TQI18" s="173"/>
      <c r="TQJ18" s="188"/>
      <c r="TQK18" s="188"/>
      <c r="TQL18" s="188"/>
      <c r="TQM18" s="189"/>
      <c r="TQN18" s="173"/>
      <c r="TQO18" s="188"/>
      <c r="TQP18" s="188"/>
      <c r="TQQ18" s="188"/>
      <c r="TQR18" s="189"/>
      <c r="TQS18" s="173"/>
      <c r="TQT18" s="188"/>
      <c r="TQU18" s="188"/>
      <c r="TQV18" s="188"/>
      <c r="TQW18" s="189"/>
      <c r="TQX18" s="173"/>
      <c r="TQY18" s="188"/>
      <c r="TQZ18" s="188"/>
      <c r="TRA18" s="188"/>
      <c r="TRB18" s="189"/>
      <c r="TRC18" s="173"/>
      <c r="TRD18" s="188"/>
      <c r="TRE18" s="188"/>
      <c r="TRF18" s="188"/>
      <c r="TRG18" s="189"/>
      <c r="TRH18" s="173"/>
      <c r="TRI18" s="188"/>
      <c r="TRJ18" s="188"/>
      <c r="TRK18" s="188"/>
      <c r="TRL18" s="189"/>
      <c r="TRM18" s="173"/>
      <c r="TRN18" s="188"/>
      <c r="TRO18" s="188"/>
      <c r="TRP18" s="188"/>
      <c r="TRQ18" s="189"/>
      <c r="TRR18" s="173"/>
      <c r="TRS18" s="188"/>
      <c r="TRT18" s="188"/>
      <c r="TRU18" s="188"/>
      <c r="TRV18" s="189"/>
      <c r="TRW18" s="173"/>
      <c r="TRX18" s="188"/>
      <c r="TRY18" s="188"/>
      <c r="TRZ18" s="188"/>
      <c r="TSA18" s="189"/>
      <c r="TSB18" s="173"/>
      <c r="TSC18" s="188"/>
      <c r="TSD18" s="188"/>
      <c r="TSE18" s="188"/>
      <c r="TSF18" s="189"/>
      <c r="TSG18" s="173"/>
      <c r="TSH18" s="188"/>
      <c r="TSI18" s="188"/>
      <c r="TSJ18" s="188"/>
      <c r="TSK18" s="189"/>
      <c r="TSL18" s="173"/>
      <c r="TSM18" s="188"/>
      <c r="TSN18" s="188"/>
      <c r="TSO18" s="188"/>
      <c r="TSP18" s="189"/>
      <c r="TSQ18" s="173"/>
      <c r="TSR18" s="188"/>
      <c r="TSS18" s="188"/>
      <c r="TST18" s="188"/>
      <c r="TSU18" s="189"/>
      <c r="TSV18" s="173"/>
      <c r="TSW18" s="188"/>
      <c r="TSX18" s="188"/>
      <c r="TSY18" s="188"/>
      <c r="TSZ18" s="189"/>
      <c r="TTA18" s="173"/>
      <c r="TTB18" s="188"/>
      <c r="TTC18" s="188"/>
      <c r="TTD18" s="188"/>
      <c r="TTE18" s="189"/>
      <c r="TTF18" s="173"/>
      <c r="TTG18" s="188"/>
      <c r="TTH18" s="188"/>
      <c r="TTI18" s="188"/>
      <c r="TTJ18" s="189"/>
      <c r="TTK18" s="173"/>
      <c r="TTL18" s="188"/>
      <c r="TTM18" s="188"/>
      <c r="TTN18" s="188"/>
      <c r="TTO18" s="189"/>
      <c r="TTP18" s="173"/>
      <c r="TTQ18" s="188"/>
      <c r="TTR18" s="188"/>
      <c r="TTS18" s="188"/>
      <c r="TTT18" s="189"/>
      <c r="TTU18" s="173"/>
      <c r="TTV18" s="188"/>
      <c r="TTW18" s="188"/>
      <c r="TTX18" s="188"/>
      <c r="TTY18" s="189"/>
      <c r="TTZ18" s="173"/>
      <c r="TUA18" s="188"/>
      <c r="TUB18" s="188"/>
      <c r="TUC18" s="188"/>
      <c r="TUD18" s="189"/>
      <c r="TUE18" s="173"/>
      <c r="TUF18" s="188"/>
      <c r="TUG18" s="188"/>
      <c r="TUH18" s="188"/>
      <c r="TUI18" s="189"/>
      <c r="TUJ18" s="173"/>
      <c r="TUK18" s="188"/>
      <c r="TUL18" s="188"/>
      <c r="TUM18" s="188"/>
      <c r="TUN18" s="189"/>
      <c r="TUO18" s="173"/>
      <c r="TUP18" s="188"/>
      <c r="TUQ18" s="188"/>
      <c r="TUR18" s="188"/>
      <c r="TUS18" s="189"/>
      <c r="TUT18" s="173"/>
      <c r="TUU18" s="188"/>
      <c r="TUV18" s="188"/>
      <c r="TUW18" s="188"/>
      <c r="TUX18" s="189"/>
      <c r="TUY18" s="173"/>
      <c r="TUZ18" s="188"/>
      <c r="TVA18" s="188"/>
      <c r="TVB18" s="188"/>
      <c r="TVC18" s="189"/>
      <c r="TVD18" s="173"/>
      <c r="TVE18" s="188"/>
      <c r="TVF18" s="188"/>
      <c r="TVG18" s="188"/>
      <c r="TVH18" s="189"/>
      <c r="TVI18" s="173"/>
      <c r="TVJ18" s="188"/>
      <c r="TVK18" s="188"/>
      <c r="TVL18" s="188"/>
      <c r="TVM18" s="189"/>
      <c r="TVN18" s="173"/>
      <c r="TVO18" s="188"/>
      <c r="TVP18" s="188"/>
      <c r="TVQ18" s="188"/>
      <c r="TVR18" s="189"/>
      <c r="TVS18" s="173"/>
      <c r="TVT18" s="188"/>
      <c r="TVU18" s="188"/>
      <c r="TVV18" s="188"/>
      <c r="TVW18" s="189"/>
      <c r="TVX18" s="173"/>
      <c r="TVY18" s="188"/>
      <c r="TVZ18" s="188"/>
      <c r="TWA18" s="188"/>
      <c r="TWB18" s="189"/>
      <c r="TWC18" s="173"/>
      <c r="TWD18" s="188"/>
      <c r="TWE18" s="188"/>
      <c r="TWF18" s="188"/>
      <c r="TWG18" s="189"/>
      <c r="TWH18" s="173"/>
      <c r="TWI18" s="188"/>
      <c r="TWJ18" s="188"/>
      <c r="TWK18" s="188"/>
      <c r="TWL18" s="189"/>
      <c r="TWM18" s="173"/>
      <c r="TWN18" s="188"/>
      <c r="TWO18" s="188"/>
      <c r="TWP18" s="188"/>
      <c r="TWQ18" s="189"/>
      <c r="TWR18" s="173"/>
      <c r="TWS18" s="188"/>
      <c r="TWT18" s="188"/>
      <c r="TWU18" s="188"/>
      <c r="TWV18" s="189"/>
      <c r="TWW18" s="173"/>
      <c r="TWX18" s="188"/>
      <c r="TWY18" s="188"/>
      <c r="TWZ18" s="188"/>
      <c r="TXA18" s="189"/>
      <c r="TXB18" s="173"/>
      <c r="TXC18" s="188"/>
      <c r="TXD18" s="188"/>
      <c r="TXE18" s="188"/>
      <c r="TXF18" s="189"/>
      <c r="TXG18" s="173"/>
      <c r="TXH18" s="188"/>
      <c r="TXI18" s="188"/>
      <c r="TXJ18" s="188"/>
      <c r="TXK18" s="189"/>
      <c r="TXL18" s="173"/>
      <c r="TXM18" s="188"/>
      <c r="TXN18" s="188"/>
      <c r="TXO18" s="188"/>
      <c r="TXP18" s="189"/>
      <c r="TXQ18" s="173"/>
      <c r="TXR18" s="188"/>
      <c r="TXS18" s="188"/>
      <c r="TXT18" s="188"/>
      <c r="TXU18" s="189"/>
      <c r="TXV18" s="173"/>
      <c r="TXW18" s="188"/>
      <c r="TXX18" s="188"/>
      <c r="TXY18" s="188"/>
      <c r="TXZ18" s="189"/>
      <c r="TYA18" s="173"/>
      <c r="TYB18" s="188"/>
      <c r="TYC18" s="188"/>
      <c r="TYD18" s="188"/>
      <c r="TYE18" s="189"/>
      <c r="TYF18" s="173"/>
      <c r="TYG18" s="188"/>
      <c r="TYH18" s="188"/>
      <c r="TYI18" s="188"/>
      <c r="TYJ18" s="189"/>
      <c r="TYK18" s="173"/>
      <c r="TYL18" s="188"/>
      <c r="TYM18" s="188"/>
      <c r="TYN18" s="188"/>
      <c r="TYO18" s="189"/>
      <c r="TYP18" s="173"/>
      <c r="TYQ18" s="188"/>
      <c r="TYR18" s="188"/>
      <c r="TYS18" s="188"/>
      <c r="TYT18" s="189"/>
      <c r="TYU18" s="173"/>
      <c r="TYV18" s="188"/>
      <c r="TYW18" s="188"/>
      <c r="TYX18" s="188"/>
      <c r="TYY18" s="189"/>
      <c r="TYZ18" s="173"/>
      <c r="TZA18" s="188"/>
      <c r="TZB18" s="188"/>
      <c r="TZC18" s="188"/>
      <c r="TZD18" s="189"/>
      <c r="TZE18" s="173"/>
      <c r="TZF18" s="188"/>
      <c r="TZG18" s="188"/>
      <c r="TZH18" s="188"/>
      <c r="TZI18" s="189"/>
      <c r="TZJ18" s="173"/>
      <c r="TZK18" s="188"/>
      <c r="TZL18" s="188"/>
      <c r="TZM18" s="188"/>
      <c r="TZN18" s="189"/>
      <c r="TZO18" s="173"/>
      <c r="TZP18" s="188"/>
      <c r="TZQ18" s="188"/>
      <c r="TZR18" s="188"/>
      <c r="TZS18" s="189"/>
      <c r="TZT18" s="173"/>
      <c r="TZU18" s="188"/>
      <c r="TZV18" s="188"/>
      <c r="TZW18" s="188"/>
      <c r="TZX18" s="189"/>
      <c r="TZY18" s="173"/>
      <c r="TZZ18" s="188"/>
      <c r="UAA18" s="188"/>
      <c r="UAB18" s="188"/>
      <c r="UAC18" s="189"/>
      <c r="UAD18" s="173"/>
      <c r="UAE18" s="188"/>
      <c r="UAF18" s="188"/>
      <c r="UAG18" s="188"/>
      <c r="UAH18" s="189"/>
      <c r="UAI18" s="173"/>
      <c r="UAJ18" s="188"/>
      <c r="UAK18" s="188"/>
      <c r="UAL18" s="188"/>
      <c r="UAM18" s="189"/>
      <c r="UAN18" s="173"/>
      <c r="UAO18" s="188"/>
      <c r="UAP18" s="188"/>
      <c r="UAQ18" s="188"/>
      <c r="UAR18" s="189"/>
      <c r="UAS18" s="173"/>
      <c r="UAT18" s="188"/>
      <c r="UAU18" s="188"/>
      <c r="UAV18" s="188"/>
      <c r="UAW18" s="189"/>
      <c r="UAX18" s="173"/>
      <c r="UAY18" s="188"/>
      <c r="UAZ18" s="188"/>
      <c r="UBA18" s="188"/>
      <c r="UBB18" s="189"/>
      <c r="UBC18" s="173"/>
      <c r="UBD18" s="188"/>
      <c r="UBE18" s="188"/>
      <c r="UBF18" s="188"/>
      <c r="UBG18" s="189"/>
      <c r="UBH18" s="173"/>
      <c r="UBI18" s="188"/>
      <c r="UBJ18" s="188"/>
      <c r="UBK18" s="188"/>
      <c r="UBL18" s="189"/>
      <c r="UBM18" s="173"/>
      <c r="UBN18" s="188"/>
      <c r="UBO18" s="188"/>
      <c r="UBP18" s="188"/>
      <c r="UBQ18" s="189"/>
      <c r="UBR18" s="173"/>
      <c r="UBS18" s="188"/>
      <c r="UBT18" s="188"/>
      <c r="UBU18" s="188"/>
      <c r="UBV18" s="189"/>
      <c r="UBW18" s="173"/>
      <c r="UBX18" s="188"/>
      <c r="UBY18" s="188"/>
      <c r="UBZ18" s="188"/>
      <c r="UCA18" s="189"/>
      <c r="UCB18" s="173"/>
      <c r="UCC18" s="188"/>
      <c r="UCD18" s="188"/>
      <c r="UCE18" s="188"/>
      <c r="UCF18" s="189"/>
      <c r="UCG18" s="173"/>
      <c r="UCH18" s="188"/>
      <c r="UCI18" s="188"/>
      <c r="UCJ18" s="188"/>
      <c r="UCK18" s="189"/>
      <c r="UCL18" s="173"/>
      <c r="UCM18" s="188"/>
      <c r="UCN18" s="188"/>
      <c r="UCO18" s="188"/>
      <c r="UCP18" s="189"/>
      <c r="UCQ18" s="173"/>
      <c r="UCR18" s="188"/>
      <c r="UCS18" s="188"/>
      <c r="UCT18" s="188"/>
      <c r="UCU18" s="189"/>
      <c r="UCV18" s="173"/>
      <c r="UCW18" s="188"/>
      <c r="UCX18" s="188"/>
      <c r="UCY18" s="188"/>
      <c r="UCZ18" s="189"/>
      <c r="UDA18" s="173"/>
      <c r="UDB18" s="188"/>
      <c r="UDC18" s="188"/>
      <c r="UDD18" s="188"/>
      <c r="UDE18" s="189"/>
      <c r="UDF18" s="173"/>
      <c r="UDG18" s="188"/>
      <c r="UDH18" s="188"/>
      <c r="UDI18" s="188"/>
      <c r="UDJ18" s="189"/>
      <c r="UDK18" s="173"/>
      <c r="UDL18" s="188"/>
      <c r="UDM18" s="188"/>
      <c r="UDN18" s="188"/>
      <c r="UDO18" s="189"/>
      <c r="UDP18" s="173"/>
      <c r="UDQ18" s="188"/>
      <c r="UDR18" s="188"/>
      <c r="UDS18" s="188"/>
      <c r="UDT18" s="189"/>
      <c r="UDU18" s="173"/>
      <c r="UDV18" s="188"/>
      <c r="UDW18" s="188"/>
      <c r="UDX18" s="188"/>
      <c r="UDY18" s="189"/>
      <c r="UDZ18" s="173"/>
      <c r="UEA18" s="188"/>
      <c r="UEB18" s="188"/>
      <c r="UEC18" s="188"/>
      <c r="UED18" s="189"/>
      <c r="UEE18" s="173"/>
      <c r="UEF18" s="188"/>
      <c r="UEG18" s="188"/>
      <c r="UEH18" s="188"/>
      <c r="UEI18" s="189"/>
      <c r="UEJ18" s="173"/>
      <c r="UEK18" s="188"/>
      <c r="UEL18" s="188"/>
      <c r="UEM18" s="188"/>
      <c r="UEN18" s="189"/>
      <c r="UEO18" s="173"/>
      <c r="UEP18" s="188"/>
      <c r="UEQ18" s="188"/>
      <c r="UER18" s="188"/>
      <c r="UES18" s="189"/>
      <c r="UET18" s="173"/>
      <c r="UEU18" s="188"/>
      <c r="UEV18" s="188"/>
      <c r="UEW18" s="188"/>
      <c r="UEX18" s="189"/>
      <c r="UEY18" s="173"/>
      <c r="UEZ18" s="188"/>
      <c r="UFA18" s="188"/>
      <c r="UFB18" s="188"/>
      <c r="UFC18" s="189"/>
      <c r="UFD18" s="173"/>
      <c r="UFE18" s="188"/>
      <c r="UFF18" s="188"/>
      <c r="UFG18" s="188"/>
      <c r="UFH18" s="189"/>
      <c r="UFI18" s="173"/>
      <c r="UFJ18" s="188"/>
      <c r="UFK18" s="188"/>
      <c r="UFL18" s="188"/>
      <c r="UFM18" s="189"/>
      <c r="UFN18" s="173"/>
      <c r="UFO18" s="188"/>
      <c r="UFP18" s="188"/>
      <c r="UFQ18" s="188"/>
      <c r="UFR18" s="189"/>
      <c r="UFS18" s="173"/>
      <c r="UFT18" s="188"/>
      <c r="UFU18" s="188"/>
      <c r="UFV18" s="188"/>
      <c r="UFW18" s="189"/>
      <c r="UFX18" s="173"/>
      <c r="UFY18" s="188"/>
      <c r="UFZ18" s="188"/>
      <c r="UGA18" s="188"/>
      <c r="UGB18" s="189"/>
      <c r="UGC18" s="173"/>
      <c r="UGD18" s="188"/>
      <c r="UGE18" s="188"/>
      <c r="UGF18" s="188"/>
      <c r="UGG18" s="189"/>
      <c r="UGH18" s="173"/>
      <c r="UGI18" s="188"/>
      <c r="UGJ18" s="188"/>
      <c r="UGK18" s="188"/>
      <c r="UGL18" s="189"/>
      <c r="UGM18" s="173"/>
      <c r="UGN18" s="188"/>
      <c r="UGO18" s="188"/>
      <c r="UGP18" s="188"/>
      <c r="UGQ18" s="189"/>
      <c r="UGR18" s="173"/>
      <c r="UGS18" s="188"/>
      <c r="UGT18" s="188"/>
      <c r="UGU18" s="188"/>
      <c r="UGV18" s="189"/>
      <c r="UGW18" s="173"/>
      <c r="UGX18" s="188"/>
      <c r="UGY18" s="188"/>
      <c r="UGZ18" s="188"/>
      <c r="UHA18" s="189"/>
      <c r="UHB18" s="173"/>
      <c r="UHC18" s="188"/>
      <c r="UHD18" s="188"/>
      <c r="UHE18" s="188"/>
      <c r="UHF18" s="189"/>
      <c r="UHG18" s="173"/>
      <c r="UHH18" s="188"/>
      <c r="UHI18" s="188"/>
      <c r="UHJ18" s="188"/>
      <c r="UHK18" s="189"/>
      <c r="UHL18" s="173"/>
      <c r="UHM18" s="188"/>
      <c r="UHN18" s="188"/>
      <c r="UHO18" s="188"/>
      <c r="UHP18" s="189"/>
      <c r="UHQ18" s="173"/>
      <c r="UHR18" s="188"/>
      <c r="UHS18" s="188"/>
      <c r="UHT18" s="188"/>
      <c r="UHU18" s="189"/>
      <c r="UHV18" s="173"/>
      <c r="UHW18" s="188"/>
      <c r="UHX18" s="188"/>
      <c r="UHY18" s="188"/>
      <c r="UHZ18" s="189"/>
      <c r="UIA18" s="173"/>
      <c r="UIB18" s="188"/>
      <c r="UIC18" s="188"/>
      <c r="UID18" s="188"/>
      <c r="UIE18" s="189"/>
      <c r="UIF18" s="173"/>
      <c r="UIG18" s="188"/>
      <c r="UIH18" s="188"/>
      <c r="UII18" s="188"/>
      <c r="UIJ18" s="189"/>
      <c r="UIK18" s="173"/>
      <c r="UIL18" s="188"/>
      <c r="UIM18" s="188"/>
      <c r="UIN18" s="188"/>
      <c r="UIO18" s="189"/>
      <c r="UIP18" s="173"/>
      <c r="UIQ18" s="188"/>
      <c r="UIR18" s="188"/>
      <c r="UIS18" s="188"/>
      <c r="UIT18" s="189"/>
      <c r="UIU18" s="173"/>
      <c r="UIV18" s="188"/>
      <c r="UIW18" s="188"/>
      <c r="UIX18" s="188"/>
      <c r="UIY18" s="189"/>
      <c r="UIZ18" s="173"/>
      <c r="UJA18" s="188"/>
      <c r="UJB18" s="188"/>
      <c r="UJC18" s="188"/>
      <c r="UJD18" s="189"/>
      <c r="UJE18" s="173"/>
      <c r="UJF18" s="188"/>
      <c r="UJG18" s="188"/>
      <c r="UJH18" s="188"/>
      <c r="UJI18" s="189"/>
      <c r="UJJ18" s="173"/>
      <c r="UJK18" s="188"/>
      <c r="UJL18" s="188"/>
      <c r="UJM18" s="188"/>
      <c r="UJN18" s="189"/>
      <c r="UJO18" s="173"/>
      <c r="UJP18" s="188"/>
      <c r="UJQ18" s="188"/>
      <c r="UJR18" s="188"/>
      <c r="UJS18" s="189"/>
      <c r="UJT18" s="173"/>
      <c r="UJU18" s="188"/>
      <c r="UJV18" s="188"/>
      <c r="UJW18" s="188"/>
      <c r="UJX18" s="189"/>
      <c r="UJY18" s="173"/>
      <c r="UJZ18" s="188"/>
      <c r="UKA18" s="188"/>
      <c r="UKB18" s="188"/>
      <c r="UKC18" s="189"/>
      <c r="UKD18" s="173"/>
      <c r="UKE18" s="188"/>
      <c r="UKF18" s="188"/>
      <c r="UKG18" s="188"/>
      <c r="UKH18" s="189"/>
      <c r="UKI18" s="173"/>
      <c r="UKJ18" s="188"/>
      <c r="UKK18" s="188"/>
      <c r="UKL18" s="188"/>
      <c r="UKM18" s="189"/>
      <c r="UKN18" s="173"/>
      <c r="UKO18" s="188"/>
      <c r="UKP18" s="188"/>
      <c r="UKQ18" s="188"/>
      <c r="UKR18" s="189"/>
      <c r="UKS18" s="173"/>
      <c r="UKT18" s="188"/>
      <c r="UKU18" s="188"/>
      <c r="UKV18" s="188"/>
      <c r="UKW18" s="189"/>
      <c r="UKX18" s="173"/>
      <c r="UKY18" s="188"/>
      <c r="UKZ18" s="188"/>
      <c r="ULA18" s="188"/>
      <c r="ULB18" s="189"/>
      <c r="ULC18" s="173"/>
      <c r="ULD18" s="188"/>
      <c r="ULE18" s="188"/>
      <c r="ULF18" s="188"/>
      <c r="ULG18" s="189"/>
      <c r="ULH18" s="173"/>
      <c r="ULI18" s="188"/>
      <c r="ULJ18" s="188"/>
      <c r="ULK18" s="188"/>
      <c r="ULL18" s="189"/>
      <c r="ULM18" s="173"/>
      <c r="ULN18" s="188"/>
      <c r="ULO18" s="188"/>
      <c r="ULP18" s="188"/>
      <c r="ULQ18" s="189"/>
      <c r="ULR18" s="173"/>
      <c r="ULS18" s="188"/>
      <c r="ULT18" s="188"/>
      <c r="ULU18" s="188"/>
      <c r="ULV18" s="189"/>
      <c r="ULW18" s="173"/>
      <c r="ULX18" s="188"/>
      <c r="ULY18" s="188"/>
      <c r="ULZ18" s="188"/>
      <c r="UMA18" s="189"/>
      <c r="UMB18" s="173"/>
      <c r="UMC18" s="188"/>
      <c r="UMD18" s="188"/>
      <c r="UME18" s="188"/>
      <c r="UMF18" s="189"/>
      <c r="UMG18" s="173"/>
      <c r="UMH18" s="188"/>
      <c r="UMI18" s="188"/>
      <c r="UMJ18" s="188"/>
      <c r="UMK18" s="189"/>
      <c r="UML18" s="173"/>
      <c r="UMM18" s="188"/>
      <c r="UMN18" s="188"/>
      <c r="UMO18" s="188"/>
      <c r="UMP18" s="189"/>
      <c r="UMQ18" s="173"/>
      <c r="UMR18" s="188"/>
      <c r="UMS18" s="188"/>
      <c r="UMT18" s="188"/>
      <c r="UMU18" s="189"/>
      <c r="UMV18" s="173"/>
      <c r="UMW18" s="188"/>
      <c r="UMX18" s="188"/>
      <c r="UMY18" s="188"/>
      <c r="UMZ18" s="189"/>
      <c r="UNA18" s="173"/>
      <c r="UNB18" s="188"/>
      <c r="UNC18" s="188"/>
      <c r="UND18" s="188"/>
      <c r="UNE18" s="189"/>
      <c r="UNF18" s="173"/>
      <c r="UNG18" s="188"/>
      <c r="UNH18" s="188"/>
      <c r="UNI18" s="188"/>
      <c r="UNJ18" s="189"/>
      <c r="UNK18" s="173"/>
      <c r="UNL18" s="188"/>
      <c r="UNM18" s="188"/>
      <c r="UNN18" s="188"/>
      <c r="UNO18" s="189"/>
      <c r="UNP18" s="173"/>
      <c r="UNQ18" s="188"/>
      <c r="UNR18" s="188"/>
      <c r="UNS18" s="188"/>
      <c r="UNT18" s="189"/>
      <c r="UNU18" s="173"/>
      <c r="UNV18" s="188"/>
      <c r="UNW18" s="188"/>
      <c r="UNX18" s="188"/>
      <c r="UNY18" s="189"/>
      <c r="UNZ18" s="173"/>
      <c r="UOA18" s="188"/>
      <c r="UOB18" s="188"/>
      <c r="UOC18" s="188"/>
      <c r="UOD18" s="189"/>
      <c r="UOE18" s="173"/>
      <c r="UOF18" s="188"/>
      <c r="UOG18" s="188"/>
      <c r="UOH18" s="188"/>
      <c r="UOI18" s="189"/>
      <c r="UOJ18" s="173"/>
      <c r="UOK18" s="188"/>
      <c r="UOL18" s="188"/>
      <c r="UOM18" s="188"/>
      <c r="UON18" s="189"/>
      <c r="UOO18" s="173"/>
      <c r="UOP18" s="188"/>
      <c r="UOQ18" s="188"/>
      <c r="UOR18" s="188"/>
      <c r="UOS18" s="189"/>
      <c r="UOT18" s="173"/>
      <c r="UOU18" s="188"/>
      <c r="UOV18" s="188"/>
      <c r="UOW18" s="188"/>
      <c r="UOX18" s="189"/>
      <c r="UOY18" s="173"/>
      <c r="UOZ18" s="188"/>
      <c r="UPA18" s="188"/>
      <c r="UPB18" s="188"/>
      <c r="UPC18" s="189"/>
      <c r="UPD18" s="173"/>
      <c r="UPE18" s="188"/>
      <c r="UPF18" s="188"/>
      <c r="UPG18" s="188"/>
      <c r="UPH18" s="189"/>
      <c r="UPI18" s="173"/>
      <c r="UPJ18" s="188"/>
      <c r="UPK18" s="188"/>
      <c r="UPL18" s="188"/>
      <c r="UPM18" s="189"/>
      <c r="UPN18" s="173"/>
      <c r="UPO18" s="188"/>
      <c r="UPP18" s="188"/>
      <c r="UPQ18" s="188"/>
      <c r="UPR18" s="189"/>
      <c r="UPS18" s="173"/>
      <c r="UPT18" s="188"/>
      <c r="UPU18" s="188"/>
      <c r="UPV18" s="188"/>
      <c r="UPW18" s="189"/>
      <c r="UPX18" s="173"/>
      <c r="UPY18" s="188"/>
      <c r="UPZ18" s="188"/>
      <c r="UQA18" s="188"/>
      <c r="UQB18" s="189"/>
      <c r="UQC18" s="173"/>
      <c r="UQD18" s="188"/>
      <c r="UQE18" s="188"/>
      <c r="UQF18" s="188"/>
      <c r="UQG18" s="189"/>
      <c r="UQH18" s="173"/>
      <c r="UQI18" s="188"/>
      <c r="UQJ18" s="188"/>
      <c r="UQK18" s="188"/>
      <c r="UQL18" s="189"/>
      <c r="UQM18" s="173"/>
      <c r="UQN18" s="188"/>
      <c r="UQO18" s="188"/>
      <c r="UQP18" s="188"/>
      <c r="UQQ18" s="189"/>
      <c r="UQR18" s="173"/>
      <c r="UQS18" s="188"/>
      <c r="UQT18" s="188"/>
      <c r="UQU18" s="188"/>
      <c r="UQV18" s="189"/>
      <c r="UQW18" s="173"/>
      <c r="UQX18" s="188"/>
      <c r="UQY18" s="188"/>
      <c r="UQZ18" s="188"/>
      <c r="URA18" s="189"/>
      <c r="URB18" s="173"/>
      <c r="URC18" s="188"/>
      <c r="URD18" s="188"/>
      <c r="URE18" s="188"/>
      <c r="URF18" s="189"/>
      <c r="URG18" s="173"/>
      <c r="URH18" s="188"/>
      <c r="URI18" s="188"/>
      <c r="URJ18" s="188"/>
      <c r="URK18" s="189"/>
      <c r="URL18" s="173"/>
      <c r="URM18" s="188"/>
      <c r="URN18" s="188"/>
      <c r="URO18" s="188"/>
      <c r="URP18" s="189"/>
      <c r="URQ18" s="173"/>
      <c r="URR18" s="188"/>
      <c r="URS18" s="188"/>
      <c r="URT18" s="188"/>
      <c r="URU18" s="189"/>
      <c r="URV18" s="173"/>
      <c r="URW18" s="188"/>
      <c r="URX18" s="188"/>
      <c r="URY18" s="188"/>
      <c r="URZ18" s="189"/>
      <c r="USA18" s="173"/>
      <c r="USB18" s="188"/>
      <c r="USC18" s="188"/>
      <c r="USD18" s="188"/>
      <c r="USE18" s="189"/>
      <c r="USF18" s="173"/>
      <c r="USG18" s="188"/>
      <c r="USH18" s="188"/>
      <c r="USI18" s="188"/>
      <c r="USJ18" s="189"/>
      <c r="USK18" s="173"/>
      <c r="USL18" s="188"/>
      <c r="USM18" s="188"/>
      <c r="USN18" s="188"/>
      <c r="USO18" s="189"/>
      <c r="USP18" s="173"/>
      <c r="USQ18" s="188"/>
      <c r="USR18" s="188"/>
      <c r="USS18" s="188"/>
      <c r="UST18" s="189"/>
      <c r="USU18" s="173"/>
      <c r="USV18" s="188"/>
      <c r="USW18" s="188"/>
      <c r="USX18" s="188"/>
      <c r="USY18" s="189"/>
      <c r="USZ18" s="173"/>
      <c r="UTA18" s="188"/>
      <c r="UTB18" s="188"/>
      <c r="UTC18" s="188"/>
      <c r="UTD18" s="189"/>
      <c r="UTE18" s="173"/>
      <c r="UTF18" s="188"/>
      <c r="UTG18" s="188"/>
      <c r="UTH18" s="188"/>
      <c r="UTI18" s="189"/>
      <c r="UTJ18" s="173"/>
      <c r="UTK18" s="188"/>
      <c r="UTL18" s="188"/>
      <c r="UTM18" s="188"/>
      <c r="UTN18" s="189"/>
      <c r="UTO18" s="173"/>
      <c r="UTP18" s="188"/>
      <c r="UTQ18" s="188"/>
      <c r="UTR18" s="188"/>
      <c r="UTS18" s="189"/>
      <c r="UTT18" s="173"/>
      <c r="UTU18" s="188"/>
      <c r="UTV18" s="188"/>
      <c r="UTW18" s="188"/>
      <c r="UTX18" s="189"/>
      <c r="UTY18" s="173"/>
      <c r="UTZ18" s="188"/>
      <c r="UUA18" s="188"/>
      <c r="UUB18" s="188"/>
      <c r="UUC18" s="189"/>
      <c r="UUD18" s="173"/>
      <c r="UUE18" s="188"/>
      <c r="UUF18" s="188"/>
      <c r="UUG18" s="188"/>
      <c r="UUH18" s="189"/>
      <c r="UUI18" s="173"/>
      <c r="UUJ18" s="188"/>
      <c r="UUK18" s="188"/>
      <c r="UUL18" s="188"/>
      <c r="UUM18" s="189"/>
      <c r="UUN18" s="173"/>
      <c r="UUO18" s="188"/>
      <c r="UUP18" s="188"/>
      <c r="UUQ18" s="188"/>
      <c r="UUR18" s="189"/>
      <c r="UUS18" s="173"/>
      <c r="UUT18" s="188"/>
      <c r="UUU18" s="188"/>
      <c r="UUV18" s="188"/>
      <c r="UUW18" s="189"/>
      <c r="UUX18" s="173"/>
      <c r="UUY18" s="188"/>
      <c r="UUZ18" s="188"/>
      <c r="UVA18" s="188"/>
      <c r="UVB18" s="189"/>
      <c r="UVC18" s="173"/>
      <c r="UVD18" s="188"/>
      <c r="UVE18" s="188"/>
      <c r="UVF18" s="188"/>
      <c r="UVG18" s="189"/>
      <c r="UVH18" s="173"/>
      <c r="UVI18" s="188"/>
      <c r="UVJ18" s="188"/>
      <c r="UVK18" s="188"/>
      <c r="UVL18" s="189"/>
      <c r="UVM18" s="173"/>
      <c r="UVN18" s="188"/>
      <c r="UVO18" s="188"/>
      <c r="UVP18" s="188"/>
      <c r="UVQ18" s="189"/>
      <c r="UVR18" s="173"/>
      <c r="UVS18" s="188"/>
      <c r="UVT18" s="188"/>
      <c r="UVU18" s="188"/>
      <c r="UVV18" s="189"/>
      <c r="UVW18" s="173"/>
      <c r="UVX18" s="188"/>
      <c r="UVY18" s="188"/>
      <c r="UVZ18" s="188"/>
      <c r="UWA18" s="189"/>
      <c r="UWB18" s="173"/>
      <c r="UWC18" s="188"/>
      <c r="UWD18" s="188"/>
      <c r="UWE18" s="188"/>
      <c r="UWF18" s="189"/>
      <c r="UWG18" s="173"/>
      <c r="UWH18" s="188"/>
      <c r="UWI18" s="188"/>
      <c r="UWJ18" s="188"/>
      <c r="UWK18" s="189"/>
      <c r="UWL18" s="173"/>
      <c r="UWM18" s="188"/>
      <c r="UWN18" s="188"/>
      <c r="UWO18" s="188"/>
      <c r="UWP18" s="189"/>
      <c r="UWQ18" s="173"/>
      <c r="UWR18" s="188"/>
      <c r="UWS18" s="188"/>
      <c r="UWT18" s="188"/>
      <c r="UWU18" s="189"/>
      <c r="UWV18" s="173"/>
      <c r="UWW18" s="188"/>
      <c r="UWX18" s="188"/>
      <c r="UWY18" s="188"/>
      <c r="UWZ18" s="189"/>
      <c r="UXA18" s="173"/>
      <c r="UXB18" s="188"/>
      <c r="UXC18" s="188"/>
      <c r="UXD18" s="188"/>
      <c r="UXE18" s="189"/>
      <c r="UXF18" s="173"/>
      <c r="UXG18" s="188"/>
      <c r="UXH18" s="188"/>
      <c r="UXI18" s="188"/>
      <c r="UXJ18" s="189"/>
      <c r="UXK18" s="173"/>
      <c r="UXL18" s="188"/>
      <c r="UXM18" s="188"/>
      <c r="UXN18" s="188"/>
      <c r="UXO18" s="189"/>
      <c r="UXP18" s="173"/>
      <c r="UXQ18" s="188"/>
      <c r="UXR18" s="188"/>
      <c r="UXS18" s="188"/>
      <c r="UXT18" s="189"/>
      <c r="UXU18" s="173"/>
      <c r="UXV18" s="188"/>
      <c r="UXW18" s="188"/>
      <c r="UXX18" s="188"/>
      <c r="UXY18" s="189"/>
      <c r="UXZ18" s="173"/>
      <c r="UYA18" s="188"/>
      <c r="UYB18" s="188"/>
      <c r="UYC18" s="188"/>
      <c r="UYD18" s="189"/>
      <c r="UYE18" s="173"/>
      <c r="UYF18" s="188"/>
      <c r="UYG18" s="188"/>
      <c r="UYH18" s="188"/>
      <c r="UYI18" s="189"/>
      <c r="UYJ18" s="173"/>
      <c r="UYK18" s="188"/>
      <c r="UYL18" s="188"/>
      <c r="UYM18" s="188"/>
      <c r="UYN18" s="189"/>
      <c r="UYO18" s="173"/>
      <c r="UYP18" s="188"/>
      <c r="UYQ18" s="188"/>
      <c r="UYR18" s="188"/>
      <c r="UYS18" s="189"/>
      <c r="UYT18" s="173"/>
      <c r="UYU18" s="188"/>
      <c r="UYV18" s="188"/>
      <c r="UYW18" s="188"/>
      <c r="UYX18" s="189"/>
      <c r="UYY18" s="173"/>
      <c r="UYZ18" s="188"/>
      <c r="UZA18" s="188"/>
      <c r="UZB18" s="188"/>
      <c r="UZC18" s="189"/>
      <c r="UZD18" s="173"/>
      <c r="UZE18" s="188"/>
      <c r="UZF18" s="188"/>
      <c r="UZG18" s="188"/>
      <c r="UZH18" s="189"/>
      <c r="UZI18" s="173"/>
      <c r="UZJ18" s="188"/>
      <c r="UZK18" s="188"/>
      <c r="UZL18" s="188"/>
      <c r="UZM18" s="189"/>
      <c r="UZN18" s="173"/>
      <c r="UZO18" s="188"/>
      <c r="UZP18" s="188"/>
      <c r="UZQ18" s="188"/>
      <c r="UZR18" s="189"/>
      <c r="UZS18" s="173"/>
      <c r="UZT18" s="188"/>
      <c r="UZU18" s="188"/>
      <c r="UZV18" s="188"/>
      <c r="UZW18" s="189"/>
      <c r="UZX18" s="173"/>
      <c r="UZY18" s="188"/>
      <c r="UZZ18" s="188"/>
      <c r="VAA18" s="188"/>
      <c r="VAB18" s="189"/>
      <c r="VAC18" s="173"/>
      <c r="VAD18" s="188"/>
      <c r="VAE18" s="188"/>
      <c r="VAF18" s="188"/>
      <c r="VAG18" s="189"/>
      <c r="VAH18" s="173"/>
      <c r="VAI18" s="188"/>
      <c r="VAJ18" s="188"/>
      <c r="VAK18" s="188"/>
      <c r="VAL18" s="189"/>
      <c r="VAM18" s="173"/>
      <c r="VAN18" s="188"/>
      <c r="VAO18" s="188"/>
      <c r="VAP18" s="188"/>
      <c r="VAQ18" s="189"/>
      <c r="VAR18" s="173"/>
      <c r="VAS18" s="188"/>
      <c r="VAT18" s="188"/>
      <c r="VAU18" s="188"/>
      <c r="VAV18" s="189"/>
      <c r="VAW18" s="173"/>
      <c r="VAX18" s="188"/>
      <c r="VAY18" s="188"/>
      <c r="VAZ18" s="188"/>
      <c r="VBA18" s="189"/>
      <c r="VBB18" s="173"/>
      <c r="VBC18" s="188"/>
      <c r="VBD18" s="188"/>
      <c r="VBE18" s="188"/>
      <c r="VBF18" s="189"/>
      <c r="VBG18" s="173"/>
      <c r="VBH18" s="188"/>
      <c r="VBI18" s="188"/>
      <c r="VBJ18" s="188"/>
      <c r="VBK18" s="189"/>
      <c r="VBL18" s="173"/>
      <c r="VBM18" s="188"/>
      <c r="VBN18" s="188"/>
      <c r="VBO18" s="188"/>
      <c r="VBP18" s="189"/>
      <c r="VBQ18" s="173"/>
      <c r="VBR18" s="188"/>
      <c r="VBS18" s="188"/>
      <c r="VBT18" s="188"/>
      <c r="VBU18" s="189"/>
      <c r="VBV18" s="173"/>
      <c r="VBW18" s="188"/>
      <c r="VBX18" s="188"/>
      <c r="VBY18" s="188"/>
      <c r="VBZ18" s="189"/>
      <c r="VCA18" s="173"/>
      <c r="VCB18" s="188"/>
      <c r="VCC18" s="188"/>
      <c r="VCD18" s="188"/>
      <c r="VCE18" s="189"/>
      <c r="VCF18" s="173"/>
      <c r="VCG18" s="188"/>
      <c r="VCH18" s="188"/>
      <c r="VCI18" s="188"/>
      <c r="VCJ18" s="189"/>
      <c r="VCK18" s="173"/>
      <c r="VCL18" s="188"/>
      <c r="VCM18" s="188"/>
      <c r="VCN18" s="188"/>
      <c r="VCO18" s="189"/>
      <c r="VCP18" s="173"/>
      <c r="VCQ18" s="188"/>
      <c r="VCR18" s="188"/>
      <c r="VCS18" s="188"/>
      <c r="VCT18" s="189"/>
      <c r="VCU18" s="173"/>
      <c r="VCV18" s="188"/>
      <c r="VCW18" s="188"/>
      <c r="VCX18" s="188"/>
      <c r="VCY18" s="189"/>
      <c r="VCZ18" s="173"/>
      <c r="VDA18" s="188"/>
      <c r="VDB18" s="188"/>
      <c r="VDC18" s="188"/>
      <c r="VDD18" s="189"/>
      <c r="VDE18" s="173"/>
      <c r="VDF18" s="188"/>
      <c r="VDG18" s="188"/>
      <c r="VDH18" s="188"/>
      <c r="VDI18" s="189"/>
      <c r="VDJ18" s="173"/>
      <c r="VDK18" s="188"/>
      <c r="VDL18" s="188"/>
      <c r="VDM18" s="188"/>
      <c r="VDN18" s="189"/>
      <c r="VDO18" s="173"/>
      <c r="VDP18" s="188"/>
      <c r="VDQ18" s="188"/>
      <c r="VDR18" s="188"/>
      <c r="VDS18" s="189"/>
      <c r="VDT18" s="173"/>
      <c r="VDU18" s="188"/>
      <c r="VDV18" s="188"/>
      <c r="VDW18" s="188"/>
      <c r="VDX18" s="189"/>
      <c r="VDY18" s="173"/>
      <c r="VDZ18" s="188"/>
      <c r="VEA18" s="188"/>
      <c r="VEB18" s="188"/>
      <c r="VEC18" s="189"/>
      <c r="VED18" s="173"/>
      <c r="VEE18" s="188"/>
      <c r="VEF18" s="188"/>
      <c r="VEG18" s="188"/>
      <c r="VEH18" s="189"/>
      <c r="VEI18" s="173"/>
      <c r="VEJ18" s="188"/>
      <c r="VEK18" s="188"/>
      <c r="VEL18" s="188"/>
      <c r="VEM18" s="189"/>
      <c r="VEN18" s="173"/>
      <c r="VEO18" s="188"/>
      <c r="VEP18" s="188"/>
      <c r="VEQ18" s="188"/>
      <c r="VER18" s="189"/>
      <c r="VES18" s="173"/>
      <c r="VET18" s="188"/>
      <c r="VEU18" s="188"/>
      <c r="VEV18" s="188"/>
      <c r="VEW18" s="189"/>
      <c r="VEX18" s="173"/>
      <c r="VEY18" s="188"/>
      <c r="VEZ18" s="188"/>
      <c r="VFA18" s="188"/>
      <c r="VFB18" s="189"/>
      <c r="VFC18" s="173"/>
      <c r="VFD18" s="188"/>
      <c r="VFE18" s="188"/>
      <c r="VFF18" s="188"/>
      <c r="VFG18" s="189"/>
      <c r="VFH18" s="173"/>
      <c r="VFI18" s="188"/>
      <c r="VFJ18" s="188"/>
      <c r="VFK18" s="188"/>
      <c r="VFL18" s="189"/>
      <c r="VFM18" s="173"/>
      <c r="VFN18" s="188"/>
      <c r="VFO18" s="188"/>
      <c r="VFP18" s="188"/>
      <c r="VFQ18" s="189"/>
      <c r="VFR18" s="173"/>
      <c r="VFS18" s="188"/>
      <c r="VFT18" s="188"/>
      <c r="VFU18" s="188"/>
      <c r="VFV18" s="189"/>
      <c r="VFW18" s="173"/>
      <c r="VFX18" s="188"/>
      <c r="VFY18" s="188"/>
      <c r="VFZ18" s="188"/>
      <c r="VGA18" s="189"/>
      <c r="VGB18" s="173"/>
      <c r="VGC18" s="188"/>
      <c r="VGD18" s="188"/>
      <c r="VGE18" s="188"/>
      <c r="VGF18" s="189"/>
      <c r="VGG18" s="173"/>
      <c r="VGH18" s="188"/>
      <c r="VGI18" s="188"/>
      <c r="VGJ18" s="188"/>
      <c r="VGK18" s="189"/>
      <c r="VGL18" s="173"/>
      <c r="VGM18" s="188"/>
      <c r="VGN18" s="188"/>
      <c r="VGO18" s="188"/>
      <c r="VGP18" s="189"/>
      <c r="VGQ18" s="173"/>
      <c r="VGR18" s="188"/>
      <c r="VGS18" s="188"/>
      <c r="VGT18" s="188"/>
      <c r="VGU18" s="189"/>
      <c r="VGV18" s="173"/>
      <c r="VGW18" s="188"/>
      <c r="VGX18" s="188"/>
      <c r="VGY18" s="188"/>
      <c r="VGZ18" s="189"/>
      <c r="VHA18" s="173"/>
      <c r="VHB18" s="188"/>
      <c r="VHC18" s="188"/>
      <c r="VHD18" s="188"/>
      <c r="VHE18" s="189"/>
      <c r="VHF18" s="173"/>
      <c r="VHG18" s="188"/>
      <c r="VHH18" s="188"/>
      <c r="VHI18" s="188"/>
      <c r="VHJ18" s="189"/>
      <c r="VHK18" s="173"/>
      <c r="VHL18" s="188"/>
      <c r="VHM18" s="188"/>
      <c r="VHN18" s="188"/>
      <c r="VHO18" s="189"/>
      <c r="VHP18" s="173"/>
      <c r="VHQ18" s="188"/>
      <c r="VHR18" s="188"/>
      <c r="VHS18" s="188"/>
      <c r="VHT18" s="189"/>
      <c r="VHU18" s="173"/>
      <c r="VHV18" s="188"/>
      <c r="VHW18" s="188"/>
      <c r="VHX18" s="188"/>
      <c r="VHY18" s="189"/>
      <c r="VHZ18" s="173"/>
      <c r="VIA18" s="188"/>
      <c r="VIB18" s="188"/>
      <c r="VIC18" s="188"/>
      <c r="VID18" s="189"/>
      <c r="VIE18" s="173"/>
      <c r="VIF18" s="188"/>
      <c r="VIG18" s="188"/>
      <c r="VIH18" s="188"/>
      <c r="VII18" s="189"/>
      <c r="VIJ18" s="173"/>
      <c r="VIK18" s="188"/>
      <c r="VIL18" s="188"/>
      <c r="VIM18" s="188"/>
      <c r="VIN18" s="189"/>
      <c r="VIO18" s="173"/>
      <c r="VIP18" s="188"/>
      <c r="VIQ18" s="188"/>
      <c r="VIR18" s="188"/>
      <c r="VIS18" s="189"/>
      <c r="VIT18" s="173"/>
      <c r="VIU18" s="188"/>
      <c r="VIV18" s="188"/>
      <c r="VIW18" s="188"/>
      <c r="VIX18" s="189"/>
      <c r="VIY18" s="173"/>
      <c r="VIZ18" s="188"/>
      <c r="VJA18" s="188"/>
      <c r="VJB18" s="188"/>
      <c r="VJC18" s="189"/>
      <c r="VJD18" s="173"/>
      <c r="VJE18" s="188"/>
      <c r="VJF18" s="188"/>
      <c r="VJG18" s="188"/>
      <c r="VJH18" s="189"/>
      <c r="VJI18" s="173"/>
      <c r="VJJ18" s="188"/>
      <c r="VJK18" s="188"/>
      <c r="VJL18" s="188"/>
      <c r="VJM18" s="189"/>
      <c r="VJN18" s="173"/>
      <c r="VJO18" s="188"/>
      <c r="VJP18" s="188"/>
      <c r="VJQ18" s="188"/>
      <c r="VJR18" s="189"/>
      <c r="VJS18" s="173"/>
      <c r="VJT18" s="188"/>
      <c r="VJU18" s="188"/>
      <c r="VJV18" s="188"/>
      <c r="VJW18" s="189"/>
      <c r="VJX18" s="173"/>
      <c r="VJY18" s="188"/>
      <c r="VJZ18" s="188"/>
      <c r="VKA18" s="188"/>
      <c r="VKB18" s="189"/>
      <c r="VKC18" s="173"/>
      <c r="VKD18" s="188"/>
      <c r="VKE18" s="188"/>
      <c r="VKF18" s="188"/>
      <c r="VKG18" s="189"/>
      <c r="VKH18" s="173"/>
      <c r="VKI18" s="188"/>
      <c r="VKJ18" s="188"/>
      <c r="VKK18" s="188"/>
      <c r="VKL18" s="189"/>
      <c r="VKM18" s="173"/>
      <c r="VKN18" s="188"/>
      <c r="VKO18" s="188"/>
      <c r="VKP18" s="188"/>
      <c r="VKQ18" s="189"/>
      <c r="VKR18" s="173"/>
      <c r="VKS18" s="188"/>
      <c r="VKT18" s="188"/>
      <c r="VKU18" s="188"/>
      <c r="VKV18" s="189"/>
      <c r="VKW18" s="173"/>
      <c r="VKX18" s="188"/>
      <c r="VKY18" s="188"/>
      <c r="VKZ18" s="188"/>
      <c r="VLA18" s="189"/>
      <c r="VLB18" s="173"/>
      <c r="VLC18" s="188"/>
      <c r="VLD18" s="188"/>
      <c r="VLE18" s="188"/>
      <c r="VLF18" s="189"/>
      <c r="VLG18" s="173"/>
      <c r="VLH18" s="188"/>
      <c r="VLI18" s="188"/>
      <c r="VLJ18" s="188"/>
      <c r="VLK18" s="189"/>
      <c r="VLL18" s="173"/>
      <c r="VLM18" s="188"/>
      <c r="VLN18" s="188"/>
      <c r="VLO18" s="188"/>
      <c r="VLP18" s="189"/>
      <c r="VLQ18" s="173"/>
      <c r="VLR18" s="188"/>
      <c r="VLS18" s="188"/>
      <c r="VLT18" s="188"/>
      <c r="VLU18" s="189"/>
      <c r="VLV18" s="173"/>
      <c r="VLW18" s="188"/>
      <c r="VLX18" s="188"/>
      <c r="VLY18" s="188"/>
      <c r="VLZ18" s="189"/>
      <c r="VMA18" s="173"/>
      <c r="VMB18" s="188"/>
      <c r="VMC18" s="188"/>
      <c r="VMD18" s="188"/>
      <c r="VME18" s="189"/>
      <c r="VMF18" s="173"/>
      <c r="VMG18" s="188"/>
      <c r="VMH18" s="188"/>
      <c r="VMI18" s="188"/>
      <c r="VMJ18" s="189"/>
      <c r="VMK18" s="173"/>
      <c r="VML18" s="188"/>
      <c r="VMM18" s="188"/>
      <c r="VMN18" s="188"/>
      <c r="VMO18" s="189"/>
      <c r="VMP18" s="173"/>
      <c r="VMQ18" s="188"/>
      <c r="VMR18" s="188"/>
      <c r="VMS18" s="188"/>
      <c r="VMT18" s="189"/>
      <c r="VMU18" s="173"/>
      <c r="VMV18" s="188"/>
      <c r="VMW18" s="188"/>
      <c r="VMX18" s="188"/>
      <c r="VMY18" s="189"/>
      <c r="VMZ18" s="173"/>
      <c r="VNA18" s="188"/>
      <c r="VNB18" s="188"/>
      <c r="VNC18" s="188"/>
      <c r="VND18" s="189"/>
      <c r="VNE18" s="173"/>
      <c r="VNF18" s="188"/>
      <c r="VNG18" s="188"/>
      <c r="VNH18" s="188"/>
      <c r="VNI18" s="189"/>
      <c r="VNJ18" s="173"/>
      <c r="VNK18" s="188"/>
      <c r="VNL18" s="188"/>
      <c r="VNM18" s="188"/>
      <c r="VNN18" s="189"/>
      <c r="VNO18" s="173"/>
      <c r="VNP18" s="188"/>
      <c r="VNQ18" s="188"/>
      <c r="VNR18" s="188"/>
      <c r="VNS18" s="189"/>
      <c r="VNT18" s="173"/>
      <c r="VNU18" s="188"/>
      <c r="VNV18" s="188"/>
      <c r="VNW18" s="188"/>
      <c r="VNX18" s="189"/>
      <c r="VNY18" s="173"/>
      <c r="VNZ18" s="188"/>
      <c r="VOA18" s="188"/>
      <c r="VOB18" s="188"/>
      <c r="VOC18" s="189"/>
      <c r="VOD18" s="173"/>
      <c r="VOE18" s="188"/>
      <c r="VOF18" s="188"/>
      <c r="VOG18" s="188"/>
      <c r="VOH18" s="189"/>
      <c r="VOI18" s="173"/>
      <c r="VOJ18" s="188"/>
      <c r="VOK18" s="188"/>
      <c r="VOL18" s="188"/>
      <c r="VOM18" s="189"/>
      <c r="VON18" s="173"/>
      <c r="VOO18" s="188"/>
      <c r="VOP18" s="188"/>
      <c r="VOQ18" s="188"/>
      <c r="VOR18" s="189"/>
      <c r="VOS18" s="173"/>
      <c r="VOT18" s="188"/>
      <c r="VOU18" s="188"/>
      <c r="VOV18" s="188"/>
      <c r="VOW18" s="189"/>
      <c r="VOX18" s="173"/>
      <c r="VOY18" s="188"/>
      <c r="VOZ18" s="188"/>
      <c r="VPA18" s="188"/>
      <c r="VPB18" s="189"/>
      <c r="VPC18" s="173"/>
      <c r="VPD18" s="188"/>
      <c r="VPE18" s="188"/>
      <c r="VPF18" s="188"/>
      <c r="VPG18" s="189"/>
      <c r="VPH18" s="173"/>
      <c r="VPI18" s="188"/>
      <c r="VPJ18" s="188"/>
      <c r="VPK18" s="188"/>
      <c r="VPL18" s="189"/>
      <c r="VPM18" s="173"/>
      <c r="VPN18" s="188"/>
      <c r="VPO18" s="188"/>
      <c r="VPP18" s="188"/>
      <c r="VPQ18" s="189"/>
      <c r="VPR18" s="173"/>
      <c r="VPS18" s="188"/>
      <c r="VPT18" s="188"/>
      <c r="VPU18" s="188"/>
      <c r="VPV18" s="189"/>
      <c r="VPW18" s="173"/>
      <c r="VPX18" s="188"/>
      <c r="VPY18" s="188"/>
      <c r="VPZ18" s="188"/>
      <c r="VQA18" s="189"/>
      <c r="VQB18" s="173"/>
      <c r="VQC18" s="188"/>
      <c r="VQD18" s="188"/>
      <c r="VQE18" s="188"/>
      <c r="VQF18" s="189"/>
      <c r="VQG18" s="173"/>
      <c r="VQH18" s="188"/>
      <c r="VQI18" s="188"/>
      <c r="VQJ18" s="188"/>
      <c r="VQK18" s="189"/>
      <c r="VQL18" s="173"/>
      <c r="VQM18" s="188"/>
      <c r="VQN18" s="188"/>
      <c r="VQO18" s="188"/>
      <c r="VQP18" s="189"/>
      <c r="VQQ18" s="173"/>
      <c r="VQR18" s="188"/>
      <c r="VQS18" s="188"/>
      <c r="VQT18" s="188"/>
      <c r="VQU18" s="189"/>
      <c r="VQV18" s="173"/>
      <c r="VQW18" s="188"/>
      <c r="VQX18" s="188"/>
      <c r="VQY18" s="188"/>
      <c r="VQZ18" s="189"/>
      <c r="VRA18" s="173"/>
      <c r="VRB18" s="188"/>
      <c r="VRC18" s="188"/>
      <c r="VRD18" s="188"/>
      <c r="VRE18" s="189"/>
      <c r="VRF18" s="173"/>
      <c r="VRG18" s="188"/>
      <c r="VRH18" s="188"/>
      <c r="VRI18" s="188"/>
      <c r="VRJ18" s="189"/>
      <c r="VRK18" s="173"/>
      <c r="VRL18" s="188"/>
      <c r="VRM18" s="188"/>
      <c r="VRN18" s="188"/>
      <c r="VRO18" s="189"/>
      <c r="VRP18" s="173"/>
      <c r="VRQ18" s="188"/>
      <c r="VRR18" s="188"/>
      <c r="VRS18" s="188"/>
      <c r="VRT18" s="189"/>
      <c r="VRU18" s="173"/>
      <c r="VRV18" s="188"/>
      <c r="VRW18" s="188"/>
      <c r="VRX18" s="188"/>
      <c r="VRY18" s="189"/>
      <c r="VRZ18" s="173"/>
      <c r="VSA18" s="188"/>
      <c r="VSB18" s="188"/>
      <c r="VSC18" s="188"/>
      <c r="VSD18" s="189"/>
      <c r="VSE18" s="173"/>
      <c r="VSF18" s="188"/>
      <c r="VSG18" s="188"/>
      <c r="VSH18" s="188"/>
      <c r="VSI18" s="189"/>
      <c r="VSJ18" s="173"/>
      <c r="VSK18" s="188"/>
      <c r="VSL18" s="188"/>
      <c r="VSM18" s="188"/>
      <c r="VSN18" s="189"/>
      <c r="VSO18" s="173"/>
      <c r="VSP18" s="188"/>
      <c r="VSQ18" s="188"/>
      <c r="VSR18" s="188"/>
      <c r="VSS18" s="189"/>
      <c r="VST18" s="173"/>
      <c r="VSU18" s="188"/>
      <c r="VSV18" s="188"/>
      <c r="VSW18" s="188"/>
      <c r="VSX18" s="189"/>
      <c r="VSY18" s="173"/>
      <c r="VSZ18" s="188"/>
      <c r="VTA18" s="188"/>
      <c r="VTB18" s="188"/>
      <c r="VTC18" s="189"/>
      <c r="VTD18" s="173"/>
      <c r="VTE18" s="188"/>
      <c r="VTF18" s="188"/>
      <c r="VTG18" s="188"/>
      <c r="VTH18" s="189"/>
      <c r="VTI18" s="173"/>
      <c r="VTJ18" s="188"/>
      <c r="VTK18" s="188"/>
      <c r="VTL18" s="188"/>
      <c r="VTM18" s="189"/>
      <c r="VTN18" s="173"/>
      <c r="VTO18" s="188"/>
      <c r="VTP18" s="188"/>
      <c r="VTQ18" s="188"/>
      <c r="VTR18" s="189"/>
      <c r="VTS18" s="173"/>
      <c r="VTT18" s="188"/>
      <c r="VTU18" s="188"/>
      <c r="VTV18" s="188"/>
      <c r="VTW18" s="189"/>
      <c r="VTX18" s="173"/>
      <c r="VTY18" s="188"/>
      <c r="VTZ18" s="188"/>
      <c r="VUA18" s="188"/>
      <c r="VUB18" s="189"/>
      <c r="VUC18" s="173"/>
      <c r="VUD18" s="188"/>
      <c r="VUE18" s="188"/>
      <c r="VUF18" s="188"/>
      <c r="VUG18" s="189"/>
      <c r="VUH18" s="173"/>
      <c r="VUI18" s="188"/>
      <c r="VUJ18" s="188"/>
      <c r="VUK18" s="188"/>
      <c r="VUL18" s="189"/>
      <c r="VUM18" s="173"/>
      <c r="VUN18" s="188"/>
      <c r="VUO18" s="188"/>
      <c r="VUP18" s="188"/>
      <c r="VUQ18" s="189"/>
      <c r="VUR18" s="173"/>
      <c r="VUS18" s="188"/>
      <c r="VUT18" s="188"/>
      <c r="VUU18" s="188"/>
      <c r="VUV18" s="189"/>
      <c r="VUW18" s="173"/>
      <c r="VUX18" s="188"/>
      <c r="VUY18" s="188"/>
      <c r="VUZ18" s="188"/>
      <c r="VVA18" s="189"/>
      <c r="VVB18" s="173"/>
      <c r="VVC18" s="188"/>
      <c r="VVD18" s="188"/>
      <c r="VVE18" s="188"/>
      <c r="VVF18" s="189"/>
      <c r="VVG18" s="173"/>
      <c r="VVH18" s="188"/>
      <c r="VVI18" s="188"/>
      <c r="VVJ18" s="188"/>
      <c r="VVK18" s="189"/>
      <c r="VVL18" s="173"/>
      <c r="VVM18" s="188"/>
      <c r="VVN18" s="188"/>
      <c r="VVO18" s="188"/>
      <c r="VVP18" s="189"/>
      <c r="VVQ18" s="173"/>
      <c r="VVR18" s="188"/>
      <c r="VVS18" s="188"/>
      <c r="VVT18" s="188"/>
      <c r="VVU18" s="189"/>
      <c r="VVV18" s="173"/>
      <c r="VVW18" s="188"/>
      <c r="VVX18" s="188"/>
      <c r="VVY18" s="188"/>
      <c r="VVZ18" s="189"/>
      <c r="VWA18" s="173"/>
      <c r="VWB18" s="188"/>
      <c r="VWC18" s="188"/>
      <c r="VWD18" s="188"/>
      <c r="VWE18" s="189"/>
      <c r="VWF18" s="173"/>
      <c r="VWG18" s="188"/>
      <c r="VWH18" s="188"/>
      <c r="VWI18" s="188"/>
      <c r="VWJ18" s="189"/>
      <c r="VWK18" s="173"/>
      <c r="VWL18" s="188"/>
      <c r="VWM18" s="188"/>
      <c r="VWN18" s="188"/>
      <c r="VWO18" s="189"/>
      <c r="VWP18" s="173"/>
      <c r="VWQ18" s="188"/>
      <c r="VWR18" s="188"/>
      <c r="VWS18" s="188"/>
      <c r="VWT18" s="189"/>
      <c r="VWU18" s="173"/>
      <c r="VWV18" s="188"/>
      <c r="VWW18" s="188"/>
      <c r="VWX18" s="188"/>
      <c r="VWY18" s="189"/>
      <c r="VWZ18" s="173"/>
      <c r="VXA18" s="188"/>
      <c r="VXB18" s="188"/>
      <c r="VXC18" s="188"/>
      <c r="VXD18" s="189"/>
      <c r="VXE18" s="173"/>
      <c r="VXF18" s="188"/>
      <c r="VXG18" s="188"/>
      <c r="VXH18" s="188"/>
      <c r="VXI18" s="189"/>
      <c r="VXJ18" s="173"/>
      <c r="VXK18" s="188"/>
      <c r="VXL18" s="188"/>
      <c r="VXM18" s="188"/>
      <c r="VXN18" s="189"/>
      <c r="VXO18" s="173"/>
      <c r="VXP18" s="188"/>
      <c r="VXQ18" s="188"/>
      <c r="VXR18" s="188"/>
      <c r="VXS18" s="189"/>
      <c r="VXT18" s="173"/>
      <c r="VXU18" s="188"/>
      <c r="VXV18" s="188"/>
      <c r="VXW18" s="188"/>
      <c r="VXX18" s="189"/>
      <c r="VXY18" s="173"/>
      <c r="VXZ18" s="188"/>
      <c r="VYA18" s="188"/>
      <c r="VYB18" s="188"/>
      <c r="VYC18" s="189"/>
      <c r="VYD18" s="173"/>
      <c r="VYE18" s="188"/>
      <c r="VYF18" s="188"/>
      <c r="VYG18" s="188"/>
      <c r="VYH18" s="189"/>
      <c r="VYI18" s="173"/>
      <c r="VYJ18" s="188"/>
      <c r="VYK18" s="188"/>
      <c r="VYL18" s="188"/>
      <c r="VYM18" s="189"/>
      <c r="VYN18" s="173"/>
      <c r="VYO18" s="188"/>
      <c r="VYP18" s="188"/>
      <c r="VYQ18" s="188"/>
      <c r="VYR18" s="189"/>
      <c r="VYS18" s="173"/>
      <c r="VYT18" s="188"/>
      <c r="VYU18" s="188"/>
      <c r="VYV18" s="188"/>
      <c r="VYW18" s="189"/>
      <c r="VYX18" s="173"/>
      <c r="VYY18" s="188"/>
      <c r="VYZ18" s="188"/>
      <c r="VZA18" s="188"/>
      <c r="VZB18" s="189"/>
      <c r="VZC18" s="173"/>
      <c r="VZD18" s="188"/>
      <c r="VZE18" s="188"/>
      <c r="VZF18" s="188"/>
      <c r="VZG18" s="189"/>
      <c r="VZH18" s="173"/>
      <c r="VZI18" s="188"/>
      <c r="VZJ18" s="188"/>
      <c r="VZK18" s="188"/>
      <c r="VZL18" s="189"/>
      <c r="VZM18" s="173"/>
      <c r="VZN18" s="188"/>
      <c r="VZO18" s="188"/>
      <c r="VZP18" s="188"/>
      <c r="VZQ18" s="189"/>
      <c r="VZR18" s="173"/>
      <c r="VZS18" s="188"/>
      <c r="VZT18" s="188"/>
      <c r="VZU18" s="188"/>
      <c r="VZV18" s="189"/>
      <c r="VZW18" s="173"/>
      <c r="VZX18" s="188"/>
      <c r="VZY18" s="188"/>
      <c r="VZZ18" s="188"/>
      <c r="WAA18" s="189"/>
      <c r="WAB18" s="173"/>
      <c r="WAC18" s="188"/>
      <c r="WAD18" s="188"/>
      <c r="WAE18" s="188"/>
      <c r="WAF18" s="189"/>
      <c r="WAG18" s="173"/>
      <c r="WAH18" s="188"/>
      <c r="WAI18" s="188"/>
      <c r="WAJ18" s="188"/>
      <c r="WAK18" s="189"/>
      <c r="WAL18" s="173"/>
      <c r="WAM18" s="188"/>
      <c r="WAN18" s="188"/>
      <c r="WAO18" s="188"/>
      <c r="WAP18" s="189"/>
      <c r="WAQ18" s="173"/>
      <c r="WAR18" s="188"/>
      <c r="WAS18" s="188"/>
      <c r="WAT18" s="188"/>
      <c r="WAU18" s="189"/>
      <c r="WAV18" s="173"/>
      <c r="WAW18" s="188"/>
      <c r="WAX18" s="188"/>
      <c r="WAY18" s="188"/>
      <c r="WAZ18" s="189"/>
      <c r="WBA18" s="173"/>
      <c r="WBB18" s="188"/>
      <c r="WBC18" s="188"/>
      <c r="WBD18" s="188"/>
      <c r="WBE18" s="189"/>
      <c r="WBF18" s="173"/>
      <c r="WBG18" s="188"/>
      <c r="WBH18" s="188"/>
      <c r="WBI18" s="188"/>
      <c r="WBJ18" s="189"/>
      <c r="WBK18" s="173"/>
      <c r="WBL18" s="188"/>
      <c r="WBM18" s="188"/>
      <c r="WBN18" s="188"/>
      <c r="WBO18" s="189"/>
      <c r="WBP18" s="173"/>
      <c r="WBQ18" s="188"/>
      <c r="WBR18" s="188"/>
      <c r="WBS18" s="188"/>
      <c r="WBT18" s="189"/>
      <c r="WBU18" s="173"/>
      <c r="WBV18" s="188"/>
      <c r="WBW18" s="188"/>
      <c r="WBX18" s="188"/>
      <c r="WBY18" s="189"/>
      <c r="WBZ18" s="173"/>
      <c r="WCA18" s="188"/>
      <c r="WCB18" s="188"/>
      <c r="WCC18" s="188"/>
      <c r="WCD18" s="189"/>
      <c r="WCE18" s="173"/>
      <c r="WCF18" s="188"/>
      <c r="WCG18" s="188"/>
      <c r="WCH18" s="188"/>
      <c r="WCI18" s="189"/>
      <c r="WCJ18" s="173"/>
      <c r="WCK18" s="188"/>
      <c r="WCL18" s="188"/>
      <c r="WCM18" s="188"/>
      <c r="WCN18" s="189"/>
      <c r="WCO18" s="173"/>
      <c r="WCP18" s="188"/>
      <c r="WCQ18" s="188"/>
      <c r="WCR18" s="188"/>
      <c r="WCS18" s="189"/>
      <c r="WCT18" s="173"/>
      <c r="WCU18" s="188"/>
      <c r="WCV18" s="188"/>
      <c r="WCW18" s="188"/>
      <c r="WCX18" s="189"/>
      <c r="WCY18" s="173"/>
      <c r="WCZ18" s="188"/>
      <c r="WDA18" s="188"/>
      <c r="WDB18" s="188"/>
      <c r="WDC18" s="189"/>
      <c r="WDD18" s="173"/>
      <c r="WDE18" s="188"/>
      <c r="WDF18" s="188"/>
      <c r="WDG18" s="188"/>
      <c r="WDH18" s="189"/>
      <c r="WDI18" s="173"/>
      <c r="WDJ18" s="188"/>
      <c r="WDK18" s="188"/>
      <c r="WDL18" s="188"/>
      <c r="WDM18" s="189"/>
      <c r="WDN18" s="173"/>
      <c r="WDO18" s="188"/>
      <c r="WDP18" s="188"/>
      <c r="WDQ18" s="188"/>
      <c r="WDR18" s="189"/>
      <c r="WDS18" s="173"/>
      <c r="WDT18" s="188"/>
      <c r="WDU18" s="188"/>
      <c r="WDV18" s="188"/>
      <c r="WDW18" s="189"/>
      <c r="WDX18" s="173"/>
      <c r="WDY18" s="188"/>
      <c r="WDZ18" s="188"/>
      <c r="WEA18" s="188"/>
      <c r="WEB18" s="189"/>
      <c r="WEC18" s="173"/>
      <c r="WED18" s="188"/>
      <c r="WEE18" s="188"/>
      <c r="WEF18" s="188"/>
      <c r="WEG18" s="189"/>
      <c r="WEH18" s="173"/>
      <c r="WEI18" s="188"/>
      <c r="WEJ18" s="188"/>
      <c r="WEK18" s="188"/>
      <c r="WEL18" s="189"/>
      <c r="WEM18" s="173"/>
      <c r="WEN18" s="188"/>
      <c r="WEO18" s="188"/>
      <c r="WEP18" s="188"/>
      <c r="WEQ18" s="189"/>
      <c r="WER18" s="173"/>
      <c r="WES18" s="188"/>
      <c r="WET18" s="188"/>
      <c r="WEU18" s="188"/>
      <c r="WEV18" s="189"/>
      <c r="WEW18" s="173"/>
      <c r="WEX18" s="188"/>
      <c r="WEY18" s="188"/>
      <c r="WEZ18" s="188"/>
      <c r="WFA18" s="189"/>
      <c r="WFB18" s="173"/>
      <c r="WFC18" s="188"/>
      <c r="WFD18" s="188"/>
      <c r="WFE18" s="188"/>
      <c r="WFF18" s="189"/>
      <c r="WFG18" s="173"/>
      <c r="WFH18" s="188"/>
      <c r="WFI18" s="188"/>
      <c r="WFJ18" s="188"/>
      <c r="WFK18" s="189"/>
      <c r="WFL18" s="173"/>
      <c r="WFM18" s="188"/>
      <c r="WFN18" s="188"/>
      <c r="WFO18" s="188"/>
      <c r="WFP18" s="189"/>
      <c r="WFQ18" s="173"/>
      <c r="WFR18" s="188"/>
      <c r="WFS18" s="188"/>
      <c r="WFT18" s="188"/>
      <c r="WFU18" s="189"/>
      <c r="WFV18" s="173"/>
      <c r="WFW18" s="188"/>
      <c r="WFX18" s="188"/>
      <c r="WFY18" s="188"/>
      <c r="WFZ18" s="189"/>
      <c r="WGA18" s="173"/>
      <c r="WGB18" s="188"/>
      <c r="WGC18" s="188"/>
      <c r="WGD18" s="188"/>
      <c r="WGE18" s="189"/>
      <c r="WGF18" s="173"/>
      <c r="WGG18" s="188"/>
      <c r="WGH18" s="188"/>
      <c r="WGI18" s="188"/>
      <c r="WGJ18" s="189"/>
      <c r="WGK18" s="173"/>
      <c r="WGL18" s="188"/>
      <c r="WGM18" s="188"/>
      <c r="WGN18" s="188"/>
      <c r="WGO18" s="189"/>
      <c r="WGP18" s="173"/>
      <c r="WGQ18" s="188"/>
      <c r="WGR18" s="188"/>
      <c r="WGS18" s="188"/>
      <c r="WGT18" s="189"/>
      <c r="WGU18" s="173"/>
      <c r="WGV18" s="188"/>
      <c r="WGW18" s="188"/>
      <c r="WGX18" s="188"/>
      <c r="WGY18" s="189"/>
      <c r="WGZ18" s="173"/>
      <c r="WHA18" s="188"/>
      <c r="WHB18" s="188"/>
      <c r="WHC18" s="188"/>
      <c r="WHD18" s="189"/>
      <c r="WHE18" s="173"/>
      <c r="WHF18" s="188"/>
      <c r="WHG18" s="188"/>
      <c r="WHH18" s="188"/>
      <c r="WHI18" s="189"/>
      <c r="WHJ18" s="173"/>
      <c r="WHK18" s="188"/>
      <c r="WHL18" s="188"/>
      <c r="WHM18" s="188"/>
      <c r="WHN18" s="189"/>
      <c r="WHO18" s="173"/>
      <c r="WHP18" s="188"/>
      <c r="WHQ18" s="188"/>
      <c r="WHR18" s="188"/>
      <c r="WHS18" s="189"/>
      <c r="WHT18" s="173"/>
      <c r="WHU18" s="188"/>
      <c r="WHV18" s="188"/>
      <c r="WHW18" s="188"/>
      <c r="WHX18" s="189"/>
      <c r="WHY18" s="173"/>
      <c r="WHZ18" s="188"/>
      <c r="WIA18" s="188"/>
      <c r="WIB18" s="188"/>
      <c r="WIC18" s="189"/>
      <c r="WID18" s="173"/>
      <c r="WIE18" s="188"/>
      <c r="WIF18" s="188"/>
      <c r="WIG18" s="188"/>
      <c r="WIH18" s="189"/>
      <c r="WII18" s="173"/>
      <c r="WIJ18" s="188"/>
      <c r="WIK18" s="188"/>
      <c r="WIL18" s="188"/>
      <c r="WIM18" s="189"/>
      <c r="WIN18" s="173"/>
      <c r="WIO18" s="188"/>
      <c r="WIP18" s="188"/>
      <c r="WIQ18" s="188"/>
      <c r="WIR18" s="189"/>
      <c r="WIS18" s="173"/>
      <c r="WIT18" s="188"/>
      <c r="WIU18" s="188"/>
      <c r="WIV18" s="188"/>
      <c r="WIW18" s="189"/>
      <c r="WIX18" s="173"/>
      <c r="WIY18" s="188"/>
      <c r="WIZ18" s="188"/>
      <c r="WJA18" s="188"/>
      <c r="WJB18" s="189"/>
      <c r="WJC18" s="173"/>
      <c r="WJD18" s="188"/>
      <c r="WJE18" s="188"/>
      <c r="WJF18" s="188"/>
      <c r="WJG18" s="189"/>
      <c r="WJH18" s="173"/>
      <c r="WJI18" s="188"/>
      <c r="WJJ18" s="188"/>
      <c r="WJK18" s="188"/>
      <c r="WJL18" s="189"/>
      <c r="WJM18" s="173"/>
      <c r="WJN18" s="188"/>
      <c r="WJO18" s="188"/>
      <c r="WJP18" s="188"/>
      <c r="WJQ18" s="189"/>
      <c r="WJR18" s="173"/>
      <c r="WJS18" s="188"/>
      <c r="WJT18" s="188"/>
      <c r="WJU18" s="188"/>
      <c r="WJV18" s="189"/>
      <c r="WJW18" s="173"/>
      <c r="WJX18" s="188"/>
      <c r="WJY18" s="188"/>
      <c r="WJZ18" s="188"/>
      <c r="WKA18" s="189"/>
      <c r="WKB18" s="173"/>
      <c r="WKC18" s="188"/>
      <c r="WKD18" s="188"/>
      <c r="WKE18" s="188"/>
      <c r="WKF18" s="189"/>
      <c r="WKG18" s="173"/>
      <c r="WKH18" s="188"/>
      <c r="WKI18" s="188"/>
      <c r="WKJ18" s="188"/>
      <c r="WKK18" s="189"/>
      <c r="WKL18" s="173"/>
      <c r="WKM18" s="188"/>
      <c r="WKN18" s="188"/>
      <c r="WKO18" s="188"/>
      <c r="WKP18" s="189"/>
      <c r="WKQ18" s="173"/>
      <c r="WKR18" s="188"/>
      <c r="WKS18" s="188"/>
      <c r="WKT18" s="188"/>
      <c r="WKU18" s="189"/>
      <c r="WKV18" s="173"/>
      <c r="WKW18" s="188"/>
      <c r="WKX18" s="188"/>
      <c r="WKY18" s="188"/>
      <c r="WKZ18" s="189"/>
      <c r="WLA18" s="173"/>
      <c r="WLB18" s="188"/>
      <c r="WLC18" s="188"/>
      <c r="WLD18" s="188"/>
      <c r="WLE18" s="189"/>
      <c r="WLF18" s="173"/>
      <c r="WLG18" s="188"/>
      <c r="WLH18" s="188"/>
      <c r="WLI18" s="188"/>
      <c r="WLJ18" s="189"/>
      <c r="WLK18" s="173"/>
      <c r="WLL18" s="188"/>
      <c r="WLM18" s="188"/>
      <c r="WLN18" s="188"/>
      <c r="WLO18" s="189"/>
      <c r="WLP18" s="173"/>
      <c r="WLQ18" s="188"/>
      <c r="WLR18" s="188"/>
      <c r="WLS18" s="188"/>
      <c r="WLT18" s="189"/>
      <c r="WLU18" s="173"/>
      <c r="WLV18" s="188"/>
      <c r="WLW18" s="188"/>
      <c r="WLX18" s="188"/>
      <c r="WLY18" s="189"/>
      <c r="WLZ18" s="173"/>
      <c r="WMA18" s="188"/>
      <c r="WMB18" s="188"/>
      <c r="WMC18" s="188"/>
      <c r="WMD18" s="189"/>
      <c r="WME18" s="173"/>
      <c r="WMF18" s="188"/>
      <c r="WMG18" s="188"/>
      <c r="WMH18" s="188"/>
      <c r="WMI18" s="189"/>
      <c r="WMJ18" s="173"/>
      <c r="WMK18" s="188"/>
      <c r="WML18" s="188"/>
      <c r="WMM18" s="188"/>
      <c r="WMN18" s="189"/>
      <c r="WMO18" s="173"/>
      <c r="WMP18" s="188"/>
      <c r="WMQ18" s="188"/>
      <c r="WMR18" s="188"/>
      <c r="WMS18" s="189"/>
      <c r="WMT18" s="173"/>
      <c r="WMU18" s="188"/>
      <c r="WMV18" s="188"/>
      <c r="WMW18" s="188"/>
      <c r="WMX18" s="189"/>
      <c r="WMY18" s="173"/>
      <c r="WMZ18" s="188"/>
      <c r="WNA18" s="188"/>
      <c r="WNB18" s="188"/>
      <c r="WNC18" s="189"/>
      <c r="WND18" s="173"/>
      <c r="WNE18" s="188"/>
      <c r="WNF18" s="188"/>
      <c r="WNG18" s="188"/>
      <c r="WNH18" s="189"/>
      <c r="WNI18" s="173"/>
      <c r="WNJ18" s="188"/>
      <c r="WNK18" s="188"/>
      <c r="WNL18" s="188"/>
      <c r="WNM18" s="189"/>
      <c r="WNN18" s="173"/>
      <c r="WNO18" s="188"/>
      <c r="WNP18" s="188"/>
      <c r="WNQ18" s="188"/>
      <c r="WNR18" s="189"/>
      <c r="WNS18" s="173"/>
      <c r="WNT18" s="188"/>
      <c r="WNU18" s="188"/>
      <c r="WNV18" s="188"/>
      <c r="WNW18" s="189"/>
      <c r="WNX18" s="173"/>
      <c r="WNY18" s="188"/>
      <c r="WNZ18" s="188"/>
      <c r="WOA18" s="188"/>
      <c r="WOB18" s="189"/>
      <c r="WOC18" s="173"/>
      <c r="WOD18" s="188"/>
      <c r="WOE18" s="188"/>
      <c r="WOF18" s="188"/>
      <c r="WOG18" s="189"/>
      <c r="WOH18" s="173"/>
      <c r="WOI18" s="188"/>
      <c r="WOJ18" s="188"/>
      <c r="WOK18" s="188"/>
      <c r="WOL18" s="189"/>
      <c r="WOM18" s="173"/>
      <c r="WON18" s="188"/>
      <c r="WOO18" s="188"/>
      <c r="WOP18" s="188"/>
      <c r="WOQ18" s="189"/>
      <c r="WOR18" s="173"/>
      <c r="WOS18" s="188"/>
      <c r="WOT18" s="188"/>
      <c r="WOU18" s="188"/>
      <c r="WOV18" s="189"/>
      <c r="WOW18" s="173"/>
      <c r="WOX18" s="188"/>
      <c r="WOY18" s="188"/>
      <c r="WOZ18" s="188"/>
      <c r="WPA18" s="189"/>
      <c r="WPB18" s="173"/>
      <c r="WPC18" s="188"/>
      <c r="WPD18" s="188"/>
      <c r="WPE18" s="188"/>
      <c r="WPF18" s="189"/>
      <c r="WPG18" s="173"/>
      <c r="WPH18" s="188"/>
      <c r="WPI18" s="188"/>
      <c r="WPJ18" s="188"/>
      <c r="WPK18" s="189"/>
      <c r="WPL18" s="173"/>
      <c r="WPM18" s="188"/>
      <c r="WPN18" s="188"/>
      <c r="WPO18" s="188"/>
      <c r="WPP18" s="189"/>
      <c r="WPQ18" s="173"/>
      <c r="WPR18" s="188"/>
      <c r="WPS18" s="188"/>
      <c r="WPT18" s="188"/>
      <c r="WPU18" s="189"/>
      <c r="WPV18" s="173"/>
      <c r="WPW18" s="188"/>
      <c r="WPX18" s="188"/>
      <c r="WPY18" s="188"/>
      <c r="WPZ18" s="189"/>
      <c r="WQA18" s="173"/>
      <c r="WQB18" s="188"/>
      <c r="WQC18" s="188"/>
      <c r="WQD18" s="188"/>
      <c r="WQE18" s="189"/>
      <c r="WQF18" s="173"/>
      <c r="WQG18" s="188"/>
      <c r="WQH18" s="188"/>
      <c r="WQI18" s="188"/>
      <c r="WQJ18" s="189"/>
      <c r="WQK18" s="173"/>
      <c r="WQL18" s="188"/>
      <c r="WQM18" s="188"/>
      <c r="WQN18" s="188"/>
      <c r="WQO18" s="189"/>
      <c r="WQP18" s="173"/>
      <c r="WQQ18" s="188"/>
      <c r="WQR18" s="188"/>
      <c r="WQS18" s="188"/>
      <c r="WQT18" s="189"/>
      <c r="WQU18" s="173"/>
      <c r="WQV18" s="188"/>
      <c r="WQW18" s="188"/>
      <c r="WQX18" s="188"/>
      <c r="WQY18" s="189"/>
      <c r="WQZ18" s="173"/>
      <c r="WRA18" s="188"/>
      <c r="WRB18" s="188"/>
      <c r="WRC18" s="188"/>
      <c r="WRD18" s="189"/>
      <c r="WRE18" s="173"/>
      <c r="WRF18" s="188"/>
      <c r="WRG18" s="188"/>
      <c r="WRH18" s="188"/>
      <c r="WRI18" s="189"/>
      <c r="WRJ18" s="173"/>
      <c r="WRK18" s="188"/>
      <c r="WRL18" s="188"/>
      <c r="WRM18" s="188"/>
      <c r="WRN18" s="189"/>
      <c r="WRO18" s="173"/>
      <c r="WRP18" s="188"/>
      <c r="WRQ18" s="188"/>
      <c r="WRR18" s="188"/>
      <c r="WRS18" s="189"/>
      <c r="WRT18" s="173"/>
      <c r="WRU18" s="188"/>
      <c r="WRV18" s="188"/>
      <c r="WRW18" s="188"/>
      <c r="WRX18" s="189"/>
      <c r="WRY18" s="173"/>
      <c r="WRZ18" s="188"/>
      <c r="WSA18" s="188"/>
      <c r="WSB18" s="188"/>
      <c r="WSC18" s="189"/>
      <c r="WSD18" s="173"/>
      <c r="WSE18" s="188"/>
      <c r="WSF18" s="188"/>
      <c r="WSG18" s="188"/>
      <c r="WSH18" s="189"/>
      <c r="WSI18" s="173"/>
      <c r="WSJ18" s="188"/>
      <c r="WSK18" s="188"/>
      <c r="WSL18" s="188"/>
      <c r="WSM18" s="189"/>
      <c r="WSN18" s="173"/>
      <c r="WSO18" s="188"/>
      <c r="WSP18" s="188"/>
      <c r="WSQ18" s="188"/>
      <c r="WSR18" s="189"/>
      <c r="WSS18" s="173"/>
      <c r="WST18" s="188"/>
      <c r="WSU18" s="188"/>
      <c r="WSV18" s="188"/>
      <c r="WSW18" s="189"/>
      <c r="WSX18" s="173"/>
      <c r="WSY18" s="188"/>
      <c r="WSZ18" s="188"/>
      <c r="WTA18" s="188"/>
      <c r="WTB18" s="189"/>
      <c r="WTC18" s="173"/>
      <c r="WTD18" s="188"/>
      <c r="WTE18" s="188"/>
      <c r="WTF18" s="188"/>
      <c r="WTG18" s="189"/>
      <c r="WTH18" s="173"/>
      <c r="WTI18" s="188"/>
      <c r="WTJ18" s="188"/>
      <c r="WTK18" s="188"/>
      <c r="WTL18" s="189"/>
      <c r="WTM18" s="173"/>
      <c r="WTN18" s="188"/>
      <c r="WTO18" s="188"/>
      <c r="WTP18" s="188"/>
      <c r="WTQ18" s="189"/>
      <c r="WTR18" s="173"/>
      <c r="WTS18" s="188"/>
      <c r="WTT18" s="188"/>
      <c r="WTU18" s="188"/>
      <c r="WTV18" s="189"/>
      <c r="WTW18" s="173"/>
      <c r="WTX18" s="188"/>
      <c r="WTY18" s="188"/>
      <c r="WTZ18" s="188"/>
      <c r="WUA18" s="189"/>
      <c r="WUB18" s="173"/>
      <c r="WUC18" s="188"/>
      <c r="WUD18" s="188"/>
      <c r="WUE18" s="188"/>
      <c r="WUF18" s="189"/>
      <c r="WUG18" s="173"/>
      <c r="WUH18" s="188"/>
      <c r="WUI18" s="188"/>
      <c r="WUJ18" s="188"/>
      <c r="WUK18" s="189"/>
      <c r="WUL18" s="173"/>
      <c r="WUM18" s="188"/>
      <c r="WUN18" s="188"/>
      <c r="WUO18" s="188"/>
      <c r="WUP18" s="189"/>
      <c r="WUQ18" s="173"/>
      <c r="WUR18" s="188"/>
      <c r="WUS18" s="188"/>
      <c r="WUT18" s="188"/>
      <c r="WUU18" s="189"/>
      <c r="WUV18" s="173"/>
      <c r="WUW18" s="188"/>
      <c r="WUX18" s="188"/>
      <c r="WUY18" s="188"/>
      <c r="WUZ18" s="189"/>
      <c r="WVA18" s="173"/>
      <c r="WVB18" s="188"/>
      <c r="WVC18" s="188"/>
      <c r="WVD18" s="188"/>
      <c r="WVE18" s="189"/>
      <c r="WVF18" s="173"/>
      <c r="WVG18" s="188"/>
      <c r="WVH18" s="188"/>
      <c r="WVI18" s="188"/>
      <c r="WVJ18" s="189"/>
      <c r="WVK18" s="173"/>
      <c r="WVL18" s="188"/>
      <c r="WVM18" s="188"/>
      <c r="WVN18" s="188"/>
      <c r="WVO18" s="189"/>
      <c r="WVP18" s="173"/>
      <c r="WVQ18" s="188"/>
      <c r="WVR18" s="188"/>
      <c r="WVS18" s="188"/>
      <c r="WVT18" s="189"/>
      <c r="WVU18" s="173"/>
      <c r="WVV18" s="188"/>
      <c r="WVW18" s="188"/>
      <c r="WVX18" s="188"/>
      <c r="WVY18" s="189"/>
      <c r="WVZ18" s="173"/>
      <c r="WWA18" s="188"/>
      <c r="WWB18" s="188"/>
      <c r="WWC18" s="188"/>
      <c r="WWD18" s="189"/>
      <c r="WWE18" s="173"/>
      <c r="WWF18" s="188"/>
      <c r="WWG18" s="188"/>
      <c r="WWH18" s="188"/>
      <c r="WWI18" s="189"/>
      <c r="WWJ18" s="173"/>
      <c r="WWK18" s="188"/>
      <c r="WWL18" s="188"/>
      <c r="WWM18" s="188"/>
      <c r="WWN18" s="189"/>
      <c r="WWO18" s="173"/>
      <c r="WWP18" s="188"/>
      <c r="WWQ18" s="188"/>
      <c r="WWR18" s="188"/>
      <c r="WWS18" s="189"/>
      <c r="WWT18" s="173"/>
      <c r="WWU18" s="188"/>
      <c r="WWV18" s="188"/>
      <c r="WWW18" s="188"/>
      <c r="WWX18" s="189"/>
      <c r="WWY18" s="173"/>
      <c r="WWZ18" s="188"/>
      <c r="WXA18" s="188"/>
      <c r="WXB18" s="188"/>
      <c r="WXC18" s="189"/>
      <c r="WXD18" s="173"/>
      <c r="WXE18" s="188"/>
      <c r="WXF18" s="188"/>
      <c r="WXG18" s="188"/>
      <c r="WXH18" s="189"/>
      <c r="WXI18" s="173"/>
      <c r="WXJ18" s="188"/>
      <c r="WXK18" s="188"/>
      <c r="WXL18" s="188"/>
      <c r="WXM18" s="189"/>
      <c r="WXN18" s="173"/>
      <c r="WXO18" s="188"/>
      <c r="WXP18" s="188"/>
      <c r="WXQ18" s="188"/>
      <c r="WXR18" s="189"/>
      <c r="WXS18" s="173"/>
      <c r="WXT18" s="188"/>
      <c r="WXU18" s="188"/>
      <c r="WXV18" s="188"/>
      <c r="WXW18" s="189"/>
      <c r="WXX18" s="173"/>
      <c r="WXY18" s="188"/>
      <c r="WXZ18" s="188"/>
      <c r="WYA18" s="188"/>
      <c r="WYB18" s="189"/>
      <c r="WYC18" s="173"/>
      <c r="WYD18" s="188"/>
      <c r="WYE18" s="188"/>
      <c r="WYF18" s="188"/>
      <c r="WYG18" s="189"/>
      <c r="WYH18" s="173"/>
      <c r="WYI18" s="188"/>
      <c r="WYJ18" s="188"/>
      <c r="WYK18" s="188"/>
      <c r="WYL18" s="189"/>
      <c r="WYM18" s="173"/>
      <c r="WYN18" s="188"/>
      <c r="WYO18" s="188"/>
      <c r="WYP18" s="188"/>
      <c r="WYQ18" s="189"/>
      <c r="WYR18" s="173"/>
      <c r="WYS18" s="188"/>
      <c r="WYT18" s="188"/>
      <c r="WYU18" s="188"/>
      <c r="WYV18" s="189"/>
      <c r="WYW18" s="173"/>
      <c r="WYX18" s="188"/>
      <c r="WYY18" s="188"/>
      <c r="WYZ18" s="188"/>
      <c r="WZA18" s="189"/>
      <c r="WZB18" s="173"/>
      <c r="WZC18" s="188"/>
      <c r="WZD18" s="188"/>
      <c r="WZE18" s="188"/>
      <c r="WZF18" s="189"/>
      <c r="WZG18" s="173"/>
      <c r="WZH18" s="188"/>
      <c r="WZI18" s="188"/>
      <c r="WZJ18" s="188"/>
      <c r="WZK18" s="189"/>
      <c r="WZL18" s="173"/>
      <c r="WZM18" s="188"/>
      <c r="WZN18" s="188"/>
      <c r="WZO18" s="188"/>
      <c r="WZP18" s="189"/>
      <c r="WZQ18" s="173"/>
      <c r="WZR18" s="188"/>
      <c r="WZS18" s="188"/>
      <c r="WZT18" s="188"/>
      <c r="WZU18" s="189"/>
      <c r="WZV18" s="173"/>
      <c r="WZW18" s="188"/>
      <c r="WZX18" s="188"/>
      <c r="WZY18" s="188"/>
      <c r="WZZ18" s="189"/>
      <c r="XAA18" s="173"/>
      <c r="XAB18" s="188"/>
      <c r="XAC18" s="188"/>
      <c r="XAD18" s="188"/>
      <c r="XAE18" s="189"/>
      <c r="XAF18" s="173"/>
      <c r="XAG18" s="188"/>
      <c r="XAH18" s="188"/>
      <c r="XAI18" s="188"/>
      <c r="XAJ18" s="189"/>
      <c r="XAK18" s="173"/>
      <c r="XAL18" s="188"/>
      <c r="XAM18" s="188"/>
      <c r="XAN18" s="188"/>
      <c r="XAO18" s="189"/>
      <c r="XAP18" s="173"/>
      <c r="XAQ18" s="188"/>
      <c r="XAR18" s="188"/>
      <c r="XAS18" s="188"/>
      <c r="XAT18" s="189"/>
      <c r="XAU18" s="173"/>
      <c r="XAV18" s="188"/>
      <c r="XAW18" s="188"/>
      <c r="XAX18" s="188"/>
      <c r="XAY18" s="189"/>
      <c r="XAZ18" s="173"/>
      <c r="XBA18" s="188"/>
      <c r="XBB18" s="188"/>
      <c r="XBC18" s="188"/>
      <c r="XBD18" s="189"/>
      <c r="XBE18" s="173"/>
      <c r="XBF18" s="188"/>
      <c r="XBG18" s="188"/>
      <c r="XBH18" s="188"/>
      <c r="XBI18" s="189"/>
      <c r="XBJ18" s="173"/>
      <c r="XBK18" s="188"/>
      <c r="XBL18" s="188"/>
      <c r="XBM18" s="188"/>
      <c r="XBN18" s="189"/>
      <c r="XBO18" s="173"/>
      <c r="XBP18" s="188"/>
      <c r="XBQ18" s="188"/>
      <c r="XBR18" s="188"/>
      <c r="XBS18" s="189"/>
      <c r="XBT18" s="173"/>
      <c r="XBU18" s="188"/>
      <c r="XBV18" s="188"/>
      <c r="XBW18" s="188"/>
      <c r="XBX18" s="189"/>
      <c r="XBY18" s="173"/>
      <c r="XBZ18" s="188"/>
      <c r="XCA18" s="188"/>
      <c r="XCB18" s="188"/>
      <c r="XCC18" s="189"/>
      <c r="XCD18" s="173"/>
      <c r="XCE18" s="188"/>
      <c r="XCF18" s="188"/>
      <c r="XCG18" s="188"/>
      <c r="XCH18" s="189"/>
      <c r="XCI18" s="173"/>
      <c r="XCJ18" s="188"/>
      <c r="XCK18" s="188"/>
      <c r="XCL18" s="188"/>
      <c r="XCM18" s="189"/>
      <c r="XCN18" s="173"/>
      <c r="XCO18" s="188"/>
      <c r="XCP18" s="188"/>
      <c r="XCQ18" s="188"/>
      <c r="XCR18" s="189"/>
      <c r="XCS18" s="173"/>
      <c r="XCT18" s="188"/>
      <c r="XCU18" s="188"/>
      <c r="XCV18" s="188"/>
      <c r="XCW18" s="189"/>
      <c r="XCX18" s="173"/>
      <c r="XCY18" s="188"/>
      <c r="XCZ18" s="188"/>
      <c r="XDA18" s="188"/>
      <c r="XDB18" s="189"/>
      <c r="XDC18" s="173"/>
      <c r="XDD18" s="188"/>
      <c r="XDE18" s="188"/>
      <c r="XDF18" s="188"/>
      <c r="XDG18" s="189"/>
      <c r="XDH18" s="173"/>
      <c r="XDI18" s="188"/>
      <c r="XDJ18" s="188"/>
      <c r="XDK18" s="188"/>
      <c r="XDL18" s="189"/>
      <c r="XDM18" s="173"/>
      <c r="XDN18" s="188"/>
      <c r="XDO18" s="188"/>
      <c r="XDP18" s="188"/>
      <c r="XDQ18" s="189"/>
      <c r="XDR18" s="173"/>
      <c r="XDS18" s="188"/>
      <c r="XDT18" s="188"/>
      <c r="XDU18" s="188"/>
      <c r="XDV18" s="189"/>
      <c r="XDW18" s="173"/>
      <c r="XDX18" s="188"/>
      <c r="XDY18" s="188"/>
      <c r="XDZ18" s="188"/>
      <c r="XEA18" s="189"/>
      <c r="XEB18" s="173"/>
      <c r="XEC18" s="188"/>
      <c r="XED18" s="188"/>
      <c r="XEE18" s="188"/>
      <c r="XEF18" s="189"/>
      <c r="XEG18" s="173"/>
      <c r="XEH18" s="188"/>
      <c r="XEI18" s="188"/>
      <c r="XEJ18" s="188"/>
      <c r="XEK18" s="189"/>
      <c r="XEL18" s="173"/>
      <c r="XEM18" s="188"/>
      <c r="XEN18" s="188"/>
      <c r="XEO18" s="188"/>
      <c r="XEP18" s="189"/>
      <c r="XEQ18" s="173"/>
      <c r="XER18" s="188"/>
      <c r="XES18" s="188"/>
      <c r="XET18" s="188"/>
      <c r="XEU18" s="189"/>
      <c r="XEV18" s="173"/>
      <c r="XEW18" s="188"/>
      <c r="XEX18" s="188"/>
      <c r="XEY18" s="188"/>
      <c r="XEZ18" s="189"/>
      <c r="XFA18" s="173"/>
      <c r="XFB18" s="188"/>
      <c r="XFC18" s="188"/>
      <c r="XFD18" s="188"/>
    </row>
    <row r="19" spans="1:16384" x14ac:dyDescent="0.25">
      <c r="A19" s="24"/>
      <c r="B19" s="21"/>
      <c r="C19" s="25"/>
      <c r="D19" s="23"/>
      <c r="E19" s="47"/>
    </row>
    <row r="20" spans="1:16384" x14ac:dyDescent="0.25">
      <c r="A20" s="71" t="s">
        <v>170</v>
      </c>
      <c r="B20" s="16" t="s">
        <v>172</v>
      </c>
      <c r="C20" s="16" t="s">
        <v>27</v>
      </c>
      <c r="D20" s="28" t="s">
        <v>171</v>
      </c>
      <c r="E20" s="42">
        <v>4361.25</v>
      </c>
    </row>
    <row r="21" spans="1:16384" x14ac:dyDescent="0.25">
      <c r="A21" s="71" t="s">
        <v>170</v>
      </c>
      <c r="B21" s="16" t="s">
        <v>173</v>
      </c>
      <c r="C21" s="16" t="s">
        <v>27</v>
      </c>
      <c r="D21" s="28" t="s">
        <v>171</v>
      </c>
      <c r="E21" s="42">
        <v>1363.31</v>
      </c>
    </row>
    <row r="22" spans="1:16384" x14ac:dyDescent="0.25">
      <c r="A22" s="71" t="s">
        <v>170</v>
      </c>
      <c r="B22" s="16" t="s">
        <v>174</v>
      </c>
      <c r="C22" s="16" t="s">
        <v>27</v>
      </c>
      <c r="D22" s="28" t="s">
        <v>171</v>
      </c>
      <c r="E22" s="42">
        <v>3536.44</v>
      </c>
    </row>
    <row r="23" spans="1:16384" x14ac:dyDescent="0.25">
      <c r="A23" s="71"/>
      <c r="B23" s="16"/>
      <c r="C23" s="16"/>
      <c r="D23" s="15"/>
      <c r="E23" s="42"/>
    </row>
    <row r="24" spans="1:16384" x14ac:dyDescent="0.25">
      <c r="A24" s="173" t="s">
        <v>175</v>
      </c>
      <c r="B24" s="174"/>
      <c r="C24" s="174"/>
      <c r="D24" s="174"/>
      <c r="E24" s="175"/>
      <c r="F24" s="190"/>
      <c r="G24" s="188"/>
      <c r="H24" s="188"/>
      <c r="I24" s="188"/>
      <c r="J24" s="189"/>
      <c r="K24" s="173"/>
      <c r="L24" s="188"/>
      <c r="M24" s="188"/>
      <c r="N24" s="188"/>
      <c r="O24" s="189"/>
      <c r="P24" s="173"/>
      <c r="Q24" s="188"/>
      <c r="R24" s="188"/>
      <c r="S24" s="188"/>
      <c r="T24" s="189"/>
      <c r="U24" s="173"/>
      <c r="V24" s="188"/>
      <c r="W24" s="188"/>
      <c r="X24" s="188"/>
      <c r="Y24" s="189"/>
      <c r="Z24" s="173"/>
      <c r="AA24" s="188"/>
      <c r="AB24" s="188"/>
      <c r="AC24" s="188"/>
      <c r="AD24" s="189"/>
      <c r="AE24" s="173"/>
      <c r="AF24" s="188"/>
      <c r="AG24" s="188"/>
      <c r="AH24" s="188"/>
      <c r="AI24" s="189"/>
      <c r="AJ24" s="173"/>
      <c r="AK24" s="188"/>
      <c r="AL24" s="188"/>
      <c r="AM24" s="188"/>
      <c r="AN24" s="189"/>
      <c r="AO24" s="173"/>
      <c r="AP24" s="188"/>
      <c r="AQ24" s="188"/>
      <c r="AR24" s="188"/>
      <c r="AS24" s="189"/>
      <c r="AT24" s="173"/>
      <c r="AU24" s="188"/>
      <c r="AV24" s="188"/>
      <c r="AW24" s="188"/>
      <c r="AX24" s="189"/>
      <c r="AY24" s="173"/>
      <c r="AZ24" s="188"/>
      <c r="BA24" s="188"/>
      <c r="BB24" s="188"/>
      <c r="BC24" s="189"/>
      <c r="BD24" s="173"/>
      <c r="BE24" s="188"/>
      <c r="BF24" s="188"/>
      <c r="BG24" s="188"/>
      <c r="BH24" s="189"/>
      <c r="BI24" s="173"/>
      <c r="BJ24" s="188"/>
      <c r="BK24" s="188"/>
      <c r="BL24" s="188"/>
      <c r="BM24" s="189"/>
      <c r="BN24" s="173"/>
      <c r="BO24" s="188"/>
      <c r="BP24" s="188"/>
      <c r="BQ24" s="188"/>
      <c r="BR24" s="189"/>
      <c r="BS24" s="173"/>
      <c r="BT24" s="188"/>
      <c r="BU24" s="188"/>
      <c r="BV24" s="188"/>
      <c r="BW24" s="189"/>
      <c r="BX24" s="173"/>
      <c r="BY24" s="188"/>
      <c r="BZ24" s="188"/>
      <c r="CA24" s="188"/>
      <c r="CB24" s="189"/>
      <c r="CC24" s="173"/>
      <c r="CD24" s="188"/>
      <c r="CE24" s="188"/>
      <c r="CF24" s="188"/>
      <c r="CG24" s="189"/>
      <c r="CH24" s="173"/>
      <c r="CI24" s="188"/>
      <c r="CJ24" s="188"/>
      <c r="CK24" s="188"/>
      <c r="CL24" s="189"/>
      <c r="CM24" s="173"/>
      <c r="CN24" s="188"/>
      <c r="CO24" s="188"/>
      <c r="CP24" s="188"/>
      <c r="CQ24" s="189"/>
      <c r="CR24" s="173"/>
      <c r="CS24" s="188"/>
      <c r="CT24" s="188"/>
      <c r="CU24" s="188"/>
      <c r="CV24" s="189"/>
      <c r="CW24" s="173"/>
      <c r="CX24" s="188"/>
      <c r="CY24" s="188"/>
      <c r="CZ24" s="188"/>
      <c r="DA24" s="189"/>
      <c r="DB24" s="173"/>
      <c r="DC24" s="188"/>
      <c r="DD24" s="188"/>
      <c r="DE24" s="188"/>
      <c r="DF24" s="189"/>
      <c r="DG24" s="173"/>
      <c r="DH24" s="188"/>
      <c r="DI24" s="188"/>
      <c r="DJ24" s="188"/>
      <c r="DK24" s="189"/>
      <c r="DL24" s="173"/>
      <c r="DM24" s="188"/>
      <c r="DN24" s="188"/>
      <c r="DO24" s="188"/>
      <c r="DP24" s="189"/>
      <c r="DQ24" s="173"/>
      <c r="DR24" s="188"/>
      <c r="DS24" s="188"/>
      <c r="DT24" s="188"/>
      <c r="DU24" s="189"/>
      <c r="DV24" s="173"/>
      <c r="DW24" s="188"/>
      <c r="DX24" s="188"/>
      <c r="DY24" s="188"/>
      <c r="DZ24" s="189"/>
      <c r="EA24" s="173"/>
      <c r="EB24" s="188"/>
      <c r="EC24" s="188"/>
      <c r="ED24" s="188"/>
      <c r="EE24" s="189"/>
      <c r="EF24" s="173"/>
      <c r="EG24" s="188"/>
      <c r="EH24" s="188"/>
      <c r="EI24" s="188"/>
      <c r="EJ24" s="189"/>
      <c r="EK24" s="173"/>
      <c r="EL24" s="188"/>
      <c r="EM24" s="188"/>
      <c r="EN24" s="188"/>
      <c r="EO24" s="189"/>
      <c r="EP24" s="173"/>
      <c r="EQ24" s="188"/>
      <c r="ER24" s="188"/>
      <c r="ES24" s="188"/>
      <c r="ET24" s="189"/>
      <c r="EU24" s="173"/>
      <c r="EV24" s="188"/>
      <c r="EW24" s="188"/>
      <c r="EX24" s="188"/>
      <c r="EY24" s="189"/>
      <c r="EZ24" s="173"/>
      <c r="FA24" s="188"/>
      <c r="FB24" s="188"/>
      <c r="FC24" s="188"/>
      <c r="FD24" s="189"/>
      <c r="FE24" s="173"/>
      <c r="FF24" s="188"/>
      <c r="FG24" s="188"/>
      <c r="FH24" s="188"/>
      <c r="FI24" s="189"/>
      <c r="FJ24" s="173"/>
      <c r="FK24" s="188"/>
      <c r="FL24" s="188"/>
      <c r="FM24" s="188"/>
      <c r="FN24" s="189"/>
      <c r="FO24" s="173"/>
      <c r="FP24" s="188"/>
      <c r="FQ24" s="188"/>
      <c r="FR24" s="188"/>
      <c r="FS24" s="189"/>
      <c r="FT24" s="173"/>
      <c r="FU24" s="188"/>
      <c r="FV24" s="188"/>
      <c r="FW24" s="188"/>
      <c r="FX24" s="189"/>
      <c r="FY24" s="173"/>
      <c r="FZ24" s="188"/>
      <c r="GA24" s="188"/>
      <c r="GB24" s="188"/>
      <c r="GC24" s="189"/>
      <c r="GD24" s="173"/>
      <c r="GE24" s="188"/>
      <c r="GF24" s="188"/>
      <c r="GG24" s="188"/>
      <c r="GH24" s="189"/>
      <c r="GI24" s="173"/>
      <c r="GJ24" s="188"/>
      <c r="GK24" s="188"/>
      <c r="GL24" s="188"/>
      <c r="GM24" s="189"/>
      <c r="GN24" s="173"/>
      <c r="GO24" s="188"/>
      <c r="GP24" s="188"/>
      <c r="GQ24" s="188"/>
      <c r="GR24" s="189"/>
      <c r="GS24" s="173"/>
      <c r="GT24" s="188"/>
      <c r="GU24" s="188"/>
      <c r="GV24" s="188"/>
      <c r="GW24" s="189"/>
      <c r="GX24" s="173"/>
      <c r="GY24" s="188"/>
      <c r="GZ24" s="188"/>
      <c r="HA24" s="188"/>
      <c r="HB24" s="189"/>
      <c r="HC24" s="173"/>
      <c r="HD24" s="188"/>
      <c r="HE24" s="188"/>
      <c r="HF24" s="188"/>
      <c r="HG24" s="189"/>
      <c r="HH24" s="173"/>
      <c r="HI24" s="188"/>
      <c r="HJ24" s="188"/>
      <c r="HK24" s="188"/>
      <c r="HL24" s="189"/>
      <c r="HM24" s="173"/>
      <c r="HN24" s="188"/>
      <c r="HO24" s="188"/>
      <c r="HP24" s="188"/>
      <c r="HQ24" s="189"/>
      <c r="HR24" s="173"/>
      <c r="HS24" s="188"/>
      <c r="HT24" s="188"/>
      <c r="HU24" s="188"/>
      <c r="HV24" s="189"/>
      <c r="HW24" s="173"/>
      <c r="HX24" s="188"/>
      <c r="HY24" s="188"/>
      <c r="HZ24" s="188"/>
      <c r="IA24" s="189"/>
      <c r="IB24" s="173"/>
      <c r="IC24" s="188"/>
      <c r="ID24" s="188"/>
      <c r="IE24" s="188"/>
      <c r="IF24" s="189"/>
      <c r="IG24" s="173"/>
      <c r="IH24" s="188"/>
      <c r="II24" s="188"/>
      <c r="IJ24" s="188"/>
      <c r="IK24" s="189"/>
      <c r="IL24" s="173"/>
      <c r="IM24" s="188"/>
      <c r="IN24" s="188"/>
      <c r="IO24" s="188"/>
      <c r="IP24" s="189"/>
      <c r="IQ24" s="173"/>
      <c r="IR24" s="188"/>
      <c r="IS24" s="188"/>
      <c r="IT24" s="188"/>
      <c r="IU24" s="189"/>
      <c r="IV24" s="173"/>
      <c r="IW24" s="188"/>
      <c r="IX24" s="188"/>
      <c r="IY24" s="188"/>
      <c r="IZ24" s="189"/>
      <c r="JA24" s="173"/>
      <c r="JB24" s="188"/>
      <c r="JC24" s="188"/>
      <c r="JD24" s="188"/>
      <c r="JE24" s="189"/>
      <c r="JF24" s="173"/>
      <c r="JG24" s="188"/>
      <c r="JH24" s="188"/>
      <c r="JI24" s="188"/>
      <c r="JJ24" s="189"/>
      <c r="JK24" s="173"/>
      <c r="JL24" s="188"/>
      <c r="JM24" s="188"/>
      <c r="JN24" s="188"/>
      <c r="JO24" s="189"/>
      <c r="JP24" s="173"/>
      <c r="JQ24" s="188"/>
      <c r="JR24" s="188"/>
      <c r="JS24" s="188"/>
      <c r="JT24" s="189"/>
      <c r="JU24" s="173"/>
      <c r="JV24" s="188"/>
      <c r="JW24" s="188"/>
      <c r="JX24" s="188"/>
      <c r="JY24" s="189"/>
      <c r="JZ24" s="173"/>
      <c r="KA24" s="188"/>
      <c r="KB24" s="188"/>
      <c r="KC24" s="188"/>
      <c r="KD24" s="189"/>
      <c r="KE24" s="173"/>
      <c r="KF24" s="188"/>
      <c r="KG24" s="188"/>
      <c r="KH24" s="188"/>
      <c r="KI24" s="189"/>
      <c r="KJ24" s="173"/>
      <c r="KK24" s="188"/>
      <c r="KL24" s="188"/>
      <c r="KM24" s="188"/>
      <c r="KN24" s="189"/>
      <c r="KO24" s="173"/>
      <c r="KP24" s="188"/>
      <c r="KQ24" s="188"/>
      <c r="KR24" s="188"/>
      <c r="KS24" s="189"/>
      <c r="KT24" s="173"/>
      <c r="KU24" s="188"/>
      <c r="KV24" s="188"/>
      <c r="KW24" s="188"/>
      <c r="KX24" s="189"/>
      <c r="KY24" s="173"/>
      <c r="KZ24" s="188"/>
      <c r="LA24" s="188"/>
      <c r="LB24" s="188"/>
      <c r="LC24" s="189"/>
      <c r="LD24" s="173"/>
      <c r="LE24" s="188"/>
      <c r="LF24" s="188"/>
      <c r="LG24" s="188"/>
      <c r="LH24" s="189"/>
      <c r="LI24" s="173"/>
      <c r="LJ24" s="188"/>
      <c r="LK24" s="188"/>
      <c r="LL24" s="188"/>
      <c r="LM24" s="189"/>
      <c r="LN24" s="173"/>
      <c r="LO24" s="188"/>
      <c r="LP24" s="188"/>
      <c r="LQ24" s="188"/>
      <c r="LR24" s="189"/>
      <c r="LS24" s="173"/>
      <c r="LT24" s="188"/>
      <c r="LU24" s="188"/>
      <c r="LV24" s="188"/>
      <c r="LW24" s="189"/>
      <c r="LX24" s="173"/>
      <c r="LY24" s="188"/>
      <c r="LZ24" s="188"/>
      <c r="MA24" s="188"/>
      <c r="MB24" s="189"/>
      <c r="MC24" s="173"/>
      <c r="MD24" s="188"/>
      <c r="ME24" s="188"/>
      <c r="MF24" s="188"/>
      <c r="MG24" s="189"/>
      <c r="MH24" s="173"/>
      <c r="MI24" s="188"/>
      <c r="MJ24" s="188"/>
      <c r="MK24" s="188"/>
      <c r="ML24" s="189"/>
      <c r="MM24" s="173"/>
      <c r="MN24" s="188"/>
      <c r="MO24" s="188"/>
      <c r="MP24" s="188"/>
      <c r="MQ24" s="189"/>
      <c r="MR24" s="173"/>
      <c r="MS24" s="188"/>
      <c r="MT24" s="188"/>
      <c r="MU24" s="188"/>
      <c r="MV24" s="189"/>
      <c r="MW24" s="173"/>
      <c r="MX24" s="188"/>
      <c r="MY24" s="188"/>
      <c r="MZ24" s="188"/>
      <c r="NA24" s="189"/>
      <c r="NB24" s="173"/>
      <c r="NC24" s="188"/>
      <c r="ND24" s="188"/>
      <c r="NE24" s="188"/>
      <c r="NF24" s="189"/>
      <c r="NG24" s="173"/>
      <c r="NH24" s="188"/>
      <c r="NI24" s="188"/>
      <c r="NJ24" s="188"/>
      <c r="NK24" s="189"/>
      <c r="NL24" s="173"/>
      <c r="NM24" s="188"/>
      <c r="NN24" s="188"/>
      <c r="NO24" s="188"/>
      <c r="NP24" s="189"/>
      <c r="NQ24" s="173"/>
      <c r="NR24" s="188"/>
      <c r="NS24" s="188"/>
      <c r="NT24" s="188"/>
      <c r="NU24" s="189"/>
      <c r="NV24" s="173"/>
      <c r="NW24" s="188"/>
      <c r="NX24" s="188"/>
      <c r="NY24" s="188"/>
      <c r="NZ24" s="189"/>
      <c r="OA24" s="173"/>
      <c r="OB24" s="188"/>
      <c r="OC24" s="188"/>
      <c r="OD24" s="188"/>
      <c r="OE24" s="189"/>
      <c r="OF24" s="173"/>
      <c r="OG24" s="188"/>
      <c r="OH24" s="188"/>
      <c r="OI24" s="188"/>
      <c r="OJ24" s="189"/>
      <c r="OK24" s="173"/>
      <c r="OL24" s="188"/>
      <c r="OM24" s="188"/>
      <c r="ON24" s="188"/>
      <c r="OO24" s="189"/>
      <c r="OP24" s="173"/>
      <c r="OQ24" s="188"/>
      <c r="OR24" s="188"/>
      <c r="OS24" s="188"/>
      <c r="OT24" s="189"/>
      <c r="OU24" s="173"/>
      <c r="OV24" s="188"/>
      <c r="OW24" s="188"/>
      <c r="OX24" s="188"/>
      <c r="OY24" s="189"/>
      <c r="OZ24" s="173"/>
      <c r="PA24" s="188"/>
      <c r="PB24" s="188"/>
      <c r="PC24" s="188"/>
      <c r="PD24" s="189"/>
      <c r="PE24" s="173"/>
      <c r="PF24" s="188"/>
      <c r="PG24" s="188"/>
      <c r="PH24" s="188"/>
      <c r="PI24" s="189"/>
      <c r="PJ24" s="173"/>
      <c r="PK24" s="188"/>
      <c r="PL24" s="188"/>
      <c r="PM24" s="188"/>
      <c r="PN24" s="189"/>
      <c r="PO24" s="173"/>
      <c r="PP24" s="188"/>
      <c r="PQ24" s="188"/>
      <c r="PR24" s="188"/>
      <c r="PS24" s="189"/>
      <c r="PT24" s="173"/>
      <c r="PU24" s="188"/>
      <c r="PV24" s="188"/>
      <c r="PW24" s="188"/>
      <c r="PX24" s="189"/>
      <c r="PY24" s="173"/>
      <c r="PZ24" s="188"/>
      <c r="QA24" s="188"/>
      <c r="QB24" s="188"/>
      <c r="QC24" s="189"/>
      <c r="QD24" s="173"/>
      <c r="QE24" s="188"/>
      <c r="QF24" s="188"/>
      <c r="QG24" s="188"/>
      <c r="QH24" s="189"/>
      <c r="QI24" s="173"/>
      <c r="QJ24" s="188"/>
      <c r="QK24" s="188"/>
      <c r="QL24" s="188"/>
      <c r="QM24" s="189"/>
      <c r="QN24" s="173"/>
      <c r="QO24" s="188"/>
      <c r="QP24" s="188"/>
      <c r="QQ24" s="188"/>
      <c r="QR24" s="189"/>
      <c r="QS24" s="173"/>
      <c r="QT24" s="188"/>
      <c r="QU24" s="188"/>
      <c r="QV24" s="188"/>
      <c r="QW24" s="189"/>
      <c r="QX24" s="173"/>
      <c r="QY24" s="188"/>
      <c r="QZ24" s="188"/>
      <c r="RA24" s="188"/>
      <c r="RB24" s="189"/>
      <c r="RC24" s="173"/>
      <c r="RD24" s="188"/>
      <c r="RE24" s="188"/>
      <c r="RF24" s="188"/>
      <c r="RG24" s="189"/>
      <c r="RH24" s="173"/>
      <c r="RI24" s="188"/>
      <c r="RJ24" s="188"/>
      <c r="RK24" s="188"/>
      <c r="RL24" s="189"/>
      <c r="RM24" s="173"/>
      <c r="RN24" s="188"/>
      <c r="RO24" s="188"/>
      <c r="RP24" s="188"/>
      <c r="RQ24" s="189"/>
      <c r="RR24" s="173"/>
      <c r="RS24" s="188"/>
      <c r="RT24" s="188"/>
      <c r="RU24" s="188"/>
      <c r="RV24" s="189"/>
      <c r="RW24" s="173"/>
      <c r="RX24" s="188"/>
      <c r="RY24" s="188"/>
      <c r="RZ24" s="188"/>
      <c r="SA24" s="189"/>
      <c r="SB24" s="173"/>
      <c r="SC24" s="188"/>
      <c r="SD24" s="188"/>
      <c r="SE24" s="188"/>
      <c r="SF24" s="189"/>
      <c r="SG24" s="173"/>
      <c r="SH24" s="188"/>
      <c r="SI24" s="188"/>
      <c r="SJ24" s="188"/>
      <c r="SK24" s="189"/>
      <c r="SL24" s="173"/>
      <c r="SM24" s="188"/>
      <c r="SN24" s="188"/>
      <c r="SO24" s="188"/>
      <c r="SP24" s="189"/>
      <c r="SQ24" s="173"/>
      <c r="SR24" s="188"/>
      <c r="SS24" s="188"/>
      <c r="ST24" s="188"/>
      <c r="SU24" s="189"/>
      <c r="SV24" s="173"/>
      <c r="SW24" s="188"/>
      <c r="SX24" s="188"/>
      <c r="SY24" s="188"/>
      <c r="SZ24" s="189"/>
      <c r="TA24" s="173"/>
      <c r="TB24" s="188"/>
      <c r="TC24" s="188"/>
      <c r="TD24" s="188"/>
      <c r="TE24" s="189"/>
      <c r="TF24" s="173"/>
      <c r="TG24" s="188"/>
      <c r="TH24" s="188"/>
      <c r="TI24" s="188"/>
      <c r="TJ24" s="189"/>
      <c r="TK24" s="173"/>
      <c r="TL24" s="188"/>
      <c r="TM24" s="188"/>
      <c r="TN24" s="188"/>
      <c r="TO24" s="189"/>
      <c r="TP24" s="173"/>
      <c r="TQ24" s="188"/>
      <c r="TR24" s="188"/>
      <c r="TS24" s="188"/>
      <c r="TT24" s="189"/>
      <c r="TU24" s="173"/>
      <c r="TV24" s="188"/>
      <c r="TW24" s="188"/>
      <c r="TX24" s="188"/>
      <c r="TY24" s="189"/>
      <c r="TZ24" s="173"/>
      <c r="UA24" s="188"/>
      <c r="UB24" s="188"/>
      <c r="UC24" s="188"/>
      <c r="UD24" s="189"/>
      <c r="UE24" s="173"/>
      <c r="UF24" s="188"/>
      <c r="UG24" s="188"/>
      <c r="UH24" s="188"/>
      <c r="UI24" s="189"/>
      <c r="UJ24" s="173"/>
      <c r="UK24" s="188"/>
      <c r="UL24" s="188"/>
      <c r="UM24" s="188"/>
      <c r="UN24" s="189"/>
      <c r="UO24" s="173"/>
      <c r="UP24" s="188"/>
      <c r="UQ24" s="188"/>
      <c r="UR24" s="188"/>
      <c r="US24" s="189"/>
      <c r="UT24" s="173"/>
      <c r="UU24" s="188"/>
      <c r="UV24" s="188"/>
      <c r="UW24" s="188"/>
      <c r="UX24" s="189"/>
      <c r="UY24" s="173"/>
      <c r="UZ24" s="188"/>
      <c r="VA24" s="188"/>
      <c r="VB24" s="188"/>
      <c r="VC24" s="189"/>
      <c r="VD24" s="173"/>
      <c r="VE24" s="188"/>
      <c r="VF24" s="188"/>
      <c r="VG24" s="188"/>
      <c r="VH24" s="189"/>
      <c r="VI24" s="173"/>
      <c r="VJ24" s="188"/>
      <c r="VK24" s="188"/>
      <c r="VL24" s="188"/>
      <c r="VM24" s="189"/>
      <c r="VN24" s="173"/>
      <c r="VO24" s="188"/>
      <c r="VP24" s="188"/>
      <c r="VQ24" s="188"/>
      <c r="VR24" s="189"/>
      <c r="VS24" s="173"/>
      <c r="VT24" s="188"/>
      <c r="VU24" s="188"/>
      <c r="VV24" s="188"/>
      <c r="VW24" s="189"/>
      <c r="VX24" s="173"/>
      <c r="VY24" s="188"/>
      <c r="VZ24" s="188"/>
      <c r="WA24" s="188"/>
      <c r="WB24" s="189"/>
      <c r="WC24" s="173"/>
      <c r="WD24" s="188"/>
      <c r="WE24" s="188"/>
      <c r="WF24" s="188"/>
      <c r="WG24" s="189"/>
      <c r="WH24" s="173"/>
      <c r="WI24" s="188"/>
      <c r="WJ24" s="188"/>
      <c r="WK24" s="188"/>
      <c r="WL24" s="189"/>
      <c r="WM24" s="173"/>
      <c r="WN24" s="188"/>
      <c r="WO24" s="188"/>
      <c r="WP24" s="188"/>
      <c r="WQ24" s="189"/>
      <c r="WR24" s="173"/>
      <c r="WS24" s="188"/>
      <c r="WT24" s="188"/>
      <c r="WU24" s="188"/>
      <c r="WV24" s="189"/>
      <c r="WW24" s="173"/>
      <c r="WX24" s="188"/>
      <c r="WY24" s="188"/>
      <c r="WZ24" s="188"/>
      <c r="XA24" s="189"/>
      <c r="XB24" s="173"/>
      <c r="XC24" s="188"/>
      <c r="XD24" s="188"/>
      <c r="XE24" s="188"/>
      <c r="XF24" s="189"/>
      <c r="XG24" s="173"/>
      <c r="XH24" s="188"/>
      <c r="XI24" s="188"/>
      <c r="XJ24" s="188"/>
      <c r="XK24" s="189"/>
      <c r="XL24" s="173"/>
      <c r="XM24" s="188"/>
      <c r="XN24" s="188"/>
      <c r="XO24" s="188"/>
      <c r="XP24" s="189"/>
      <c r="XQ24" s="173"/>
      <c r="XR24" s="188"/>
      <c r="XS24" s="188"/>
      <c r="XT24" s="188"/>
      <c r="XU24" s="189"/>
      <c r="XV24" s="173"/>
      <c r="XW24" s="188"/>
      <c r="XX24" s="188"/>
      <c r="XY24" s="188"/>
      <c r="XZ24" s="189"/>
      <c r="YA24" s="173"/>
      <c r="YB24" s="188"/>
      <c r="YC24" s="188"/>
      <c r="YD24" s="188"/>
      <c r="YE24" s="189"/>
      <c r="YF24" s="173"/>
      <c r="YG24" s="188"/>
      <c r="YH24" s="188"/>
      <c r="YI24" s="188"/>
      <c r="YJ24" s="189"/>
      <c r="YK24" s="173"/>
      <c r="YL24" s="188"/>
      <c r="YM24" s="188"/>
      <c r="YN24" s="188"/>
      <c r="YO24" s="189"/>
      <c r="YP24" s="173"/>
      <c r="YQ24" s="188"/>
      <c r="YR24" s="188"/>
      <c r="YS24" s="188"/>
      <c r="YT24" s="189"/>
      <c r="YU24" s="173"/>
      <c r="YV24" s="188"/>
      <c r="YW24" s="188"/>
      <c r="YX24" s="188"/>
      <c r="YY24" s="189"/>
      <c r="YZ24" s="173"/>
      <c r="ZA24" s="188"/>
      <c r="ZB24" s="188"/>
      <c r="ZC24" s="188"/>
      <c r="ZD24" s="189"/>
      <c r="ZE24" s="173"/>
      <c r="ZF24" s="188"/>
      <c r="ZG24" s="188"/>
      <c r="ZH24" s="188"/>
      <c r="ZI24" s="189"/>
      <c r="ZJ24" s="173"/>
      <c r="ZK24" s="188"/>
      <c r="ZL24" s="188"/>
      <c r="ZM24" s="188"/>
      <c r="ZN24" s="189"/>
      <c r="ZO24" s="173"/>
      <c r="ZP24" s="188"/>
      <c r="ZQ24" s="188"/>
      <c r="ZR24" s="188"/>
      <c r="ZS24" s="189"/>
      <c r="ZT24" s="173"/>
      <c r="ZU24" s="188"/>
      <c r="ZV24" s="188"/>
      <c r="ZW24" s="188"/>
      <c r="ZX24" s="189"/>
      <c r="ZY24" s="173"/>
      <c r="ZZ24" s="188"/>
      <c r="AAA24" s="188"/>
      <c r="AAB24" s="188"/>
      <c r="AAC24" s="189"/>
      <c r="AAD24" s="173"/>
      <c r="AAE24" s="188"/>
      <c r="AAF24" s="188"/>
      <c r="AAG24" s="188"/>
      <c r="AAH24" s="189"/>
      <c r="AAI24" s="173"/>
      <c r="AAJ24" s="188"/>
      <c r="AAK24" s="188"/>
      <c r="AAL24" s="188"/>
      <c r="AAM24" s="189"/>
      <c r="AAN24" s="173"/>
      <c r="AAO24" s="188"/>
      <c r="AAP24" s="188"/>
      <c r="AAQ24" s="188"/>
      <c r="AAR24" s="189"/>
      <c r="AAS24" s="173"/>
      <c r="AAT24" s="188"/>
      <c r="AAU24" s="188"/>
      <c r="AAV24" s="188"/>
      <c r="AAW24" s="189"/>
      <c r="AAX24" s="173"/>
      <c r="AAY24" s="188"/>
      <c r="AAZ24" s="188"/>
      <c r="ABA24" s="188"/>
      <c r="ABB24" s="189"/>
      <c r="ABC24" s="173"/>
      <c r="ABD24" s="188"/>
      <c r="ABE24" s="188"/>
      <c r="ABF24" s="188"/>
      <c r="ABG24" s="189"/>
      <c r="ABH24" s="173"/>
      <c r="ABI24" s="188"/>
      <c r="ABJ24" s="188"/>
      <c r="ABK24" s="188"/>
      <c r="ABL24" s="189"/>
      <c r="ABM24" s="173"/>
      <c r="ABN24" s="188"/>
      <c r="ABO24" s="188"/>
      <c r="ABP24" s="188"/>
      <c r="ABQ24" s="189"/>
      <c r="ABR24" s="173"/>
      <c r="ABS24" s="188"/>
      <c r="ABT24" s="188"/>
      <c r="ABU24" s="188"/>
      <c r="ABV24" s="189"/>
      <c r="ABW24" s="173"/>
      <c r="ABX24" s="188"/>
      <c r="ABY24" s="188"/>
      <c r="ABZ24" s="188"/>
      <c r="ACA24" s="189"/>
      <c r="ACB24" s="173"/>
      <c r="ACC24" s="188"/>
      <c r="ACD24" s="188"/>
      <c r="ACE24" s="188"/>
      <c r="ACF24" s="189"/>
      <c r="ACG24" s="173"/>
      <c r="ACH24" s="188"/>
      <c r="ACI24" s="188"/>
      <c r="ACJ24" s="188"/>
      <c r="ACK24" s="189"/>
      <c r="ACL24" s="173"/>
      <c r="ACM24" s="188"/>
      <c r="ACN24" s="188"/>
      <c r="ACO24" s="188"/>
      <c r="ACP24" s="189"/>
      <c r="ACQ24" s="173"/>
      <c r="ACR24" s="188"/>
      <c r="ACS24" s="188"/>
      <c r="ACT24" s="188"/>
      <c r="ACU24" s="189"/>
      <c r="ACV24" s="173"/>
      <c r="ACW24" s="188"/>
      <c r="ACX24" s="188"/>
      <c r="ACY24" s="188"/>
      <c r="ACZ24" s="189"/>
      <c r="ADA24" s="173"/>
      <c r="ADB24" s="188"/>
      <c r="ADC24" s="188"/>
      <c r="ADD24" s="188"/>
      <c r="ADE24" s="189"/>
      <c r="ADF24" s="173"/>
      <c r="ADG24" s="188"/>
      <c r="ADH24" s="188"/>
      <c r="ADI24" s="188"/>
      <c r="ADJ24" s="189"/>
      <c r="ADK24" s="173"/>
      <c r="ADL24" s="188"/>
      <c r="ADM24" s="188"/>
      <c r="ADN24" s="188"/>
      <c r="ADO24" s="189"/>
      <c r="ADP24" s="173"/>
      <c r="ADQ24" s="188"/>
      <c r="ADR24" s="188"/>
      <c r="ADS24" s="188"/>
      <c r="ADT24" s="189"/>
      <c r="ADU24" s="173"/>
      <c r="ADV24" s="188"/>
      <c r="ADW24" s="188"/>
      <c r="ADX24" s="188"/>
      <c r="ADY24" s="189"/>
      <c r="ADZ24" s="173"/>
      <c r="AEA24" s="188"/>
      <c r="AEB24" s="188"/>
      <c r="AEC24" s="188"/>
      <c r="AED24" s="189"/>
      <c r="AEE24" s="173"/>
      <c r="AEF24" s="188"/>
      <c r="AEG24" s="188"/>
      <c r="AEH24" s="188"/>
      <c r="AEI24" s="189"/>
      <c r="AEJ24" s="173"/>
      <c r="AEK24" s="188"/>
      <c r="AEL24" s="188"/>
      <c r="AEM24" s="188"/>
      <c r="AEN24" s="189"/>
      <c r="AEO24" s="173"/>
      <c r="AEP24" s="188"/>
      <c r="AEQ24" s="188"/>
      <c r="AER24" s="188"/>
      <c r="AES24" s="189"/>
      <c r="AET24" s="173"/>
      <c r="AEU24" s="188"/>
      <c r="AEV24" s="188"/>
      <c r="AEW24" s="188"/>
      <c r="AEX24" s="189"/>
      <c r="AEY24" s="173"/>
      <c r="AEZ24" s="188"/>
      <c r="AFA24" s="188"/>
      <c r="AFB24" s="188"/>
      <c r="AFC24" s="189"/>
      <c r="AFD24" s="173"/>
      <c r="AFE24" s="188"/>
      <c r="AFF24" s="188"/>
      <c r="AFG24" s="188"/>
      <c r="AFH24" s="189"/>
      <c r="AFI24" s="173"/>
      <c r="AFJ24" s="188"/>
      <c r="AFK24" s="188"/>
      <c r="AFL24" s="188"/>
      <c r="AFM24" s="189"/>
      <c r="AFN24" s="173"/>
      <c r="AFO24" s="188"/>
      <c r="AFP24" s="188"/>
      <c r="AFQ24" s="188"/>
      <c r="AFR24" s="189"/>
      <c r="AFS24" s="173"/>
      <c r="AFT24" s="188"/>
      <c r="AFU24" s="188"/>
      <c r="AFV24" s="188"/>
      <c r="AFW24" s="189"/>
      <c r="AFX24" s="173"/>
      <c r="AFY24" s="188"/>
      <c r="AFZ24" s="188"/>
      <c r="AGA24" s="188"/>
      <c r="AGB24" s="189"/>
      <c r="AGC24" s="173"/>
      <c r="AGD24" s="188"/>
      <c r="AGE24" s="188"/>
      <c r="AGF24" s="188"/>
      <c r="AGG24" s="189"/>
      <c r="AGH24" s="173"/>
      <c r="AGI24" s="188"/>
      <c r="AGJ24" s="188"/>
      <c r="AGK24" s="188"/>
      <c r="AGL24" s="189"/>
      <c r="AGM24" s="173"/>
      <c r="AGN24" s="188"/>
      <c r="AGO24" s="188"/>
      <c r="AGP24" s="188"/>
      <c r="AGQ24" s="189"/>
      <c r="AGR24" s="173"/>
      <c r="AGS24" s="188"/>
      <c r="AGT24" s="188"/>
      <c r="AGU24" s="188"/>
      <c r="AGV24" s="189"/>
      <c r="AGW24" s="173"/>
      <c r="AGX24" s="188"/>
      <c r="AGY24" s="188"/>
      <c r="AGZ24" s="188"/>
      <c r="AHA24" s="189"/>
      <c r="AHB24" s="173"/>
      <c r="AHC24" s="188"/>
      <c r="AHD24" s="188"/>
      <c r="AHE24" s="188"/>
      <c r="AHF24" s="189"/>
      <c r="AHG24" s="173"/>
      <c r="AHH24" s="188"/>
      <c r="AHI24" s="188"/>
      <c r="AHJ24" s="188"/>
      <c r="AHK24" s="189"/>
      <c r="AHL24" s="173"/>
      <c r="AHM24" s="188"/>
      <c r="AHN24" s="188"/>
      <c r="AHO24" s="188"/>
      <c r="AHP24" s="189"/>
      <c r="AHQ24" s="173"/>
      <c r="AHR24" s="188"/>
      <c r="AHS24" s="188"/>
      <c r="AHT24" s="188"/>
      <c r="AHU24" s="189"/>
      <c r="AHV24" s="173"/>
      <c r="AHW24" s="188"/>
      <c r="AHX24" s="188"/>
      <c r="AHY24" s="188"/>
      <c r="AHZ24" s="189"/>
      <c r="AIA24" s="173"/>
      <c r="AIB24" s="188"/>
      <c r="AIC24" s="188"/>
      <c r="AID24" s="188"/>
      <c r="AIE24" s="189"/>
      <c r="AIF24" s="173"/>
      <c r="AIG24" s="188"/>
      <c r="AIH24" s="188"/>
      <c r="AII24" s="188"/>
      <c r="AIJ24" s="189"/>
      <c r="AIK24" s="173"/>
      <c r="AIL24" s="188"/>
      <c r="AIM24" s="188"/>
      <c r="AIN24" s="188"/>
      <c r="AIO24" s="189"/>
      <c r="AIP24" s="173"/>
      <c r="AIQ24" s="188"/>
      <c r="AIR24" s="188"/>
      <c r="AIS24" s="188"/>
      <c r="AIT24" s="189"/>
      <c r="AIU24" s="173"/>
      <c r="AIV24" s="188"/>
      <c r="AIW24" s="188"/>
      <c r="AIX24" s="188"/>
      <c r="AIY24" s="189"/>
      <c r="AIZ24" s="173"/>
      <c r="AJA24" s="188"/>
      <c r="AJB24" s="188"/>
      <c r="AJC24" s="188"/>
      <c r="AJD24" s="189"/>
      <c r="AJE24" s="173"/>
      <c r="AJF24" s="188"/>
      <c r="AJG24" s="188"/>
      <c r="AJH24" s="188"/>
      <c r="AJI24" s="189"/>
      <c r="AJJ24" s="173"/>
      <c r="AJK24" s="188"/>
      <c r="AJL24" s="188"/>
      <c r="AJM24" s="188"/>
      <c r="AJN24" s="189"/>
      <c r="AJO24" s="173"/>
      <c r="AJP24" s="188"/>
      <c r="AJQ24" s="188"/>
      <c r="AJR24" s="188"/>
      <c r="AJS24" s="189"/>
      <c r="AJT24" s="173"/>
      <c r="AJU24" s="188"/>
      <c r="AJV24" s="188"/>
      <c r="AJW24" s="188"/>
      <c r="AJX24" s="189"/>
      <c r="AJY24" s="173"/>
      <c r="AJZ24" s="188"/>
      <c r="AKA24" s="188"/>
      <c r="AKB24" s="188"/>
      <c r="AKC24" s="189"/>
      <c r="AKD24" s="173"/>
      <c r="AKE24" s="188"/>
      <c r="AKF24" s="188"/>
      <c r="AKG24" s="188"/>
      <c r="AKH24" s="189"/>
      <c r="AKI24" s="173"/>
      <c r="AKJ24" s="188"/>
      <c r="AKK24" s="188"/>
      <c r="AKL24" s="188"/>
      <c r="AKM24" s="189"/>
      <c r="AKN24" s="173"/>
      <c r="AKO24" s="188"/>
      <c r="AKP24" s="188"/>
      <c r="AKQ24" s="188"/>
      <c r="AKR24" s="189"/>
      <c r="AKS24" s="173"/>
      <c r="AKT24" s="188"/>
      <c r="AKU24" s="188"/>
      <c r="AKV24" s="188"/>
      <c r="AKW24" s="189"/>
      <c r="AKX24" s="173"/>
      <c r="AKY24" s="188"/>
      <c r="AKZ24" s="188"/>
      <c r="ALA24" s="188"/>
      <c r="ALB24" s="189"/>
      <c r="ALC24" s="173"/>
      <c r="ALD24" s="188"/>
      <c r="ALE24" s="188"/>
      <c r="ALF24" s="188"/>
      <c r="ALG24" s="189"/>
      <c r="ALH24" s="173"/>
      <c r="ALI24" s="188"/>
      <c r="ALJ24" s="188"/>
      <c r="ALK24" s="188"/>
      <c r="ALL24" s="189"/>
      <c r="ALM24" s="173"/>
      <c r="ALN24" s="188"/>
      <c r="ALO24" s="188"/>
      <c r="ALP24" s="188"/>
      <c r="ALQ24" s="189"/>
      <c r="ALR24" s="173"/>
      <c r="ALS24" s="188"/>
      <c r="ALT24" s="188"/>
      <c r="ALU24" s="188"/>
      <c r="ALV24" s="189"/>
      <c r="ALW24" s="173"/>
      <c r="ALX24" s="188"/>
      <c r="ALY24" s="188"/>
      <c r="ALZ24" s="188"/>
      <c r="AMA24" s="189"/>
      <c r="AMB24" s="173"/>
      <c r="AMC24" s="188"/>
      <c r="AMD24" s="188"/>
      <c r="AME24" s="188"/>
      <c r="AMF24" s="189"/>
      <c r="AMG24" s="173"/>
      <c r="AMH24" s="188"/>
      <c r="AMI24" s="188"/>
      <c r="AMJ24" s="188"/>
      <c r="AMK24" s="189"/>
      <c r="AML24" s="173"/>
      <c r="AMM24" s="188"/>
      <c r="AMN24" s="188"/>
      <c r="AMO24" s="188"/>
      <c r="AMP24" s="189"/>
      <c r="AMQ24" s="173"/>
      <c r="AMR24" s="188"/>
      <c r="AMS24" s="188"/>
      <c r="AMT24" s="188"/>
      <c r="AMU24" s="189"/>
      <c r="AMV24" s="173"/>
      <c r="AMW24" s="188"/>
      <c r="AMX24" s="188"/>
      <c r="AMY24" s="188"/>
      <c r="AMZ24" s="189"/>
      <c r="ANA24" s="173"/>
      <c r="ANB24" s="188"/>
      <c r="ANC24" s="188"/>
      <c r="AND24" s="188"/>
      <c r="ANE24" s="189"/>
      <c r="ANF24" s="173"/>
      <c r="ANG24" s="188"/>
      <c r="ANH24" s="188"/>
      <c r="ANI24" s="188"/>
      <c r="ANJ24" s="189"/>
      <c r="ANK24" s="173"/>
      <c r="ANL24" s="188"/>
      <c r="ANM24" s="188"/>
      <c r="ANN24" s="188"/>
      <c r="ANO24" s="189"/>
      <c r="ANP24" s="173"/>
      <c r="ANQ24" s="188"/>
      <c r="ANR24" s="188"/>
      <c r="ANS24" s="188"/>
      <c r="ANT24" s="189"/>
      <c r="ANU24" s="173"/>
      <c r="ANV24" s="188"/>
      <c r="ANW24" s="188"/>
      <c r="ANX24" s="188"/>
      <c r="ANY24" s="189"/>
      <c r="ANZ24" s="173"/>
      <c r="AOA24" s="188"/>
      <c r="AOB24" s="188"/>
      <c r="AOC24" s="188"/>
      <c r="AOD24" s="189"/>
      <c r="AOE24" s="173"/>
      <c r="AOF24" s="188"/>
      <c r="AOG24" s="188"/>
      <c r="AOH24" s="188"/>
      <c r="AOI24" s="189"/>
      <c r="AOJ24" s="173"/>
      <c r="AOK24" s="188"/>
      <c r="AOL24" s="188"/>
      <c r="AOM24" s="188"/>
      <c r="AON24" s="189"/>
      <c r="AOO24" s="173"/>
      <c r="AOP24" s="188"/>
      <c r="AOQ24" s="188"/>
      <c r="AOR24" s="188"/>
      <c r="AOS24" s="189"/>
      <c r="AOT24" s="173"/>
      <c r="AOU24" s="188"/>
      <c r="AOV24" s="188"/>
      <c r="AOW24" s="188"/>
      <c r="AOX24" s="189"/>
      <c r="AOY24" s="173"/>
      <c r="AOZ24" s="188"/>
      <c r="APA24" s="188"/>
      <c r="APB24" s="188"/>
      <c r="APC24" s="189"/>
      <c r="APD24" s="173"/>
      <c r="APE24" s="188"/>
      <c r="APF24" s="188"/>
      <c r="APG24" s="188"/>
      <c r="APH24" s="189"/>
      <c r="API24" s="173"/>
      <c r="APJ24" s="188"/>
      <c r="APK24" s="188"/>
      <c r="APL24" s="188"/>
      <c r="APM24" s="189"/>
      <c r="APN24" s="173"/>
      <c r="APO24" s="188"/>
      <c r="APP24" s="188"/>
      <c r="APQ24" s="188"/>
      <c r="APR24" s="189"/>
      <c r="APS24" s="173"/>
      <c r="APT24" s="188"/>
      <c r="APU24" s="188"/>
      <c r="APV24" s="188"/>
      <c r="APW24" s="189"/>
      <c r="APX24" s="173"/>
      <c r="APY24" s="188"/>
      <c r="APZ24" s="188"/>
      <c r="AQA24" s="188"/>
      <c r="AQB24" s="189"/>
      <c r="AQC24" s="173"/>
      <c r="AQD24" s="188"/>
      <c r="AQE24" s="188"/>
      <c r="AQF24" s="188"/>
      <c r="AQG24" s="189"/>
      <c r="AQH24" s="173"/>
      <c r="AQI24" s="188"/>
      <c r="AQJ24" s="188"/>
      <c r="AQK24" s="188"/>
      <c r="AQL24" s="189"/>
      <c r="AQM24" s="173"/>
      <c r="AQN24" s="188"/>
      <c r="AQO24" s="188"/>
      <c r="AQP24" s="188"/>
      <c r="AQQ24" s="189"/>
      <c r="AQR24" s="173"/>
      <c r="AQS24" s="188"/>
      <c r="AQT24" s="188"/>
      <c r="AQU24" s="188"/>
      <c r="AQV24" s="189"/>
      <c r="AQW24" s="173"/>
      <c r="AQX24" s="188"/>
      <c r="AQY24" s="188"/>
      <c r="AQZ24" s="188"/>
      <c r="ARA24" s="189"/>
      <c r="ARB24" s="173"/>
      <c r="ARC24" s="188"/>
      <c r="ARD24" s="188"/>
      <c r="ARE24" s="188"/>
      <c r="ARF24" s="189"/>
      <c r="ARG24" s="173"/>
      <c r="ARH24" s="188"/>
      <c r="ARI24" s="188"/>
      <c r="ARJ24" s="188"/>
      <c r="ARK24" s="189"/>
      <c r="ARL24" s="173"/>
      <c r="ARM24" s="188"/>
      <c r="ARN24" s="188"/>
      <c r="ARO24" s="188"/>
      <c r="ARP24" s="189"/>
      <c r="ARQ24" s="173"/>
      <c r="ARR24" s="188"/>
      <c r="ARS24" s="188"/>
      <c r="ART24" s="188"/>
      <c r="ARU24" s="189"/>
      <c r="ARV24" s="173"/>
      <c r="ARW24" s="188"/>
      <c r="ARX24" s="188"/>
      <c r="ARY24" s="188"/>
      <c r="ARZ24" s="189"/>
      <c r="ASA24" s="173"/>
      <c r="ASB24" s="188"/>
      <c r="ASC24" s="188"/>
      <c r="ASD24" s="188"/>
      <c r="ASE24" s="189"/>
      <c r="ASF24" s="173"/>
      <c r="ASG24" s="188"/>
      <c r="ASH24" s="188"/>
      <c r="ASI24" s="188"/>
      <c r="ASJ24" s="189"/>
      <c r="ASK24" s="173"/>
      <c r="ASL24" s="188"/>
      <c r="ASM24" s="188"/>
      <c r="ASN24" s="188"/>
      <c r="ASO24" s="189"/>
      <c r="ASP24" s="173"/>
      <c r="ASQ24" s="188"/>
      <c r="ASR24" s="188"/>
      <c r="ASS24" s="188"/>
      <c r="AST24" s="189"/>
      <c r="ASU24" s="173"/>
      <c r="ASV24" s="188"/>
      <c r="ASW24" s="188"/>
      <c r="ASX24" s="188"/>
      <c r="ASY24" s="189"/>
      <c r="ASZ24" s="173"/>
      <c r="ATA24" s="188"/>
      <c r="ATB24" s="188"/>
      <c r="ATC24" s="188"/>
      <c r="ATD24" s="189"/>
      <c r="ATE24" s="173"/>
      <c r="ATF24" s="188"/>
      <c r="ATG24" s="188"/>
      <c r="ATH24" s="188"/>
      <c r="ATI24" s="189"/>
      <c r="ATJ24" s="173"/>
      <c r="ATK24" s="188"/>
      <c r="ATL24" s="188"/>
      <c r="ATM24" s="188"/>
      <c r="ATN24" s="189"/>
      <c r="ATO24" s="173"/>
      <c r="ATP24" s="188"/>
      <c r="ATQ24" s="188"/>
      <c r="ATR24" s="188"/>
      <c r="ATS24" s="189"/>
      <c r="ATT24" s="173"/>
      <c r="ATU24" s="188"/>
      <c r="ATV24" s="188"/>
      <c r="ATW24" s="188"/>
      <c r="ATX24" s="189"/>
      <c r="ATY24" s="173"/>
      <c r="ATZ24" s="188"/>
      <c r="AUA24" s="188"/>
      <c r="AUB24" s="188"/>
      <c r="AUC24" s="189"/>
      <c r="AUD24" s="173"/>
      <c r="AUE24" s="188"/>
      <c r="AUF24" s="188"/>
      <c r="AUG24" s="188"/>
      <c r="AUH24" s="189"/>
      <c r="AUI24" s="173"/>
      <c r="AUJ24" s="188"/>
      <c r="AUK24" s="188"/>
      <c r="AUL24" s="188"/>
      <c r="AUM24" s="189"/>
      <c r="AUN24" s="173"/>
      <c r="AUO24" s="188"/>
      <c r="AUP24" s="188"/>
      <c r="AUQ24" s="188"/>
      <c r="AUR24" s="189"/>
      <c r="AUS24" s="173"/>
      <c r="AUT24" s="188"/>
      <c r="AUU24" s="188"/>
      <c r="AUV24" s="188"/>
      <c r="AUW24" s="189"/>
      <c r="AUX24" s="173"/>
      <c r="AUY24" s="188"/>
      <c r="AUZ24" s="188"/>
      <c r="AVA24" s="188"/>
      <c r="AVB24" s="189"/>
      <c r="AVC24" s="173"/>
      <c r="AVD24" s="188"/>
      <c r="AVE24" s="188"/>
      <c r="AVF24" s="188"/>
      <c r="AVG24" s="189"/>
      <c r="AVH24" s="173"/>
      <c r="AVI24" s="188"/>
      <c r="AVJ24" s="188"/>
      <c r="AVK24" s="188"/>
      <c r="AVL24" s="189"/>
      <c r="AVM24" s="173"/>
      <c r="AVN24" s="188"/>
      <c r="AVO24" s="188"/>
      <c r="AVP24" s="188"/>
      <c r="AVQ24" s="189"/>
      <c r="AVR24" s="173"/>
      <c r="AVS24" s="188"/>
      <c r="AVT24" s="188"/>
      <c r="AVU24" s="188"/>
      <c r="AVV24" s="189"/>
      <c r="AVW24" s="173"/>
      <c r="AVX24" s="188"/>
      <c r="AVY24" s="188"/>
      <c r="AVZ24" s="188"/>
      <c r="AWA24" s="189"/>
      <c r="AWB24" s="173"/>
      <c r="AWC24" s="188"/>
      <c r="AWD24" s="188"/>
      <c r="AWE24" s="188"/>
      <c r="AWF24" s="189"/>
      <c r="AWG24" s="173"/>
      <c r="AWH24" s="188"/>
      <c r="AWI24" s="188"/>
      <c r="AWJ24" s="188"/>
      <c r="AWK24" s="189"/>
      <c r="AWL24" s="173"/>
      <c r="AWM24" s="188"/>
      <c r="AWN24" s="188"/>
      <c r="AWO24" s="188"/>
      <c r="AWP24" s="189"/>
      <c r="AWQ24" s="173"/>
      <c r="AWR24" s="188"/>
      <c r="AWS24" s="188"/>
      <c r="AWT24" s="188"/>
      <c r="AWU24" s="189"/>
      <c r="AWV24" s="173"/>
      <c r="AWW24" s="188"/>
      <c r="AWX24" s="188"/>
      <c r="AWY24" s="188"/>
      <c r="AWZ24" s="189"/>
      <c r="AXA24" s="173"/>
      <c r="AXB24" s="188"/>
      <c r="AXC24" s="188"/>
      <c r="AXD24" s="188"/>
      <c r="AXE24" s="189"/>
      <c r="AXF24" s="173"/>
      <c r="AXG24" s="188"/>
      <c r="AXH24" s="188"/>
      <c r="AXI24" s="188"/>
      <c r="AXJ24" s="189"/>
      <c r="AXK24" s="173"/>
      <c r="AXL24" s="188"/>
      <c r="AXM24" s="188"/>
      <c r="AXN24" s="188"/>
      <c r="AXO24" s="189"/>
      <c r="AXP24" s="173"/>
      <c r="AXQ24" s="188"/>
      <c r="AXR24" s="188"/>
      <c r="AXS24" s="188"/>
      <c r="AXT24" s="189"/>
      <c r="AXU24" s="173"/>
      <c r="AXV24" s="188"/>
      <c r="AXW24" s="188"/>
      <c r="AXX24" s="188"/>
      <c r="AXY24" s="189"/>
      <c r="AXZ24" s="173"/>
      <c r="AYA24" s="188"/>
      <c r="AYB24" s="188"/>
      <c r="AYC24" s="188"/>
      <c r="AYD24" s="189"/>
      <c r="AYE24" s="173"/>
      <c r="AYF24" s="188"/>
      <c r="AYG24" s="188"/>
      <c r="AYH24" s="188"/>
      <c r="AYI24" s="189"/>
      <c r="AYJ24" s="173"/>
      <c r="AYK24" s="188"/>
      <c r="AYL24" s="188"/>
      <c r="AYM24" s="188"/>
      <c r="AYN24" s="189"/>
      <c r="AYO24" s="173"/>
      <c r="AYP24" s="188"/>
      <c r="AYQ24" s="188"/>
      <c r="AYR24" s="188"/>
      <c r="AYS24" s="189"/>
      <c r="AYT24" s="173"/>
      <c r="AYU24" s="188"/>
      <c r="AYV24" s="188"/>
      <c r="AYW24" s="188"/>
      <c r="AYX24" s="189"/>
      <c r="AYY24" s="173"/>
      <c r="AYZ24" s="188"/>
      <c r="AZA24" s="188"/>
      <c r="AZB24" s="188"/>
      <c r="AZC24" s="189"/>
      <c r="AZD24" s="173"/>
      <c r="AZE24" s="188"/>
      <c r="AZF24" s="188"/>
      <c r="AZG24" s="188"/>
      <c r="AZH24" s="189"/>
      <c r="AZI24" s="173"/>
      <c r="AZJ24" s="188"/>
      <c r="AZK24" s="188"/>
      <c r="AZL24" s="188"/>
      <c r="AZM24" s="189"/>
      <c r="AZN24" s="173"/>
      <c r="AZO24" s="188"/>
      <c r="AZP24" s="188"/>
      <c r="AZQ24" s="188"/>
      <c r="AZR24" s="189"/>
      <c r="AZS24" s="173"/>
      <c r="AZT24" s="188"/>
      <c r="AZU24" s="188"/>
      <c r="AZV24" s="188"/>
      <c r="AZW24" s="189"/>
      <c r="AZX24" s="173"/>
      <c r="AZY24" s="188"/>
      <c r="AZZ24" s="188"/>
      <c r="BAA24" s="188"/>
      <c r="BAB24" s="189"/>
      <c r="BAC24" s="173"/>
      <c r="BAD24" s="188"/>
      <c r="BAE24" s="188"/>
      <c r="BAF24" s="188"/>
      <c r="BAG24" s="189"/>
      <c r="BAH24" s="173"/>
      <c r="BAI24" s="188"/>
      <c r="BAJ24" s="188"/>
      <c r="BAK24" s="188"/>
      <c r="BAL24" s="189"/>
      <c r="BAM24" s="173"/>
      <c r="BAN24" s="188"/>
      <c r="BAO24" s="188"/>
      <c r="BAP24" s="188"/>
      <c r="BAQ24" s="189"/>
      <c r="BAR24" s="173"/>
      <c r="BAS24" s="188"/>
      <c r="BAT24" s="188"/>
      <c r="BAU24" s="188"/>
      <c r="BAV24" s="189"/>
      <c r="BAW24" s="173"/>
      <c r="BAX24" s="188"/>
      <c r="BAY24" s="188"/>
      <c r="BAZ24" s="188"/>
      <c r="BBA24" s="189"/>
      <c r="BBB24" s="173"/>
      <c r="BBC24" s="188"/>
      <c r="BBD24" s="188"/>
      <c r="BBE24" s="188"/>
      <c r="BBF24" s="189"/>
      <c r="BBG24" s="173"/>
      <c r="BBH24" s="188"/>
      <c r="BBI24" s="188"/>
      <c r="BBJ24" s="188"/>
      <c r="BBK24" s="189"/>
      <c r="BBL24" s="173"/>
      <c r="BBM24" s="188"/>
      <c r="BBN24" s="188"/>
      <c r="BBO24" s="188"/>
      <c r="BBP24" s="189"/>
      <c r="BBQ24" s="173"/>
      <c r="BBR24" s="188"/>
      <c r="BBS24" s="188"/>
      <c r="BBT24" s="188"/>
      <c r="BBU24" s="189"/>
      <c r="BBV24" s="173"/>
      <c r="BBW24" s="188"/>
      <c r="BBX24" s="188"/>
      <c r="BBY24" s="188"/>
      <c r="BBZ24" s="189"/>
      <c r="BCA24" s="173"/>
      <c r="BCB24" s="188"/>
      <c r="BCC24" s="188"/>
      <c r="BCD24" s="188"/>
      <c r="BCE24" s="189"/>
      <c r="BCF24" s="173"/>
      <c r="BCG24" s="188"/>
      <c r="BCH24" s="188"/>
      <c r="BCI24" s="188"/>
      <c r="BCJ24" s="189"/>
      <c r="BCK24" s="173"/>
      <c r="BCL24" s="188"/>
      <c r="BCM24" s="188"/>
      <c r="BCN24" s="188"/>
      <c r="BCO24" s="189"/>
      <c r="BCP24" s="173"/>
      <c r="BCQ24" s="188"/>
      <c r="BCR24" s="188"/>
      <c r="BCS24" s="188"/>
      <c r="BCT24" s="189"/>
      <c r="BCU24" s="173"/>
      <c r="BCV24" s="188"/>
      <c r="BCW24" s="188"/>
      <c r="BCX24" s="188"/>
      <c r="BCY24" s="189"/>
      <c r="BCZ24" s="173"/>
      <c r="BDA24" s="188"/>
      <c r="BDB24" s="188"/>
      <c r="BDC24" s="188"/>
      <c r="BDD24" s="189"/>
      <c r="BDE24" s="173"/>
      <c r="BDF24" s="188"/>
      <c r="BDG24" s="188"/>
      <c r="BDH24" s="188"/>
      <c r="BDI24" s="189"/>
      <c r="BDJ24" s="173"/>
      <c r="BDK24" s="188"/>
      <c r="BDL24" s="188"/>
      <c r="BDM24" s="188"/>
      <c r="BDN24" s="189"/>
      <c r="BDO24" s="173"/>
      <c r="BDP24" s="188"/>
      <c r="BDQ24" s="188"/>
      <c r="BDR24" s="188"/>
      <c r="BDS24" s="189"/>
      <c r="BDT24" s="173"/>
      <c r="BDU24" s="188"/>
      <c r="BDV24" s="188"/>
      <c r="BDW24" s="188"/>
      <c r="BDX24" s="189"/>
      <c r="BDY24" s="173"/>
      <c r="BDZ24" s="188"/>
      <c r="BEA24" s="188"/>
      <c r="BEB24" s="188"/>
      <c r="BEC24" s="189"/>
      <c r="BED24" s="173"/>
      <c r="BEE24" s="188"/>
      <c r="BEF24" s="188"/>
      <c r="BEG24" s="188"/>
      <c r="BEH24" s="189"/>
      <c r="BEI24" s="173"/>
      <c r="BEJ24" s="188"/>
      <c r="BEK24" s="188"/>
      <c r="BEL24" s="188"/>
      <c r="BEM24" s="189"/>
      <c r="BEN24" s="173"/>
      <c r="BEO24" s="188"/>
      <c r="BEP24" s="188"/>
      <c r="BEQ24" s="188"/>
      <c r="BER24" s="189"/>
      <c r="BES24" s="173"/>
      <c r="BET24" s="188"/>
      <c r="BEU24" s="188"/>
      <c r="BEV24" s="188"/>
      <c r="BEW24" s="189"/>
      <c r="BEX24" s="173"/>
      <c r="BEY24" s="188"/>
      <c r="BEZ24" s="188"/>
      <c r="BFA24" s="188"/>
      <c r="BFB24" s="189"/>
      <c r="BFC24" s="173"/>
      <c r="BFD24" s="188"/>
      <c r="BFE24" s="188"/>
      <c r="BFF24" s="188"/>
      <c r="BFG24" s="189"/>
      <c r="BFH24" s="173"/>
      <c r="BFI24" s="188"/>
      <c r="BFJ24" s="188"/>
      <c r="BFK24" s="188"/>
      <c r="BFL24" s="189"/>
      <c r="BFM24" s="173"/>
      <c r="BFN24" s="188"/>
      <c r="BFO24" s="188"/>
      <c r="BFP24" s="188"/>
      <c r="BFQ24" s="189"/>
      <c r="BFR24" s="173"/>
      <c r="BFS24" s="188"/>
      <c r="BFT24" s="188"/>
      <c r="BFU24" s="188"/>
      <c r="BFV24" s="189"/>
      <c r="BFW24" s="173"/>
      <c r="BFX24" s="188"/>
      <c r="BFY24" s="188"/>
      <c r="BFZ24" s="188"/>
      <c r="BGA24" s="189"/>
      <c r="BGB24" s="173"/>
      <c r="BGC24" s="188"/>
      <c r="BGD24" s="188"/>
      <c r="BGE24" s="188"/>
      <c r="BGF24" s="189"/>
      <c r="BGG24" s="173"/>
      <c r="BGH24" s="188"/>
      <c r="BGI24" s="188"/>
      <c r="BGJ24" s="188"/>
      <c r="BGK24" s="189"/>
      <c r="BGL24" s="173"/>
      <c r="BGM24" s="188"/>
      <c r="BGN24" s="188"/>
      <c r="BGO24" s="188"/>
      <c r="BGP24" s="189"/>
      <c r="BGQ24" s="173"/>
      <c r="BGR24" s="188"/>
      <c r="BGS24" s="188"/>
      <c r="BGT24" s="188"/>
      <c r="BGU24" s="189"/>
      <c r="BGV24" s="173"/>
      <c r="BGW24" s="188"/>
      <c r="BGX24" s="188"/>
      <c r="BGY24" s="188"/>
      <c r="BGZ24" s="189"/>
      <c r="BHA24" s="173"/>
      <c r="BHB24" s="188"/>
      <c r="BHC24" s="188"/>
      <c r="BHD24" s="188"/>
      <c r="BHE24" s="189"/>
      <c r="BHF24" s="173"/>
      <c r="BHG24" s="188"/>
      <c r="BHH24" s="188"/>
      <c r="BHI24" s="188"/>
      <c r="BHJ24" s="189"/>
      <c r="BHK24" s="173"/>
      <c r="BHL24" s="188"/>
      <c r="BHM24" s="188"/>
      <c r="BHN24" s="188"/>
      <c r="BHO24" s="189"/>
      <c r="BHP24" s="173"/>
      <c r="BHQ24" s="188"/>
      <c r="BHR24" s="188"/>
      <c r="BHS24" s="188"/>
      <c r="BHT24" s="189"/>
      <c r="BHU24" s="173"/>
      <c r="BHV24" s="188"/>
      <c r="BHW24" s="188"/>
      <c r="BHX24" s="188"/>
      <c r="BHY24" s="189"/>
      <c r="BHZ24" s="173"/>
      <c r="BIA24" s="188"/>
      <c r="BIB24" s="188"/>
      <c r="BIC24" s="188"/>
      <c r="BID24" s="189"/>
      <c r="BIE24" s="173"/>
      <c r="BIF24" s="188"/>
      <c r="BIG24" s="188"/>
      <c r="BIH24" s="188"/>
      <c r="BII24" s="189"/>
      <c r="BIJ24" s="173"/>
      <c r="BIK24" s="188"/>
      <c r="BIL24" s="188"/>
      <c r="BIM24" s="188"/>
      <c r="BIN24" s="189"/>
      <c r="BIO24" s="173"/>
      <c r="BIP24" s="188"/>
      <c r="BIQ24" s="188"/>
      <c r="BIR24" s="188"/>
      <c r="BIS24" s="189"/>
      <c r="BIT24" s="173"/>
      <c r="BIU24" s="188"/>
      <c r="BIV24" s="188"/>
      <c r="BIW24" s="188"/>
      <c r="BIX24" s="189"/>
      <c r="BIY24" s="173"/>
      <c r="BIZ24" s="188"/>
      <c r="BJA24" s="188"/>
      <c r="BJB24" s="188"/>
      <c r="BJC24" s="189"/>
      <c r="BJD24" s="173"/>
      <c r="BJE24" s="188"/>
      <c r="BJF24" s="188"/>
      <c r="BJG24" s="188"/>
      <c r="BJH24" s="189"/>
      <c r="BJI24" s="173"/>
      <c r="BJJ24" s="188"/>
      <c r="BJK24" s="188"/>
      <c r="BJL24" s="188"/>
      <c r="BJM24" s="189"/>
      <c r="BJN24" s="173"/>
      <c r="BJO24" s="188"/>
      <c r="BJP24" s="188"/>
      <c r="BJQ24" s="188"/>
      <c r="BJR24" s="189"/>
      <c r="BJS24" s="173"/>
      <c r="BJT24" s="188"/>
      <c r="BJU24" s="188"/>
      <c r="BJV24" s="188"/>
      <c r="BJW24" s="189"/>
      <c r="BJX24" s="173"/>
      <c r="BJY24" s="188"/>
      <c r="BJZ24" s="188"/>
      <c r="BKA24" s="188"/>
      <c r="BKB24" s="189"/>
      <c r="BKC24" s="173"/>
      <c r="BKD24" s="188"/>
      <c r="BKE24" s="188"/>
      <c r="BKF24" s="188"/>
      <c r="BKG24" s="189"/>
      <c r="BKH24" s="173"/>
      <c r="BKI24" s="188"/>
      <c r="BKJ24" s="188"/>
      <c r="BKK24" s="188"/>
      <c r="BKL24" s="189"/>
      <c r="BKM24" s="173"/>
      <c r="BKN24" s="188"/>
      <c r="BKO24" s="188"/>
      <c r="BKP24" s="188"/>
      <c r="BKQ24" s="189"/>
      <c r="BKR24" s="173"/>
      <c r="BKS24" s="188"/>
      <c r="BKT24" s="188"/>
      <c r="BKU24" s="188"/>
      <c r="BKV24" s="189"/>
      <c r="BKW24" s="173"/>
      <c r="BKX24" s="188"/>
      <c r="BKY24" s="188"/>
      <c r="BKZ24" s="188"/>
      <c r="BLA24" s="189"/>
      <c r="BLB24" s="173"/>
      <c r="BLC24" s="188"/>
      <c r="BLD24" s="188"/>
      <c r="BLE24" s="188"/>
      <c r="BLF24" s="189"/>
      <c r="BLG24" s="173"/>
      <c r="BLH24" s="188"/>
      <c r="BLI24" s="188"/>
      <c r="BLJ24" s="188"/>
      <c r="BLK24" s="189"/>
      <c r="BLL24" s="173"/>
      <c r="BLM24" s="188"/>
      <c r="BLN24" s="188"/>
      <c r="BLO24" s="188"/>
      <c r="BLP24" s="189"/>
      <c r="BLQ24" s="173"/>
      <c r="BLR24" s="188"/>
      <c r="BLS24" s="188"/>
      <c r="BLT24" s="188"/>
      <c r="BLU24" s="189"/>
      <c r="BLV24" s="173"/>
      <c r="BLW24" s="188"/>
      <c r="BLX24" s="188"/>
      <c r="BLY24" s="188"/>
      <c r="BLZ24" s="189"/>
      <c r="BMA24" s="173"/>
      <c r="BMB24" s="188"/>
      <c r="BMC24" s="188"/>
      <c r="BMD24" s="188"/>
      <c r="BME24" s="189"/>
      <c r="BMF24" s="173"/>
      <c r="BMG24" s="188"/>
      <c r="BMH24" s="188"/>
      <c r="BMI24" s="188"/>
      <c r="BMJ24" s="189"/>
      <c r="BMK24" s="173"/>
      <c r="BML24" s="188"/>
      <c r="BMM24" s="188"/>
      <c r="BMN24" s="188"/>
      <c r="BMO24" s="189"/>
      <c r="BMP24" s="173"/>
      <c r="BMQ24" s="188"/>
      <c r="BMR24" s="188"/>
      <c r="BMS24" s="188"/>
      <c r="BMT24" s="189"/>
      <c r="BMU24" s="173"/>
      <c r="BMV24" s="188"/>
      <c r="BMW24" s="188"/>
      <c r="BMX24" s="188"/>
      <c r="BMY24" s="189"/>
      <c r="BMZ24" s="173"/>
      <c r="BNA24" s="188"/>
      <c r="BNB24" s="188"/>
      <c r="BNC24" s="188"/>
      <c r="BND24" s="189"/>
      <c r="BNE24" s="173"/>
      <c r="BNF24" s="188"/>
      <c r="BNG24" s="188"/>
      <c r="BNH24" s="188"/>
      <c r="BNI24" s="189"/>
      <c r="BNJ24" s="173"/>
      <c r="BNK24" s="188"/>
      <c r="BNL24" s="188"/>
      <c r="BNM24" s="188"/>
      <c r="BNN24" s="189"/>
      <c r="BNO24" s="173"/>
      <c r="BNP24" s="188"/>
      <c r="BNQ24" s="188"/>
      <c r="BNR24" s="188"/>
      <c r="BNS24" s="189"/>
      <c r="BNT24" s="173"/>
      <c r="BNU24" s="188"/>
      <c r="BNV24" s="188"/>
      <c r="BNW24" s="188"/>
      <c r="BNX24" s="189"/>
      <c r="BNY24" s="173"/>
      <c r="BNZ24" s="188"/>
      <c r="BOA24" s="188"/>
      <c r="BOB24" s="188"/>
      <c r="BOC24" s="189"/>
      <c r="BOD24" s="173"/>
      <c r="BOE24" s="188"/>
      <c r="BOF24" s="188"/>
      <c r="BOG24" s="188"/>
      <c r="BOH24" s="189"/>
      <c r="BOI24" s="173"/>
      <c r="BOJ24" s="188"/>
      <c r="BOK24" s="188"/>
      <c r="BOL24" s="188"/>
      <c r="BOM24" s="189"/>
      <c r="BON24" s="173"/>
      <c r="BOO24" s="188"/>
      <c r="BOP24" s="188"/>
      <c r="BOQ24" s="188"/>
      <c r="BOR24" s="189"/>
      <c r="BOS24" s="173"/>
      <c r="BOT24" s="188"/>
      <c r="BOU24" s="188"/>
      <c r="BOV24" s="188"/>
      <c r="BOW24" s="189"/>
      <c r="BOX24" s="173"/>
      <c r="BOY24" s="188"/>
      <c r="BOZ24" s="188"/>
      <c r="BPA24" s="188"/>
      <c r="BPB24" s="189"/>
      <c r="BPC24" s="173"/>
      <c r="BPD24" s="188"/>
      <c r="BPE24" s="188"/>
      <c r="BPF24" s="188"/>
      <c r="BPG24" s="189"/>
      <c r="BPH24" s="173"/>
      <c r="BPI24" s="188"/>
      <c r="BPJ24" s="188"/>
      <c r="BPK24" s="188"/>
      <c r="BPL24" s="189"/>
      <c r="BPM24" s="173"/>
      <c r="BPN24" s="188"/>
      <c r="BPO24" s="188"/>
      <c r="BPP24" s="188"/>
      <c r="BPQ24" s="189"/>
      <c r="BPR24" s="173"/>
      <c r="BPS24" s="188"/>
      <c r="BPT24" s="188"/>
      <c r="BPU24" s="188"/>
      <c r="BPV24" s="189"/>
      <c r="BPW24" s="173"/>
      <c r="BPX24" s="188"/>
      <c r="BPY24" s="188"/>
      <c r="BPZ24" s="188"/>
      <c r="BQA24" s="189"/>
      <c r="BQB24" s="173"/>
      <c r="BQC24" s="188"/>
      <c r="BQD24" s="188"/>
      <c r="BQE24" s="188"/>
      <c r="BQF24" s="189"/>
      <c r="BQG24" s="173"/>
      <c r="BQH24" s="188"/>
      <c r="BQI24" s="188"/>
      <c r="BQJ24" s="188"/>
      <c r="BQK24" s="189"/>
      <c r="BQL24" s="173"/>
      <c r="BQM24" s="188"/>
      <c r="BQN24" s="188"/>
      <c r="BQO24" s="188"/>
      <c r="BQP24" s="189"/>
      <c r="BQQ24" s="173"/>
      <c r="BQR24" s="188"/>
      <c r="BQS24" s="188"/>
      <c r="BQT24" s="188"/>
      <c r="BQU24" s="189"/>
      <c r="BQV24" s="173"/>
      <c r="BQW24" s="188"/>
      <c r="BQX24" s="188"/>
      <c r="BQY24" s="188"/>
      <c r="BQZ24" s="189"/>
      <c r="BRA24" s="173"/>
      <c r="BRB24" s="188"/>
      <c r="BRC24" s="188"/>
      <c r="BRD24" s="188"/>
      <c r="BRE24" s="189"/>
      <c r="BRF24" s="173"/>
      <c r="BRG24" s="188"/>
      <c r="BRH24" s="188"/>
      <c r="BRI24" s="188"/>
      <c r="BRJ24" s="189"/>
      <c r="BRK24" s="173"/>
      <c r="BRL24" s="188"/>
      <c r="BRM24" s="188"/>
      <c r="BRN24" s="188"/>
      <c r="BRO24" s="189"/>
      <c r="BRP24" s="173"/>
      <c r="BRQ24" s="188"/>
      <c r="BRR24" s="188"/>
      <c r="BRS24" s="188"/>
      <c r="BRT24" s="189"/>
      <c r="BRU24" s="173"/>
      <c r="BRV24" s="188"/>
      <c r="BRW24" s="188"/>
      <c r="BRX24" s="188"/>
      <c r="BRY24" s="189"/>
      <c r="BRZ24" s="173"/>
      <c r="BSA24" s="188"/>
      <c r="BSB24" s="188"/>
      <c r="BSC24" s="188"/>
      <c r="BSD24" s="189"/>
      <c r="BSE24" s="173"/>
      <c r="BSF24" s="188"/>
      <c r="BSG24" s="188"/>
      <c r="BSH24" s="188"/>
      <c r="BSI24" s="189"/>
      <c r="BSJ24" s="173"/>
      <c r="BSK24" s="188"/>
      <c r="BSL24" s="188"/>
      <c r="BSM24" s="188"/>
      <c r="BSN24" s="189"/>
      <c r="BSO24" s="173"/>
      <c r="BSP24" s="188"/>
      <c r="BSQ24" s="188"/>
      <c r="BSR24" s="188"/>
      <c r="BSS24" s="189"/>
      <c r="BST24" s="173"/>
      <c r="BSU24" s="188"/>
      <c r="BSV24" s="188"/>
      <c r="BSW24" s="188"/>
      <c r="BSX24" s="189"/>
      <c r="BSY24" s="173"/>
      <c r="BSZ24" s="188"/>
      <c r="BTA24" s="188"/>
      <c r="BTB24" s="188"/>
      <c r="BTC24" s="189"/>
      <c r="BTD24" s="173"/>
      <c r="BTE24" s="188"/>
      <c r="BTF24" s="188"/>
      <c r="BTG24" s="188"/>
      <c r="BTH24" s="189"/>
      <c r="BTI24" s="173"/>
      <c r="BTJ24" s="188"/>
      <c r="BTK24" s="188"/>
      <c r="BTL24" s="188"/>
      <c r="BTM24" s="189"/>
      <c r="BTN24" s="173"/>
      <c r="BTO24" s="188"/>
      <c r="BTP24" s="188"/>
      <c r="BTQ24" s="188"/>
      <c r="BTR24" s="189"/>
      <c r="BTS24" s="173"/>
      <c r="BTT24" s="188"/>
      <c r="BTU24" s="188"/>
      <c r="BTV24" s="188"/>
      <c r="BTW24" s="189"/>
      <c r="BTX24" s="173"/>
      <c r="BTY24" s="188"/>
      <c r="BTZ24" s="188"/>
      <c r="BUA24" s="188"/>
      <c r="BUB24" s="189"/>
      <c r="BUC24" s="173"/>
      <c r="BUD24" s="188"/>
      <c r="BUE24" s="188"/>
      <c r="BUF24" s="188"/>
      <c r="BUG24" s="189"/>
      <c r="BUH24" s="173"/>
      <c r="BUI24" s="188"/>
      <c r="BUJ24" s="188"/>
      <c r="BUK24" s="188"/>
      <c r="BUL24" s="189"/>
      <c r="BUM24" s="173"/>
      <c r="BUN24" s="188"/>
      <c r="BUO24" s="188"/>
      <c r="BUP24" s="188"/>
      <c r="BUQ24" s="189"/>
      <c r="BUR24" s="173"/>
      <c r="BUS24" s="188"/>
      <c r="BUT24" s="188"/>
      <c r="BUU24" s="188"/>
      <c r="BUV24" s="189"/>
      <c r="BUW24" s="173"/>
      <c r="BUX24" s="188"/>
      <c r="BUY24" s="188"/>
      <c r="BUZ24" s="188"/>
      <c r="BVA24" s="189"/>
      <c r="BVB24" s="173"/>
      <c r="BVC24" s="188"/>
      <c r="BVD24" s="188"/>
      <c r="BVE24" s="188"/>
      <c r="BVF24" s="189"/>
      <c r="BVG24" s="173"/>
      <c r="BVH24" s="188"/>
      <c r="BVI24" s="188"/>
      <c r="BVJ24" s="188"/>
      <c r="BVK24" s="189"/>
      <c r="BVL24" s="173"/>
      <c r="BVM24" s="188"/>
      <c r="BVN24" s="188"/>
      <c r="BVO24" s="188"/>
      <c r="BVP24" s="189"/>
      <c r="BVQ24" s="173"/>
      <c r="BVR24" s="188"/>
      <c r="BVS24" s="188"/>
      <c r="BVT24" s="188"/>
      <c r="BVU24" s="189"/>
      <c r="BVV24" s="173"/>
      <c r="BVW24" s="188"/>
      <c r="BVX24" s="188"/>
      <c r="BVY24" s="188"/>
      <c r="BVZ24" s="189"/>
      <c r="BWA24" s="173"/>
      <c r="BWB24" s="188"/>
      <c r="BWC24" s="188"/>
      <c r="BWD24" s="188"/>
      <c r="BWE24" s="189"/>
      <c r="BWF24" s="173"/>
      <c r="BWG24" s="188"/>
      <c r="BWH24" s="188"/>
      <c r="BWI24" s="188"/>
      <c r="BWJ24" s="189"/>
      <c r="BWK24" s="173"/>
      <c r="BWL24" s="188"/>
      <c r="BWM24" s="188"/>
      <c r="BWN24" s="188"/>
      <c r="BWO24" s="189"/>
      <c r="BWP24" s="173"/>
      <c r="BWQ24" s="188"/>
      <c r="BWR24" s="188"/>
      <c r="BWS24" s="188"/>
      <c r="BWT24" s="189"/>
      <c r="BWU24" s="173"/>
      <c r="BWV24" s="188"/>
      <c r="BWW24" s="188"/>
      <c r="BWX24" s="188"/>
      <c r="BWY24" s="189"/>
      <c r="BWZ24" s="173"/>
      <c r="BXA24" s="188"/>
      <c r="BXB24" s="188"/>
      <c r="BXC24" s="188"/>
      <c r="BXD24" s="189"/>
      <c r="BXE24" s="173"/>
      <c r="BXF24" s="188"/>
      <c r="BXG24" s="188"/>
      <c r="BXH24" s="188"/>
      <c r="BXI24" s="189"/>
      <c r="BXJ24" s="173"/>
      <c r="BXK24" s="188"/>
      <c r="BXL24" s="188"/>
      <c r="BXM24" s="188"/>
      <c r="BXN24" s="189"/>
      <c r="BXO24" s="173"/>
      <c r="BXP24" s="188"/>
      <c r="BXQ24" s="188"/>
      <c r="BXR24" s="188"/>
      <c r="BXS24" s="189"/>
      <c r="BXT24" s="173"/>
      <c r="BXU24" s="188"/>
      <c r="BXV24" s="188"/>
      <c r="BXW24" s="188"/>
      <c r="BXX24" s="189"/>
      <c r="BXY24" s="173"/>
      <c r="BXZ24" s="188"/>
      <c r="BYA24" s="188"/>
      <c r="BYB24" s="188"/>
      <c r="BYC24" s="189"/>
      <c r="BYD24" s="173"/>
      <c r="BYE24" s="188"/>
      <c r="BYF24" s="188"/>
      <c r="BYG24" s="188"/>
      <c r="BYH24" s="189"/>
      <c r="BYI24" s="173"/>
      <c r="BYJ24" s="188"/>
      <c r="BYK24" s="188"/>
      <c r="BYL24" s="188"/>
      <c r="BYM24" s="189"/>
      <c r="BYN24" s="173"/>
      <c r="BYO24" s="188"/>
      <c r="BYP24" s="188"/>
      <c r="BYQ24" s="188"/>
      <c r="BYR24" s="189"/>
      <c r="BYS24" s="173"/>
      <c r="BYT24" s="188"/>
      <c r="BYU24" s="188"/>
      <c r="BYV24" s="188"/>
      <c r="BYW24" s="189"/>
      <c r="BYX24" s="173"/>
      <c r="BYY24" s="188"/>
      <c r="BYZ24" s="188"/>
      <c r="BZA24" s="188"/>
      <c r="BZB24" s="189"/>
      <c r="BZC24" s="173"/>
      <c r="BZD24" s="188"/>
      <c r="BZE24" s="188"/>
      <c r="BZF24" s="188"/>
      <c r="BZG24" s="189"/>
      <c r="BZH24" s="173"/>
      <c r="BZI24" s="188"/>
      <c r="BZJ24" s="188"/>
      <c r="BZK24" s="188"/>
      <c r="BZL24" s="189"/>
      <c r="BZM24" s="173"/>
      <c r="BZN24" s="188"/>
      <c r="BZO24" s="188"/>
      <c r="BZP24" s="188"/>
      <c r="BZQ24" s="189"/>
      <c r="BZR24" s="173"/>
      <c r="BZS24" s="188"/>
      <c r="BZT24" s="188"/>
      <c r="BZU24" s="188"/>
      <c r="BZV24" s="189"/>
      <c r="BZW24" s="173"/>
      <c r="BZX24" s="188"/>
      <c r="BZY24" s="188"/>
      <c r="BZZ24" s="188"/>
      <c r="CAA24" s="189"/>
      <c r="CAB24" s="173"/>
      <c r="CAC24" s="188"/>
      <c r="CAD24" s="188"/>
      <c r="CAE24" s="188"/>
      <c r="CAF24" s="189"/>
      <c r="CAG24" s="173"/>
      <c r="CAH24" s="188"/>
      <c r="CAI24" s="188"/>
      <c r="CAJ24" s="188"/>
      <c r="CAK24" s="189"/>
      <c r="CAL24" s="173"/>
      <c r="CAM24" s="188"/>
      <c r="CAN24" s="188"/>
      <c r="CAO24" s="188"/>
      <c r="CAP24" s="189"/>
      <c r="CAQ24" s="173"/>
      <c r="CAR24" s="188"/>
      <c r="CAS24" s="188"/>
      <c r="CAT24" s="188"/>
      <c r="CAU24" s="189"/>
      <c r="CAV24" s="173"/>
      <c r="CAW24" s="188"/>
      <c r="CAX24" s="188"/>
      <c r="CAY24" s="188"/>
      <c r="CAZ24" s="189"/>
      <c r="CBA24" s="173"/>
      <c r="CBB24" s="188"/>
      <c r="CBC24" s="188"/>
      <c r="CBD24" s="188"/>
      <c r="CBE24" s="189"/>
      <c r="CBF24" s="173"/>
      <c r="CBG24" s="188"/>
      <c r="CBH24" s="188"/>
      <c r="CBI24" s="188"/>
      <c r="CBJ24" s="189"/>
      <c r="CBK24" s="173"/>
      <c r="CBL24" s="188"/>
      <c r="CBM24" s="188"/>
      <c r="CBN24" s="188"/>
      <c r="CBO24" s="189"/>
      <c r="CBP24" s="173"/>
      <c r="CBQ24" s="188"/>
      <c r="CBR24" s="188"/>
      <c r="CBS24" s="188"/>
      <c r="CBT24" s="189"/>
      <c r="CBU24" s="173"/>
      <c r="CBV24" s="188"/>
      <c r="CBW24" s="188"/>
      <c r="CBX24" s="188"/>
      <c r="CBY24" s="189"/>
      <c r="CBZ24" s="173"/>
      <c r="CCA24" s="188"/>
      <c r="CCB24" s="188"/>
      <c r="CCC24" s="188"/>
      <c r="CCD24" s="189"/>
      <c r="CCE24" s="173"/>
      <c r="CCF24" s="188"/>
      <c r="CCG24" s="188"/>
      <c r="CCH24" s="188"/>
      <c r="CCI24" s="189"/>
      <c r="CCJ24" s="173"/>
      <c r="CCK24" s="188"/>
      <c r="CCL24" s="188"/>
      <c r="CCM24" s="188"/>
      <c r="CCN24" s="189"/>
      <c r="CCO24" s="173"/>
      <c r="CCP24" s="188"/>
      <c r="CCQ24" s="188"/>
      <c r="CCR24" s="188"/>
      <c r="CCS24" s="189"/>
      <c r="CCT24" s="173"/>
      <c r="CCU24" s="188"/>
      <c r="CCV24" s="188"/>
      <c r="CCW24" s="188"/>
      <c r="CCX24" s="189"/>
      <c r="CCY24" s="173"/>
      <c r="CCZ24" s="188"/>
      <c r="CDA24" s="188"/>
      <c r="CDB24" s="188"/>
      <c r="CDC24" s="189"/>
      <c r="CDD24" s="173"/>
      <c r="CDE24" s="188"/>
      <c r="CDF24" s="188"/>
      <c r="CDG24" s="188"/>
      <c r="CDH24" s="189"/>
      <c r="CDI24" s="173"/>
      <c r="CDJ24" s="188"/>
      <c r="CDK24" s="188"/>
      <c r="CDL24" s="188"/>
      <c r="CDM24" s="189"/>
      <c r="CDN24" s="173"/>
      <c r="CDO24" s="188"/>
      <c r="CDP24" s="188"/>
      <c r="CDQ24" s="188"/>
      <c r="CDR24" s="189"/>
      <c r="CDS24" s="173"/>
      <c r="CDT24" s="188"/>
      <c r="CDU24" s="188"/>
      <c r="CDV24" s="188"/>
      <c r="CDW24" s="189"/>
      <c r="CDX24" s="173"/>
      <c r="CDY24" s="188"/>
      <c r="CDZ24" s="188"/>
      <c r="CEA24" s="188"/>
      <c r="CEB24" s="189"/>
      <c r="CEC24" s="173"/>
      <c r="CED24" s="188"/>
      <c r="CEE24" s="188"/>
      <c r="CEF24" s="188"/>
      <c r="CEG24" s="189"/>
      <c r="CEH24" s="173"/>
      <c r="CEI24" s="188"/>
      <c r="CEJ24" s="188"/>
      <c r="CEK24" s="188"/>
      <c r="CEL24" s="189"/>
      <c r="CEM24" s="173"/>
      <c r="CEN24" s="188"/>
      <c r="CEO24" s="188"/>
      <c r="CEP24" s="188"/>
      <c r="CEQ24" s="189"/>
      <c r="CER24" s="173"/>
      <c r="CES24" s="188"/>
      <c r="CET24" s="188"/>
      <c r="CEU24" s="188"/>
      <c r="CEV24" s="189"/>
      <c r="CEW24" s="173"/>
      <c r="CEX24" s="188"/>
      <c r="CEY24" s="188"/>
      <c r="CEZ24" s="188"/>
      <c r="CFA24" s="189"/>
      <c r="CFB24" s="173"/>
      <c r="CFC24" s="188"/>
      <c r="CFD24" s="188"/>
      <c r="CFE24" s="188"/>
      <c r="CFF24" s="189"/>
      <c r="CFG24" s="173"/>
      <c r="CFH24" s="188"/>
      <c r="CFI24" s="188"/>
      <c r="CFJ24" s="188"/>
      <c r="CFK24" s="189"/>
      <c r="CFL24" s="173"/>
      <c r="CFM24" s="188"/>
      <c r="CFN24" s="188"/>
      <c r="CFO24" s="188"/>
      <c r="CFP24" s="189"/>
      <c r="CFQ24" s="173"/>
      <c r="CFR24" s="188"/>
      <c r="CFS24" s="188"/>
      <c r="CFT24" s="188"/>
      <c r="CFU24" s="189"/>
      <c r="CFV24" s="173"/>
      <c r="CFW24" s="188"/>
      <c r="CFX24" s="188"/>
      <c r="CFY24" s="188"/>
      <c r="CFZ24" s="189"/>
      <c r="CGA24" s="173"/>
      <c r="CGB24" s="188"/>
      <c r="CGC24" s="188"/>
      <c r="CGD24" s="188"/>
      <c r="CGE24" s="189"/>
      <c r="CGF24" s="173"/>
      <c r="CGG24" s="188"/>
      <c r="CGH24" s="188"/>
      <c r="CGI24" s="188"/>
      <c r="CGJ24" s="189"/>
      <c r="CGK24" s="173"/>
      <c r="CGL24" s="188"/>
      <c r="CGM24" s="188"/>
      <c r="CGN24" s="188"/>
      <c r="CGO24" s="189"/>
      <c r="CGP24" s="173"/>
      <c r="CGQ24" s="188"/>
      <c r="CGR24" s="188"/>
      <c r="CGS24" s="188"/>
      <c r="CGT24" s="189"/>
      <c r="CGU24" s="173"/>
      <c r="CGV24" s="188"/>
      <c r="CGW24" s="188"/>
      <c r="CGX24" s="188"/>
      <c r="CGY24" s="189"/>
      <c r="CGZ24" s="173"/>
      <c r="CHA24" s="188"/>
      <c r="CHB24" s="188"/>
      <c r="CHC24" s="188"/>
      <c r="CHD24" s="189"/>
      <c r="CHE24" s="173"/>
      <c r="CHF24" s="188"/>
      <c r="CHG24" s="188"/>
      <c r="CHH24" s="188"/>
      <c r="CHI24" s="189"/>
      <c r="CHJ24" s="173"/>
      <c r="CHK24" s="188"/>
      <c r="CHL24" s="188"/>
      <c r="CHM24" s="188"/>
      <c r="CHN24" s="189"/>
      <c r="CHO24" s="173"/>
      <c r="CHP24" s="188"/>
      <c r="CHQ24" s="188"/>
      <c r="CHR24" s="188"/>
      <c r="CHS24" s="189"/>
      <c r="CHT24" s="173"/>
      <c r="CHU24" s="188"/>
      <c r="CHV24" s="188"/>
      <c r="CHW24" s="188"/>
      <c r="CHX24" s="189"/>
      <c r="CHY24" s="173"/>
      <c r="CHZ24" s="188"/>
      <c r="CIA24" s="188"/>
      <c r="CIB24" s="188"/>
      <c r="CIC24" s="189"/>
      <c r="CID24" s="173"/>
      <c r="CIE24" s="188"/>
      <c r="CIF24" s="188"/>
      <c r="CIG24" s="188"/>
      <c r="CIH24" s="189"/>
      <c r="CII24" s="173"/>
      <c r="CIJ24" s="188"/>
      <c r="CIK24" s="188"/>
      <c r="CIL24" s="188"/>
      <c r="CIM24" s="189"/>
      <c r="CIN24" s="173"/>
      <c r="CIO24" s="188"/>
      <c r="CIP24" s="188"/>
      <c r="CIQ24" s="188"/>
      <c r="CIR24" s="189"/>
      <c r="CIS24" s="173"/>
      <c r="CIT24" s="188"/>
      <c r="CIU24" s="188"/>
      <c r="CIV24" s="188"/>
      <c r="CIW24" s="189"/>
      <c r="CIX24" s="173"/>
      <c r="CIY24" s="188"/>
      <c r="CIZ24" s="188"/>
      <c r="CJA24" s="188"/>
      <c r="CJB24" s="189"/>
      <c r="CJC24" s="173"/>
      <c r="CJD24" s="188"/>
      <c r="CJE24" s="188"/>
      <c r="CJF24" s="188"/>
      <c r="CJG24" s="189"/>
      <c r="CJH24" s="173"/>
      <c r="CJI24" s="188"/>
      <c r="CJJ24" s="188"/>
      <c r="CJK24" s="188"/>
      <c r="CJL24" s="189"/>
      <c r="CJM24" s="173"/>
      <c r="CJN24" s="188"/>
      <c r="CJO24" s="188"/>
      <c r="CJP24" s="188"/>
      <c r="CJQ24" s="189"/>
      <c r="CJR24" s="173"/>
      <c r="CJS24" s="188"/>
      <c r="CJT24" s="188"/>
      <c r="CJU24" s="188"/>
      <c r="CJV24" s="189"/>
      <c r="CJW24" s="173"/>
      <c r="CJX24" s="188"/>
      <c r="CJY24" s="188"/>
      <c r="CJZ24" s="188"/>
      <c r="CKA24" s="189"/>
      <c r="CKB24" s="173"/>
      <c r="CKC24" s="188"/>
      <c r="CKD24" s="188"/>
      <c r="CKE24" s="188"/>
      <c r="CKF24" s="189"/>
      <c r="CKG24" s="173"/>
      <c r="CKH24" s="188"/>
      <c r="CKI24" s="188"/>
      <c r="CKJ24" s="188"/>
      <c r="CKK24" s="189"/>
      <c r="CKL24" s="173"/>
      <c r="CKM24" s="188"/>
      <c r="CKN24" s="188"/>
      <c r="CKO24" s="188"/>
      <c r="CKP24" s="189"/>
      <c r="CKQ24" s="173"/>
      <c r="CKR24" s="188"/>
      <c r="CKS24" s="188"/>
      <c r="CKT24" s="188"/>
      <c r="CKU24" s="189"/>
      <c r="CKV24" s="173"/>
      <c r="CKW24" s="188"/>
      <c r="CKX24" s="188"/>
      <c r="CKY24" s="188"/>
      <c r="CKZ24" s="189"/>
      <c r="CLA24" s="173"/>
      <c r="CLB24" s="188"/>
      <c r="CLC24" s="188"/>
      <c r="CLD24" s="188"/>
      <c r="CLE24" s="189"/>
      <c r="CLF24" s="173"/>
      <c r="CLG24" s="188"/>
      <c r="CLH24" s="188"/>
      <c r="CLI24" s="188"/>
      <c r="CLJ24" s="189"/>
      <c r="CLK24" s="173"/>
      <c r="CLL24" s="188"/>
      <c r="CLM24" s="188"/>
      <c r="CLN24" s="188"/>
      <c r="CLO24" s="189"/>
      <c r="CLP24" s="173"/>
      <c r="CLQ24" s="188"/>
      <c r="CLR24" s="188"/>
      <c r="CLS24" s="188"/>
      <c r="CLT24" s="189"/>
      <c r="CLU24" s="173"/>
      <c r="CLV24" s="188"/>
      <c r="CLW24" s="188"/>
      <c r="CLX24" s="188"/>
      <c r="CLY24" s="189"/>
      <c r="CLZ24" s="173"/>
      <c r="CMA24" s="188"/>
      <c r="CMB24" s="188"/>
      <c r="CMC24" s="188"/>
      <c r="CMD24" s="189"/>
      <c r="CME24" s="173"/>
      <c r="CMF24" s="188"/>
      <c r="CMG24" s="188"/>
      <c r="CMH24" s="188"/>
      <c r="CMI24" s="189"/>
      <c r="CMJ24" s="173"/>
      <c r="CMK24" s="188"/>
      <c r="CML24" s="188"/>
      <c r="CMM24" s="188"/>
      <c r="CMN24" s="189"/>
      <c r="CMO24" s="173"/>
      <c r="CMP24" s="188"/>
      <c r="CMQ24" s="188"/>
      <c r="CMR24" s="188"/>
      <c r="CMS24" s="189"/>
      <c r="CMT24" s="173"/>
      <c r="CMU24" s="188"/>
      <c r="CMV24" s="188"/>
      <c r="CMW24" s="188"/>
      <c r="CMX24" s="189"/>
      <c r="CMY24" s="173"/>
      <c r="CMZ24" s="188"/>
      <c r="CNA24" s="188"/>
      <c r="CNB24" s="188"/>
      <c r="CNC24" s="189"/>
      <c r="CND24" s="173"/>
      <c r="CNE24" s="188"/>
      <c r="CNF24" s="188"/>
      <c r="CNG24" s="188"/>
      <c r="CNH24" s="189"/>
      <c r="CNI24" s="173"/>
      <c r="CNJ24" s="188"/>
      <c r="CNK24" s="188"/>
      <c r="CNL24" s="188"/>
      <c r="CNM24" s="189"/>
      <c r="CNN24" s="173"/>
      <c r="CNO24" s="188"/>
      <c r="CNP24" s="188"/>
      <c r="CNQ24" s="188"/>
      <c r="CNR24" s="189"/>
      <c r="CNS24" s="173"/>
      <c r="CNT24" s="188"/>
      <c r="CNU24" s="188"/>
      <c r="CNV24" s="188"/>
      <c r="CNW24" s="189"/>
      <c r="CNX24" s="173"/>
      <c r="CNY24" s="188"/>
      <c r="CNZ24" s="188"/>
      <c r="COA24" s="188"/>
      <c r="COB24" s="189"/>
      <c r="COC24" s="173"/>
      <c r="COD24" s="188"/>
      <c r="COE24" s="188"/>
      <c r="COF24" s="188"/>
      <c r="COG24" s="189"/>
      <c r="COH24" s="173"/>
      <c r="COI24" s="188"/>
      <c r="COJ24" s="188"/>
      <c r="COK24" s="188"/>
      <c r="COL24" s="189"/>
      <c r="COM24" s="173"/>
      <c r="CON24" s="188"/>
      <c r="COO24" s="188"/>
      <c r="COP24" s="188"/>
      <c r="COQ24" s="189"/>
      <c r="COR24" s="173"/>
      <c r="COS24" s="188"/>
      <c r="COT24" s="188"/>
      <c r="COU24" s="188"/>
      <c r="COV24" s="189"/>
      <c r="COW24" s="173"/>
      <c r="COX24" s="188"/>
      <c r="COY24" s="188"/>
      <c r="COZ24" s="188"/>
      <c r="CPA24" s="189"/>
      <c r="CPB24" s="173"/>
      <c r="CPC24" s="188"/>
      <c r="CPD24" s="188"/>
      <c r="CPE24" s="188"/>
      <c r="CPF24" s="189"/>
      <c r="CPG24" s="173"/>
      <c r="CPH24" s="188"/>
      <c r="CPI24" s="188"/>
      <c r="CPJ24" s="188"/>
      <c r="CPK24" s="189"/>
      <c r="CPL24" s="173"/>
      <c r="CPM24" s="188"/>
      <c r="CPN24" s="188"/>
      <c r="CPO24" s="188"/>
      <c r="CPP24" s="189"/>
      <c r="CPQ24" s="173"/>
      <c r="CPR24" s="188"/>
      <c r="CPS24" s="188"/>
      <c r="CPT24" s="188"/>
      <c r="CPU24" s="189"/>
      <c r="CPV24" s="173"/>
      <c r="CPW24" s="188"/>
      <c r="CPX24" s="188"/>
      <c r="CPY24" s="188"/>
      <c r="CPZ24" s="189"/>
      <c r="CQA24" s="173"/>
      <c r="CQB24" s="188"/>
      <c r="CQC24" s="188"/>
      <c r="CQD24" s="188"/>
      <c r="CQE24" s="189"/>
      <c r="CQF24" s="173"/>
      <c r="CQG24" s="188"/>
      <c r="CQH24" s="188"/>
      <c r="CQI24" s="188"/>
      <c r="CQJ24" s="189"/>
      <c r="CQK24" s="173"/>
      <c r="CQL24" s="188"/>
      <c r="CQM24" s="188"/>
      <c r="CQN24" s="188"/>
      <c r="CQO24" s="189"/>
      <c r="CQP24" s="173"/>
      <c r="CQQ24" s="188"/>
      <c r="CQR24" s="188"/>
      <c r="CQS24" s="188"/>
      <c r="CQT24" s="189"/>
      <c r="CQU24" s="173"/>
      <c r="CQV24" s="188"/>
      <c r="CQW24" s="188"/>
      <c r="CQX24" s="188"/>
      <c r="CQY24" s="189"/>
      <c r="CQZ24" s="173"/>
      <c r="CRA24" s="188"/>
      <c r="CRB24" s="188"/>
      <c r="CRC24" s="188"/>
      <c r="CRD24" s="189"/>
      <c r="CRE24" s="173"/>
      <c r="CRF24" s="188"/>
      <c r="CRG24" s="188"/>
      <c r="CRH24" s="188"/>
      <c r="CRI24" s="189"/>
      <c r="CRJ24" s="173"/>
      <c r="CRK24" s="188"/>
      <c r="CRL24" s="188"/>
      <c r="CRM24" s="188"/>
      <c r="CRN24" s="189"/>
      <c r="CRO24" s="173"/>
      <c r="CRP24" s="188"/>
      <c r="CRQ24" s="188"/>
      <c r="CRR24" s="188"/>
      <c r="CRS24" s="189"/>
      <c r="CRT24" s="173"/>
      <c r="CRU24" s="188"/>
      <c r="CRV24" s="188"/>
      <c r="CRW24" s="188"/>
      <c r="CRX24" s="189"/>
      <c r="CRY24" s="173"/>
      <c r="CRZ24" s="188"/>
      <c r="CSA24" s="188"/>
      <c r="CSB24" s="188"/>
      <c r="CSC24" s="189"/>
      <c r="CSD24" s="173"/>
      <c r="CSE24" s="188"/>
      <c r="CSF24" s="188"/>
      <c r="CSG24" s="188"/>
      <c r="CSH24" s="189"/>
      <c r="CSI24" s="173"/>
      <c r="CSJ24" s="188"/>
      <c r="CSK24" s="188"/>
      <c r="CSL24" s="188"/>
      <c r="CSM24" s="189"/>
      <c r="CSN24" s="173"/>
      <c r="CSO24" s="188"/>
      <c r="CSP24" s="188"/>
      <c r="CSQ24" s="188"/>
      <c r="CSR24" s="189"/>
      <c r="CSS24" s="173"/>
      <c r="CST24" s="188"/>
      <c r="CSU24" s="188"/>
      <c r="CSV24" s="188"/>
      <c r="CSW24" s="189"/>
      <c r="CSX24" s="173"/>
      <c r="CSY24" s="188"/>
      <c r="CSZ24" s="188"/>
      <c r="CTA24" s="188"/>
      <c r="CTB24" s="189"/>
      <c r="CTC24" s="173"/>
      <c r="CTD24" s="188"/>
      <c r="CTE24" s="188"/>
      <c r="CTF24" s="188"/>
      <c r="CTG24" s="189"/>
      <c r="CTH24" s="173"/>
      <c r="CTI24" s="188"/>
      <c r="CTJ24" s="188"/>
      <c r="CTK24" s="188"/>
      <c r="CTL24" s="189"/>
      <c r="CTM24" s="173"/>
      <c r="CTN24" s="188"/>
      <c r="CTO24" s="188"/>
      <c r="CTP24" s="188"/>
      <c r="CTQ24" s="189"/>
      <c r="CTR24" s="173"/>
      <c r="CTS24" s="188"/>
      <c r="CTT24" s="188"/>
      <c r="CTU24" s="188"/>
      <c r="CTV24" s="189"/>
      <c r="CTW24" s="173"/>
      <c r="CTX24" s="188"/>
      <c r="CTY24" s="188"/>
      <c r="CTZ24" s="188"/>
      <c r="CUA24" s="189"/>
      <c r="CUB24" s="173"/>
      <c r="CUC24" s="188"/>
      <c r="CUD24" s="188"/>
      <c r="CUE24" s="188"/>
      <c r="CUF24" s="189"/>
      <c r="CUG24" s="173"/>
      <c r="CUH24" s="188"/>
      <c r="CUI24" s="188"/>
      <c r="CUJ24" s="188"/>
      <c r="CUK24" s="189"/>
      <c r="CUL24" s="173"/>
      <c r="CUM24" s="188"/>
      <c r="CUN24" s="188"/>
      <c r="CUO24" s="188"/>
      <c r="CUP24" s="189"/>
      <c r="CUQ24" s="173"/>
      <c r="CUR24" s="188"/>
      <c r="CUS24" s="188"/>
      <c r="CUT24" s="188"/>
      <c r="CUU24" s="189"/>
      <c r="CUV24" s="173"/>
      <c r="CUW24" s="188"/>
      <c r="CUX24" s="188"/>
      <c r="CUY24" s="188"/>
      <c r="CUZ24" s="189"/>
      <c r="CVA24" s="173"/>
      <c r="CVB24" s="188"/>
      <c r="CVC24" s="188"/>
      <c r="CVD24" s="188"/>
      <c r="CVE24" s="189"/>
      <c r="CVF24" s="173"/>
      <c r="CVG24" s="188"/>
      <c r="CVH24" s="188"/>
      <c r="CVI24" s="188"/>
      <c r="CVJ24" s="189"/>
      <c r="CVK24" s="173"/>
      <c r="CVL24" s="188"/>
      <c r="CVM24" s="188"/>
      <c r="CVN24" s="188"/>
      <c r="CVO24" s="189"/>
      <c r="CVP24" s="173"/>
      <c r="CVQ24" s="188"/>
      <c r="CVR24" s="188"/>
      <c r="CVS24" s="188"/>
      <c r="CVT24" s="189"/>
      <c r="CVU24" s="173"/>
      <c r="CVV24" s="188"/>
      <c r="CVW24" s="188"/>
      <c r="CVX24" s="188"/>
      <c r="CVY24" s="189"/>
      <c r="CVZ24" s="173"/>
      <c r="CWA24" s="188"/>
      <c r="CWB24" s="188"/>
      <c r="CWC24" s="188"/>
      <c r="CWD24" s="189"/>
      <c r="CWE24" s="173"/>
      <c r="CWF24" s="188"/>
      <c r="CWG24" s="188"/>
      <c r="CWH24" s="188"/>
      <c r="CWI24" s="189"/>
      <c r="CWJ24" s="173"/>
      <c r="CWK24" s="188"/>
      <c r="CWL24" s="188"/>
      <c r="CWM24" s="188"/>
      <c r="CWN24" s="189"/>
      <c r="CWO24" s="173"/>
      <c r="CWP24" s="188"/>
      <c r="CWQ24" s="188"/>
      <c r="CWR24" s="188"/>
      <c r="CWS24" s="189"/>
      <c r="CWT24" s="173"/>
      <c r="CWU24" s="188"/>
      <c r="CWV24" s="188"/>
      <c r="CWW24" s="188"/>
      <c r="CWX24" s="189"/>
      <c r="CWY24" s="173"/>
      <c r="CWZ24" s="188"/>
      <c r="CXA24" s="188"/>
      <c r="CXB24" s="188"/>
      <c r="CXC24" s="189"/>
      <c r="CXD24" s="173"/>
      <c r="CXE24" s="188"/>
      <c r="CXF24" s="188"/>
      <c r="CXG24" s="188"/>
      <c r="CXH24" s="189"/>
      <c r="CXI24" s="173"/>
      <c r="CXJ24" s="188"/>
      <c r="CXK24" s="188"/>
      <c r="CXL24" s="188"/>
      <c r="CXM24" s="189"/>
      <c r="CXN24" s="173"/>
      <c r="CXO24" s="188"/>
      <c r="CXP24" s="188"/>
      <c r="CXQ24" s="188"/>
      <c r="CXR24" s="189"/>
      <c r="CXS24" s="173"/>
      <c r="CXT24" s="188"/>
      <c r="CXU24" s="188"/>
      <c r="CXV24" s="188"/>
      <c r="CXW24" s="189"/>
      <c r="CXX24" s="173"/>
      <c r="CXY24" s="188"/>
      <c r="CXZ24" s="188"/>
      <c r="CYA24" s="188"/>
      <c r="CYB24" s="189"/>
      <c r="CYC24" s="173"/>
      <c r="CYD24" s="188"/>
      <c r="CYE24" s="188"/>
      <c r="CYF24" s="188"/>
      <c r="CYG24" s="189"/>
      <c r="CYH24" s="173"/>
      <c r="CYI24" s="188"/>
      <c r="CYJ24" s="188"/>
      <c r="CYK24" s="188"/>
      <c r="CYL24" s="189"/>
      <c r="CYM24" s="173"/>
      <c r="CYN24" s="188"/>
      <c r="CYO24" s="188"/>
      <c r="CYP24" s="188"/>
      <c r="CYQ24" s="189"/>
      <c r="CYR24" s="173"/>
      <c r="CYS24" s="188"/>
      <c r="CYT24" s="188"/>
      <c r="CYU24" s="188"/>
      <c r="CYV24" s="189"/>
      <c r="CYW24" s="173"/>
      <c r="CYX24" s="188"/>
      <c r="CYY24" s="188"/>
      <c r="CYZ24" s="188"/>
      <c r="CZA24" s="189"/>
      <c r="CZB24" s="173"/>
      <c r="CZC24" s="188"/>
      <c r="CZD24" s="188"/>
      <c r="CZE24" s="188"/>
      <c r="CZF24" s="189"/>
      <c r="CZG24" s="173"/>
      <c r="CZH24" s="188"/>
      <c r="CZI24" s="188"/>
      <c r="CZJ24" s="188"/>
      <c r="CZK24" s="189"/>
      <c r="CZL24" s="173"/>
      <c r="CZM24" s="188"/>
      <c r="CZN24" s="188"/>
      <c r="CZO24" s="188"/>
      <c r="CZP24" s="189"/>
      <c r="CZQ24" s="173"/>
      <c r="CZR24" s="188"/>
      <c r="CZS24" s="188"/>
      <c r="CZT24" s="188"/>
      <c r="CZU24" s="189"/>
      <c r="CZV24" s="173"/>
      <c r="CZW24" s="188"/>
      <c r="CZX24" s="188"/>
      <c r="CZY24" s="188"/>
      <c r="CZZ24" s="189"/>
      <c r="DAA24" s="173"/>
      <c r="DAB24" s="188"/>
      <c r="DAC24" s="188"/>
      <c r="DAD24" s="188"/>
      <c r="DAE24" s="189"/>
      <c r="DAF24" s="173"/>
      <c r="DAG24" s="188"/>
      <c r="DAH24" s="188"/>
      <c r="DAI24" s="188"/>
      <c r="DAJ24" s="189"/>
      <c r="DAK24" s="173"/>
      <c r="DAL24" s="188"/>
      <c r="DAM24" s="188"/>
      <c r="DAN24" s="188"/>
      <c r="DAO24" s="189"/>
      <c r="DAP24" s="173"/>
      <c r="DAQ24" s="188"/>
      <c r="DAR24" s="188"/>
      <c r="DAS24" s="188"/>
      <c r="DAT24" s="189"/>
      <c r="DAU24" s="173"/>
      <c r="DAV24" s="188"/>
      <c r="DAW24" s="188"/>
      <c r="DAX24" s="188"/>
      <c r="DAY24" s="189"/>
      <c r="DAZ24" s="173"/>
      <c r="DBA24" s="188"/>
      <c r="DBB24" s="188"/>
      <c r="DBC24" s="188"/>
      <c r="DBD24" s="189"/>
      <c r="DBE24" s="173"/>
      <c r="DBF24" s="188"/>
      <c r="DBG24" s="188"/>
      <c r="DBH24" s="188"/>
      <c r="DBI24" s="189"/>
      <c r="DBJ24" s="173"/>
      <c r="DBK24" s="188"/>
      <c r="DBL24" s="188"/>
      <c r="DBM24" s="188"/>
      <c r="DBN24" s="189"/>
      <c r="DBO24" s="173"/>
      <c r="DBP24" s="188"/>
      <c r="DBQ24" s="188"/>
      <c r="DBR24" s="188"/>
      <c r="DBS24" s="189"/>
      <c r="DBT24" s="173"/>
      <c r="DBU24" s="188"/>
      <c r="DBV24" s="188"/>
      <c r="DBW24" s="188"/>
      <c r="DBX24" s="189"/>
      <c r="DBY24" s="173"/>
      <c r="DBZ24" s="188"/>
      <c r="DCA24" s="188"/>
      <c r="DCB24" s="188"/>
      <c r="DCC24" s="189"/>
      <c r="DCD24" s="173"/>
      <c r="DCE24" s="188"/>
      <c r="DCF24" s="188"/>
      <c r="DCG24" s="188"/>
      <c r="DCH24" s="189"/>
      <c r="DCI24" s="173"/>
      <c r="DCJ24" s="188"/>
      <c r="DCK24" s="188"/>
      <c r="DCL24" s="188"/>
      <c r="DCM24" s="189"/>
      <c r="DCN24" s="173"/>
      <c r="DCO24" s="188"/>
      <c r="DCP24" s="188"/>
      <c r="DCQ24" s="188"/>
      <c r="DCR24" s="189"/>
      <c r="DCS24" s="173"/>
      <c r="DCT24" s="188"/>
      <c r="DCU24" s="188"/>
      <c r="DCV24" s="188"/>
      <c r="DCW24" s="189"/>
      <c r="DCX24" s="173"/>
      <c r="DCY24" s="188"/>
      <c r="DCZ24" s="188"/>
      <c r="DDA24" s="188"/>
      <c r="DDB24" s="189"/>
      <c r="DDC24" s="173"/>
      <c r="DDD24" s="188"/>
      <c r="DDE24" s="188"/>
      <c r="DDF24" s="188"/>
      <c r="DDG24" s="189"/>
      <c r="DDH24" s="173"/>
      <c r="DDI24" s="188"/>
      <c r="DDJ24" s="188"/>
      <c r="DDK24" s="188"/>
      <c r="DDL24" s="189"/>
      <c r="DDM24" s="173"/>
      <c r="DDN24" s="188"/>
      <c r="DDO24" s="188"/>
      <c r="DDP24" s="188"/>
      <c r="DDQ24" s="189"/>
      <c r="DDR24" s="173"/>
      <c r="DDS24" s="188"/>
      <c r="DDT24" s="188"/>
      <c r="DDU24" s="188"/>
      <c r="DDV24" s="189"/>
      <c r="DDW24" s="173"/>
      <c r="DDX24" s="188"/>
      <c r="DDY24" s="188"/>
      <c r="DDZ24" s="188"/>
      <c r="DEA24" s="189"/>
      <c r="DEB24" s="173"/>
      <c r="DEC24" s="188"/>
      <c r="DED24" s="188"/>
      <c r="DEE24" s="188"/>
      <c r="DEF24" s="189"/>
      <c r="DEG24" s="173"/>
      <c r="DEH24" s="188"/>
      <c r="DEI24" s="188"/>
      <c r="DEJ24" s="188"/>
      <c r="DEK24" s="189"/>
      <c r="DEL24" s="173"/>
      <c r="DEM24" s="188"/>
      <c r="DEN24" s="188"/>
      <c r="DEO24" s="188"/>
      <c r="DEP24" s="189"/>
      <c r="DEQ24" s="173"/>
      <c r="DER24" s="188"/>
      <c r="DES24" s="188"/>
      <c r="DET24" s="188"/>
      <c r="DEU24" s="189"/>
      <c r="DEV24" s="173"/>
      <c r="DEW24" s="188"/>
      <c r="DEX24" s="188"/>
      <c r="DEY24" s="188"/>
      <c r="DEZ24" s="189"/>
      <c r="DFA24" s="173"/>
      <c r="DFB24" s="188"/>
      <c r="DFC24" s="188"/>
      <c r="DFD24" s="188"/>
      <c r="DFE24" s="189"/>
      <c r="DFF24" s="173"/>
      <c r="DFG24" s="188"/>
      <c r="DFH24" s="188"/>
      <c r="DFI24" s="188"/>
      <c r="DFJ24" s="189"/>
      <c r="DFK24" s="173"/>
      <c r="DFL24" s="188"/>
      <c r="DFM24" s="188"/>
      <c r="DFN24" s="188"/>
      <c r="DFO24" s="189"/>
      <c r="DFP24" s="173"/>
      <c r="DFQ24" s="188"/>
      <c r="DFR24" s="188"/>
      <c r="DFS24" s="188"/>
      <c r="DFT24" s="189"/>
      <c r="DFU24" s="173"/>
      <c r="DFV24" s="188"/>
      <c r="DFW24" s="188"/>
      <c r="DFX24" s="188"/>
      <c r="DFY24" s="189"/>
      <c r="DFZ24" s="173"/>
      <c r="DGA24" s="188"/>
      <c r="DGB24" s="188"/>
      <c r="DGC24" s="188"/>
      <c r="DGD24" s="189"/>
      <c r="DGE24" s="173"/>
      <c r="DGF24" s="188"/>
      <c r="DGG24" s="188"/>
      <c r="DGH24" s="188"/>
      <c r="DGI24" s="189"/>
      <c r="DGJ24" s="173"/>
      <c r="DGK24" s="188"/>
      <c r="DGL24" s="188"/>
      <c r="DGM24" s="188"/>
      <c r="DGN24" s="189"/>
      <c r="DGO24" s="173"/>
      <c r="DGP24" s="188"/>
      <c r="DGQ24" s="188"/>
      <c r="DGR24" s="188"/>
      <c r="DGS24" s="189"/>
      <c r="DGT24" s="173"/>
      <c r="DGU24" s="188"/>
      <c r="DGV24" s="188"/>
      <c r="DGW24" s="188"/>
      <c r="DGX24" s="189"/>
      <c r="DGY24" s="173"/>
      <c r="DGZ24" s="188"/>
      <c r="DHA24" s="188"/>
      <c r="DHB24" s="188"/>
      <c r="DHC24" s="189"/>
      <c r="DHD24" s="173"/>
      <c r="DHE24" s="188"/>
      <c r="DHF24" s="188"/>
      <c r="DHG24" s="188"/>
      <c r="DHH24" s="189"/>
      <c r="DHI24" s="173"/>
      <c r="DHJ24" s="188"/>
      <c r="DHK24" s="188"/>
      <c r="DHL24" s="188"/>
      <c r="DHM24" s="189"/>
      <c r="DHN24" s="173"/>
      <c r="DHO24" s="188"/>
      <c r="DHP24" s="188"/>
      <c r="DHQ24" s="188"/>
      <c r="DHR24" s="189"/>
      <c r="DHS24" s="173"/>
      <c r="DHT24" s="188"/>
      <c r="DHU24" s="188"/>
      <c r="DHV24" s="188"/>
      <c r="DHW24" s="189"/>
      <c r="DHX24" s="173"/>
      <c r="DHY24" s="188"/>
      <c r="DHZ24" s="188"/>
      <c r="DIA24" s="188"/>
      <c r="DIB24" s="189"/>
      <c r="DIC24" s="173"/>
      <c r="DID24" s="188"/>
      <c r="DIE24" s="188"/>
      <c r="DIF24" s="188"/>
      <c r="DIG24" s="189"/>
      <c r="DIH24" s="173"/>
      <c r="DII24" s="188"/>
      <c r="DIJ24" s="188"/>
      <c r="DIK24" s="188"/>
      <c r="DIL24" s="189"/>
      <c r="DIM24" s="173"/>
      <c r="DIN24" s="188"/>
      <c r="DIO24" s="188"/>
      <c r="DIP24" s="188"/>
      <c r="DIQ24" s="189"/>
      <c r="DIR24" s="173"/>
      <c r="DIS24" s="188"/>
      <c r="DIT24" s="188"/>
      <c r="DIU24" s="188"/>
      <c r="DIV24" s="189"/>
      <c r="DIW24" s="173"/>
      <c r="DIX24" s="188"/>
      <c r="DIY24" s="188"/>
      <c r="DIZ24" s="188"/>
      <c r="DJA24" s="189"/>
      <c r="DJB24" s="173"/>
      <c r="DJC24" s="188"/>
      <c r="DJD24" s="188"/>
      <c r="DJE24" s="188"/>
      <c r="DJF24" s="189"/>
      <c r="DJG24" s="173"/>
      <c r="DJH24" s="188"/>
      <c r="DJI24" s="188"/>
      <c r="DJJ24" s="188"/>
      <c r="DJK24" s="189"/>
      <c r="DJL24" s="173"/>
      <c r="DJM24" s="188"/>
      <c r="DJN24" s="188"/>
      <c r="DJO24" s="188"/>
      <c r="DJP24" s="189"/>
      <c r="DJQ24" s="173"/>
      <c r="DJR24" s="188"/>
      <c r="DJS24" s="188"/>
      <c r="DJT24" s="188"/>
      <c r="DJU24" s="189"/>
      <c r="DJV24" s="173"/>
      <c r="DJW24" s="188"/>
      <c r="DJX24" s="188"/>
      <c r="DJY24" s="188"/>
      <c r="DJZ24" s="189"/>
      <c r="DKA24" s="173"/>
      <c r="DKB24" s="188"/>
      <c r="DKC24" s="188"/>
      <c r="DKD24" s="188"/>
      <c r="DKE24" s="189"/>
      <c r="DKF24" s="173"/>
      <c r="DKG24" s="188"/>
      <c r="DKH24" s="188"/>
      <c r="DKI24" s="188"/>
      <c r="DKJ24" s="189"/>
      <c r="DKK24" s="173"/>
      <c r="DKL24" s="188"/>
      <c r="DKM24" s="188"/>
      <c r="DKN24" s="188"/>
      <c r="DKO24" s="189"/>
      <c r="DKP24" s="173"/>
      <c r="DKQ24" s="188"/>
      <c r="DKR24" s="188"/>
      <c r="DKS24" s="188"/>
      <c r="DKT24" s="189"/>
      <c r="DKU24" s="173"/>
      <c r="DKV24" s="188"/>
      <c r="DKW24" s="188"/>
      <c r="DKX24" s="188"/>
      <c r="DKY24" s="189"/>
      <c r="DKZ24" s="173"/>
      <c r="DLA24" s="188"/>
      <c r="DLB24" s="188"/>
      <c r="DLC24" s="188"/>
      <c r="DLD24" s="189"/>
      <c r="DLE24" s="173"/>
      <c r="DLF24" s="188"/>
      <c r="DLG24" s="188"/>
      <c r="DLH24" s="188"/>
      <c r="DLI24" s="189"/>
      <c r="DLJ24" s="173"/>
      <c r="DLK24" s="188"/>
      <c r="DLL24" s="188"/>
      <c r="DLM24" s="188"/>
      <c r="DLN24" s="189"/>
      <c r="DLO24" s="173"/>
      <c r="DLP24" s="188"/>
      <c r="DLQ24" s="188"/>
      <c r="DLR24" s="188"/>
      <c r="DLS24" s="189"/>
      <c r="DLT24" s="173"/>
      <c r="DLU24" s="188"/>
      <c r="DLV24" s="188"/>
      <c r="DLW24" s="188"/>
      <c r="DLX24" s="189"/>
      <c r="DLY24" s="173"/>
      <c r="DLZ24" s="188"/>
      <c r="DMA24" s="188"/>
      <c r="DMB24" s="188"/>
      <c r="DMC24" s="189"/>
      <c r="DMD24" s="173"/>
      <c r="DME24" s="188"/>
      <c r="DMF24" s="188"/>
      <c r="DMG24" s="188"/>
      <c r="DMH24" s="189"/>
      <c r="DMI24" s="173"/>
      <c r="DMJ24" s="188"/>
      <c r="DMK24" s="188"/>
      <c r="DML24" s="188"/>
      <c r="DMM24" s="189"/>
      <c r="DMN24" s="173"/>
      <c r="DMO24" s="188"/>
      <c r="DMP24" s="188"/>
      <c r="DMQ24" s="188"/>
      <c r="DMR24" s="189"/>
      <c r="DMS24" s="173"/>
      <c r="DMT24" s="188"/>
      <c r="DMU24" s="188"/>
      <c r="DMV24" s="188"/>
      <c r="DMW24" s="189"/>
      <c r="DMX24" s="173"/>
      <c r="DMY24" s="188"/>
      <c r="DMZ24" s="188"/>
      <c r="DNA24" s="188"/>
      <c r="DNB24" s="189"/>
      <c r="DNC24" s="173"/>
      <c r="DND24" s="188"/>
      <c r="DNE24" s="188"/>
      <c r="DNF24" s="188"/>
      <c r="DNG24" s="189"/>
      <c r="DNH24" s="173"/>
      <c r="DNI24" s="188"/>
      <c r="DNJ24" s="188"/>
      <c r="DNK24" s="188"/>
      <c r="DNL24" s="189"/>
      <c r="DNM24" s="173"/>
      <c r="DNN24" s="188"/>
      <c r="DNO24" s="188"/>
      <c r="DNP24" s="188"/>
      <c r="DNQ24" s="189"/>
      <c r="DNR24" s="173"/>
      <c r="DNS24" s="188"/>
      <c r="DNT24" s="188"/>
      <c r="DNU24" s="188"/>
      <c r="DNV24" s="189"/>
      <c r="DNW24" s="173"/>
      <c r="DNX24" s="188"/>
      <c r="DNY24" s="188"/>
      <c r="DNZ24" s="188"/>
      <c r="DOA24" s="189"/>
      <c r="DOB24" s="173"/>
      <c r="DOC24" s="188"/>
      <c r="DOD24" s="188"/>
      <c r="DOE24" s="188"/>
      <c r="DOF24" s="189"/>
      <c r="DOG24" s="173"/>
      <c r="DOH24" s="188"/>
      <c r="DOI24" s="188"/>
      <c r="DOJ24" s="188"/>
      <c r="DOK24" s="189"/>
      <c r="DOL24" s="173"/>
      <c r="DOM24" s="188"/>
      <c r="DON24" s="188"/>
      <c r="DOO24" s="188"/>
      <c r="DOP24" s="189"/>
      <c r="DOQ24" s="173"/>
      <c r="DOR24" s="188"/>
      <c r="DOS24" s="188"/>
      <c r="DOT24" s="188"/>
      <c r="DOU24" s="189"/>
      <c r="DOV24" s="173"/>
      <c r="DOW24" s="188"/>
      <c r="DOX24" s="188"/>
      <c r="DOY24" s="188"/>
      <c r="DOZ24" s="189"/>
      <c r="DPA24" s="173"/>
      <c r="DPB24" s="188"/>
      <c r="DPC24" s="188"/>
      <c r="DPD24" s="188"/>
      <c r="DPE24" s="189"/>
      <c r="DPF24" s="173"/>
      <c r="DPG24" s="188"/>
      <c r="DPH24" s="188"/>
      <c r="DPI24" s="188"/>
      <c r="DPJ24" s="189"/>
      <c r="DPK24" s="173"/>
      <c r="DPL24" s="188"/>
      <c r="DPM24" s="188"/>
      <c r="DPN24" s="188"/>
      <c r="DPO24" s="189"/>
      <c r="DPP24" s="173"/>
      <c r="DPQ24" s="188"/>
      <c r="DPR24" s="188"/>
      <c r="DPS24" s="188"/>
      <c r="DPT24" s="189"/>
      <c r="DPU24" s="173"/>
      <c r="DPV24" s="188"/>
      <c r="DPW24" s="188"/>
      <c r="DPX24" s="188"/>
      <c r="DPY24" s="189"/>
      <c r="DPZ24" s="173"/>
      <c r="DQA24" s="188"/>
      <c r="DQB24" s="188"/>
      <c r="DQC24" s="188"/>
      <c r="DQD24" s="189"/>
      <c r="DQE24" s="173"/>
      <c r="DQF24" s="188"/>
      <c r="DQG24" s="188"/>
      <c r="DQH24" s="188"/>
      <c r="DQI24" s="189"/>
      <c r="DQJ24" s="173"/>
      <c r="DQK24" s="188"/>
      <c r="DQL24" s="188"/>
      <c r="DQM24" s="188"/>
      <c r="DQN24" s="189"/>
      <c r="DQO24" s="173"/>
      <c r="DQP24" s="188"/>
      <c r="DQQ24" s="188"/>
      <c r="DQR24" s="188"/>
      <c r="DQS24" s="189"/>
      <c r="DQT24" s="173"/>
      <c r="DQU24" s="188"/>
      <c r="DQV24" s="188"/>
      <c r="DQW24" s="188"/>
      <c r="DQX24" s="189"/>
      <c r="DQY24" s="173"/>
      <c r="DQZ24" s="188"/>
      <c r="DRA24" s="188"/>
      <c r="DRB24" s="188"/>
      <c r="DRC24" s="189"/>
      <c r="DRD24" s="173"/>
      <c r="DRE24" s="188"/>
      <c r="DRF24" s="188"/>
      <c r="DRG24" s="188"/>
      <c r="DRH24" s="189"/>
      <c r="DRI24" s="173"/>
      <c r="DRJ24" s="188"/>
      <c r="DRK24" s="188"/>
      <c r="DRL24" s="188"/>
      <c r="DRM24" s="189"/>
      <c r="DRN24" s="173"/>
      <c r="DRO24" s="188"/>
      <c r="DRP24" s="188"/>
      <c r="DRQ24" s="188"/>
      <c r="DRR24" s="189"/>
      <c r="DRS24" s="173"/>
      <c r="DRT24" s="188"/>
      <c r="DRU24" s="188"/>
      <c r="DRV24" s="188"/>
      <c r="DRW24" s="189"/>
      <c r="DRX24" s="173"/>
      <c r="DRY24" s="188"/>
      <c r="DRZ24" s="188"/>
      <c r="DSA24" s="188"/>
      <c r="DSB24" s="189"/>
      <c r="DSC24" s="173"/>
      <c r="DSD24" s="188"/>
      <c r="DSE24" s="188"/>
      <c r="DSF24" s="188"/>
      <c r="DSG24" s="189"/>
      <c r="DSH24" s="173"/>
      <c r="DSI24" s="188"/>
      <c r="DSJ24" s="188"/>
      <c r="DSK24" s="188"/>
      <c r="DSL24" s="189"/>
      <c r="DSM24" s="173"/>
      <c r="DSN24" s="188"/>
      <c r="DSO24" s="188"/>
      <c r="DSP24" s="188"/>
      <c r="DSQ24" s="189"/>
      <c r="DSR24" s="173"/>
      <c r="DSS24" s="188"/>
      <c r="DST24" s="188"/>
      <c r="DSU24" s="188"/>
      <c r="DSV24" s="189"/>
      <c r="DSW24" s="173"/>
      <c r="DSX24" s="188"/>
      <c r="DSY24" s="188"/>
      <c r="DSZ24" s="188"/>
      <c r="DTA24" s="189"/>
      <c r="DTB24" s="173"/>
      <c r="DTC24" s="188"/>
      <c r="DTD24" s="188"/>
      <c r="DTE24" s="188"/>
      <c r="DTF24" s="189"/>
      <c r="DTG24" s="173"/>
      <c r="DTH24" s="188"/>
      <c r="DTI24" s="188"/>
      <c r="DTJ24" s="188"/>
      <c r="DTK24" s="189"/>
      <c r="DTL24" s="173"/>
      <c r="DTM24" s="188"/>
      <c r="DTN24" s="188"/>
      <c r="DTO24" s="188"/>
      <c r="DTP24" s="189"/>
      <c r="DTQ24" s="173"/>
      <c r="DTR24" s="188"/>
      <c r="DTS24" s="188"/>
      <c r="DTT24" s="188"/>
      <c r="DTU24" s="189"/>
      <c r="DTV24" s="173"/>
      <c r="DTW24" s="188"/>
      <c r="DTX24" s="188"/>
      <c r="DTY24" s="188"/>
      <c r="DTZ24" s="189"/>
      <c r="DUA24" s="173"/>
      <c r="DUB24" s="188"/>
      <c r="DUC24" s="188"/>
      <c r="DUD24" s="188"/>
      <c r="DUE24" s="189"/>
      <c r="DUF24" s="173"/>
      <c r="DUG24" s="188"/>
      <c r="DUH24" s="188"/>
      <c r="DUI24" s="188"/>
      <c r="DUJ24" s="189"/>
      <c r="DUK24" s="173"/>
      <c r="DUL24" s="188"/>
      <c r="DUM24" s="188"/>
      <c r="DUN24" s="188"/>
      <c r="DUO24" s="189"/>
      <c r="DUP24" s="173"/>
      <c r="DUQ24" s="188"/>
      <c r="DUR24" s="188"/>
      <c r="DUS24" s="188"/>
      <c r="DUT24" s="189"/>
      <c r="DUU24" s="173"/>
      <c r="DUV24" s="188"/>
      <c r="DUW24" s="188"/>
      <c r="DUX24" s="188"/>
      <c r="DUY24" s="189"/>
      <c r="DUZ24" s="173"/>
      <c r="DVA24" s="188"/>
      <c r="DVB24" s="188"/>
      <c r="DVC24" s="188"/>
      <c r="DVD24" s="189"/>
      <c r="DVE24" s="173"/>
      <c r="DVF24" s="188"/>
      <c r="DVG24" s="188"/>
      <c r="DVH24" s="188"/>
      <c r="DVI24" s="189"/>
      <c r="DVJ24" s="173"/>
      <c r="DVK24" s="188"/>
      <c r="DVL24" s="188"/>
      <c r="DVM24" s="188"/>
      <c r="DVN24" s="189"/>
      <c r="DVO24" s="173"/>
      <c r="DVP24" s="188"/>
      <c r="DVQ24" s="188"/>
      <c r="DVR24" s="188"/>
      <c r="DVS24" s="189"/>
      <c r="DVT24" s="173"/>
      <c r="DVU24" s="188"/>
      <c r="DVV24" s="188"/>
      <c r="DVW24" s="188"/>
      <c r="DVX24" s="189"/>
      <c r="DVY24" s="173"/>
      <c r="DVZ24" s="188"/>
      <c r="DWA24" s="188"/>
      <c r="DWB24" s="188"/>
      <c r="DWC24" s="189"/>
      <c r="DWD24" s="173"/>
      <c r="DWE24" s="188"/>
      <c r="DWF24" s="188"/>
      <c r="DWG24" s="188"/>
      <c r="DWH24" s="189"/>
      <c r="DWI24" s="173"/>
      <c r="DWJ24" s="188"/>
      <c r="DWK24" s="188"/>
      <c r="DWL24" s="188"/>
      <c r="DWM24" s="189"/>
      <c r="DWN24" s="173"/>
      <c r="DWO24" s="188"/>
      <c r="DWP24" s="188"/>
      <c r="DWQ24" s="188"/>
      <c r="DWR24" s="189"/>
      <c r="DWS24" s="173"/>
      <c r="DWT24" s="188"/>
      <c r="DWU24" s="188"/>
      <c r="DWV24" s="188"/>
      <c r="DWW24" s="189"/>
      <c r="DWX24" s="173"/>
      <c r="DWY24" s="188"/>
      <c r="DWZ24" s="188"/>
      <c r="DXA24" s="188"/>
      <c r="DXB24" s="189"/>
      <c r="DXC24" s="173"/>
      <c r="DXD24" s="188"/>
      <c r="DXE24" s="188"/>
      <c r="DXF24" s="188"/>
      <c r="DXG24" s="189"/>
      <c r="DXH24" s="173"/>
      <c r="DXI24" s="188"/>
      <c r="DXJ24" s="188"/>
      <c r="DXK24" s="188"/>
      <c r="DXL24" s="189"/>
      <c r="DXM24" s="173"/>
      <c r="DXN24" s="188"/>
      <c r="DXO24" s="188"/>
      <c r="DXP24" s="188"/>
      <c r="DXQ24" s="189"/>
      <c r="DXR24" s="173"/>
      <c r="DXS24" s="188"/>
      <c r="DXT24" s="188"/>
      <c r="DXU24" s="188"/>
      <c r="DXV24" s="189"/>
      <c r="DXW24" s="173"/>
      <c r="DXX24" s="188"/>
      <c r="DXY24" s="188"/>
      <c r="DXZ24" s="188"/>
      <c r="DYA24" s="189"/>
      <c r="DYB24" s="173"/>
      <c r="DYC24" s="188"/>
      <c r="DYD24" s="188"/>
      <c r="DYE24" s="188"/>
      <c r="DYF24" s="189"/>
      <c r="DYG24" s="173"/>
      <c r="DYH24" s="188"/>
      <c r="DYI24" s="188"/>
      <c r="DYJ24" s="188"/>
      <c r="DYK24" s="189"/>
      <c r="DYL24" s="173"/>
      <c r="DYM24" s="188"/>
      <c r="DYN24" s="188"/>
      <c r="DYO24" s="188"/>
      <c r="DYP24" s="189"/>
      <c r="DYQ24" s="173"/>
      <c r="DYR24" s="188"/>
      <c r="DYS24" s="188"/>
      <c r="DYT24" s="188"/>
      <c r="DYU24" s="189"/>
      <c r="DYV24" s="173"/>
      <c r="DYW24" s="188"/>
      <c r="DYX24" s="188"/>
      <c r="DYY24" s="188"/>
      <c r="DYZ24" s="189"/>
      <c r="DZA24" s="173"/>
      <c r="DZB24" s="188"/>
      <c r="DZC24" s="188"/>
      <c r="DZD24" s="188"/>
      <c r="DZE24" s="189"/>
      <c r="DZF24" s="173"/>
      <c r="DZG24" s="188"/>
      <c r="DZH24" s="188"/>
      <c r="DZI24" s="188"/>
      <c r="DZJ24" s="189"/>
      <c r="DZK24" s="173"/>
      <c r="DZL24" s="188"/>
      <c r="DZM24" s="188"/>
      <c r="DZN24" s="188"/>
      <c r="DZO24" s="189"/>
      <c r="DZP24" s="173"/>
      <c r="DZQ24" s="188"/>
      <c r="DZR24" s="188"/>
      <c r="DZS24" s="188"/>
      <c r="DZT24" s="189"/>
      <c r="DZU24" s="173"/>
      <c r="DZV24" s="188"/>
      <c r="DZW24" s="188"/>
      <c r="DZX24" s="188"/>
      <c r="DZY24" s="189"/>
      <c r="DZZ24" s="173"/>
      <c r="EAA24" s="188"/>
      <c r="EAB24" s="188"/>
      <c r="EAC24" s="188"/>
      <c r="EAD24" s="189"/>
      <c r="EAE24" s="173"/>
      <c r="EAF24" s="188"/>
      <c r="EAG24" s="188"/>
      <c r="EAH24" s="188"/>
      <c r="EAI24" s="189"/>
      <c r="EAJ24" s="173"/>
      <c r="EAK24" s="188"/>
      <c r="EAL24" s="188"/>
      <c r="EAM24" s="188"/>
      <c r="EAN24" s="189"/>
      <c r="EAO24" s="173"/>
      <c r="EAP24" s="188"/>
      <c r="EAQ24" s="188"/>
      <c r="EAR24" s="188"/>
      <c r="EAS24" s="189"/>
      <c r="EAT24" s="173"/>
      <c r="EAU24" s="188"/>
      <c r="EAV24" s="188"/>
      <c r="EAW24" s="188"/>
      <c r="EAX24" s="189"/>
      <c r="EAY24" s="173"/>
      <c r="EAZ24" s="188"/>
      <c r="EBA24" s="188"/>
      <c r="EBB24" s="188"/>
      <c r="EBC24" s="189"/>
      <c r="EBD24" s="173"/>
      <c r="EBE24" s="188"/>
      <c r="EBF24" s="188"/>
      <c r="EBG24" s="188"/>
      <c r="EBH24" s="189"/>
      <c r="EBI24" s="173"/>
      <c r="EBJ24" s="188"/>
      <c r="EBK24" s="188"/>
      <c r="EBL24" s="188"/>
      <c r="EBM24" s="189"/>
      <c r="EBN24" s="173"/>
      <c r="EBO24" s="188"/>
      <c r="EBP24" s="188"/>
      <c r="EBQ24" s="188"/>
      <c r="EBR24" s="189"/>
      <c r="EBS24" s="173"/>
      <c r="EBT24" s="188"/>
      <c r="EBU24" s="188"/>
      <c r="EBV24" s="188"/>
      <c r="EBW24" s="189"/>
      <c r="EBX24" s="173"/>
      <c r="EBY24" s="188"/>
      <c r="EBZ24" s="188"/>
      <c r="ECA24" s="188"/>
      <c r="ECB24" s="189"/>
      <c r="ECC24" s="173"/>
      <c r="ECD24" s="188"/>
      <c r="ECE24" s="188"/>
      <c r="ECF24" s="188"/>
      <c r="ECG24" s="189"/>
      <c r="ECH24" s="173"/>
      <c r="ECI24" s="188"/>
      <c r="ECJ24" s="188"/>
      <c r="ECK24" s="188"/>
      <c r="ECL24" s="189"/>
      <c r="ECM24" s="173"/>
      <c r="ECN24" s="188"/>
      <c r="ECO24" s="188"/>
      <c r="ECP24" s="188"/>
      <c r="ECQ24" s="189"/>
      <c r="ECR24" s="173"/>
      <c r="ECS24" s="188"/>
      <c r="ECT24" s="188"/>
      <c r="ECU24" s="188"/>
      <c r="ECV24" s="189"/>
      <c r="ECW24" s="173"/>
      <c r="ECX24" s="188"/>
      <c r="ECY24" s="188"/>
      <c r="ECZ24" s="188"/>
      <c r="EDA24" s="189"/>
      <c r="EDB24" s="173"/>
      <c r="EDC24" s="188"/>
      <c r="EDD24" s="188"/>
      <c r="EDE24" s="188"/>
      <c r="EDF24" s="189"/>
      <c r="EDG24" s="173"/>
      <c r="EDH24" s="188"/>
      <c r="EDI24" s="188"/>
      <c r="EDJ24" s="188"/>
      <c r="EDK24" s="189"/>
      <c r="EDL24" s="173"/>
      <c r="EDM24" s="188"/>
      <c r="EDN24" s="188"/>
      <c r="EDO24" s="188"/>
      <c r="EDP24" s="189"/>
      <c r="EDQ24" s="173"/>
      <c r="EDR24" s="188"/>
      <c r="EDS24" s="188"/>
      <c r="EDT24" s="188"/>
      <c r="EDU24" s="189"/>
      <c r="EDV24" s="173"/>
      <c r="EDW24" s="188"/>
      <c r="EDX24" s="188"/>
      <c r="EDY24" s="188"/>
      <c r="EDZ24" s="189"/>
      <c r="EEA24" s="173"/>
      <c r="EEB24" s="188"/>
      <c r="EEC24" s="188"/>
      <c r="EED24" s="188"/>
      <c r="EEE24" s="189"/>
      <c r="EEF24" s="173"/>
      <c r="EEG24" s="188"/>
      <c r="EEH24" s="188"/>
      <c r="EEI24" s="188"/>
      <c r="EEJ24" s="189"/>
      <c r="EEK24" s="173"/>
      <c r="EEL24" s="188"/>
      <c r="EEM24" s="188"/>
      <c r="EEN24" s="188"/>
      <c r="EEO24" s="189"/>
      <c r="EEP24" s="173"/>
      <c r="EEQ24" s="188"/>
      <c r="EER24" s="188"/>
      <c r="EES24" s="188"/>
      <c r="EET24" s="189"/>
      <c r="EEU24" s="173"/>
      <c r="EEV24" s="188"/>
      <c r="EEW24" s="188"/>
      <c r="EEX24" s="188"/>
      <c r="EEY24" s="189"/>
      <c r="EEZ24" s="173"/>
      <c r="EFA24" s="188"/>
      <c r="EFB24" s="188"/>
      <c r="EFC24" s="188"/>
      <c r="EFD24" s="189"/>
      <c r="EFE24" s="173"/>
      <c r="EFF24" s="188"/>
      <c r="EFG24" s="188"/>
      <c r="EFH24" s="188"/>
      <c r="EFI24" s="189"/>
      <c r="EFJ24" s="173"/>
      <c r="EFK24" s="188"/>
      <c r="EFL24" s="188"/>
      <c r="EFM24" s="188"/>
      <c r="EFN24" s="189"/>
      <c r="EFO24" s="173"/>
      <c r="EFP24" s="188"/>
      <c r="EFQ24" s="188"/>
      <c r="EFR24" s="188"/>
      <c r="EFS24" s="189"/>
      <c r="EFT24" s="173"/>
      <c r="EFU24" s="188"/>
      <c r="EFV24" s="188"/>
      <c r="EFW24" s="188"/>
      <c r="EFX24" s="189"/>
      <c r="EFY24" s="173"/>
      <c r="EFZ24" s="188"/>
      <c r="EGA24" s="188"/>
      <c r="EGB24" s="188"/>
      <c r="EGC24" s="189"/>
      <c r="EGD24" s="173"/>
      <c r="EGE24" s="188"/>
      <c r="EGF24" s="188"/>
      <c r="EGG24" s="188"/>
      <c r="EGH24" s="189"/>
      <c r="EGI24" s="173"/>
      <c r="EGJ24" s="188"/>
      <c r="EGK24" s="188"/>
      <c r="EGL24" s="188"/>
      <c r="EGM24" s="189"/>
      <c r="EGN24" s="173"/>
      <c r="EGO24" s="188"/>
      <c r="EGP24" s="188"/>
      <c r="EGQ24" s="188"/>
      <c r="EGR24" s="189"/>
      <c r="EGS24" s="173"/>
      <c r="EGT24" s="188"/>
      <c r="EGU24" s="188"/>
      <c r="EGV24" s="188"/>
      <c r="EGW24" s="189"/>
      <c r="EGX24" s="173"/>
      <c r="EGY24" s="188"/>
      <c r="EGZ24" s="188"/>
      <c r="EHA24" s="188"/>
      <c r="EHB24" s="189"/>
      <c r="EHC24" s="173"/>
      <c r="EHD24" s="188"/>
      <c r="EHE24" s="188"/>
      <c r="EHF24" s="188"/>
      <c r="EHG24" s="189"/>
      <c r="EHH24" s="173"/>
      <c r="EHI24" s="188"/>
      <c r="EHJ24" s="188"/>
      <c r="EHK24" s="188"/>
      <c r="EHL24" s="189"/>
      <c r="EHM24" s="173"/>
      <c r="EHN24" s="188"/>
      <c r="EHO24" s="188"/>
      <c r="EHP24" s="188"/>
      <c r="EHQ24" s="189"/>
      <c r="EHR24" s="173"/>
      <c r="EHS24" s="188"/>
      <c r="EHT24" s="188"/>
      <c r="EHU24" s="188"/>
      <c r="EHV24" s="189"/>
      <c r="EHW24" s="173"/>
      <c r="EHX24" s="188"/>
      <c r="EHY24" s="188"/>
      <c r="EHZ24" s="188"/>
      <c r="EIA24" s="189"/>
      <c r="EIB24" s="173"/>
      <c r="EIC24" s="188"/>
      <c r="EID24" s="188"/>
      <c r="EIE24" s="188"/>
      <c r="EIF24" s="189"/>
      <c r="EIG24" s="173"/>
      <c r="EIH24" s="188"/>
      <c r="EII24" s="188"/>
      <c r="EIJ24" s="188"/>
      <c r="EIK24" s="189"/>
      <c r="EIL24" s="173"/>
      <c r="EIM24" s="188"/>
      <c r="EIN24" s="188"/>
      <c r="EIO24" s="188"/>
      <c r="EIP24" s="189"/>
      <c r="EIQ24" s="173"/>
      <c r="EIR24" s="188"/>
      <c r="EIS24" s="188"/>
      <c r="EIT24" s="188"/>
      <c r="EIU24" s="189"/>
      <c r="EIV24" s="173"/>
      <c r="EIW24" s="188"/>
      <c r="EIX24" s="188"/>
      <c r="EIY24" s="188"/>
      <c r="EIZ24" s="189"/>
      <c r="EJA24" s="173"/>
      <c r="EJB24" s="188"/>
      <c r="EJC24" s="188"/>
      <c r="EJD24" s="188"/>
      <c r="EJE24" s="189"/>
      <c r="EJF24" s="173"/>
      <c r="EJG24" s="188"/>
      <c r="EJH24" s="188"/>
      <c r="EJI24" s="188"/>
      <c r="EJJ24" s="189"/>
      <c r="EJK24" s="173"/>
      <c r="EJL24" s="188"/>
      <c r="EJM24" s="188"/>
      <c r="EJN24" s="188"/>
      <c r="EJO24" s="189"/>
      <c r="EJP24" s="173"/>
      <c r="EJQ24" s="188"/>
      <c r="EJR24" s="188"/>
      <c r="EJS24" s="188"/>
      <c r="EJT24" s="189"/>
      <c r="EJU24" s="173"/>
      <c r="EJV24" s="188"/>
      <c r="EJW24" s="188"/>
      <c r="EJX24" s="188"/>
      <c r="EJY24" s="189"/>
      <c r="EJZ24" s="173"/>
      <c r="EKA24" s="188"/>
      <c r="EKB24" s="188"/>
      <c r="EKC24" s="188"/>
      <c r="EKD24" s="189"/>
      <c r="EKE24" s="173"/>
      <c r="EKF24" s="188"/>
      <c r="EKG24" s="188"/>
      <c r="EKH24" s="188"/>
      <c r="EKI24" s="189"/>
      <c r="EKJ24" s="173"/>
      <c r="EKK24" s="188"/>
      <c r="EKL24" s="188"/>
      <c r="EKM24" s="188"/>
      <c r="EKN24" s="189"/>
      <c r="EKO24" s="173"/>
      <c r="EKP24" s="188"/>
      <c r="EKQ24" s="188"/>
      <c r="EKR24" s="188"/>
      <c r="EKS24" s="189"/>
      <c r="EKT24" s="173"/>
      <c r="EKU24" s="188"/>
      <c r="EKV24" s="188"/>
      <c r="EKW24" s="188"/>
      <c r="EKX24" s="189"/>
      <c r="EKY24" s="173"/>
      <c r="EKZ24" s="188"/>
      <c r="ELA24" s="188"/>
      <c r="ELB24" s="188"/>
      <c r="ELC24" s="189"/>
      <c r="ELD24" s="173"/>
      <c r="ELE24" s="188"/>
      <c r="ELF24" s="188"/>
      <c r="ELG24" s="188"/>
      <c r="ELH24" s="189"/>
      <c r="ELI24" s="173"/>
      <c r="ELJ24" s="188"/>
      <c r="ELK24" s="188"/>
      <c r="ELL24" s="188"/>
      <c r="ELM24" s="189"/>
      <c r="ELN24" s="173"/>
      <c r="ELO24" s="188"/>
      <c r="ELP24" s="188"/>
      <c r="ELQ24" s="188"/>
      <c r="ELR24" s="189"/>
      <c r="ELS24" s="173"/>
      <c r="ELT24" s="188"/>
      <c r="ELU24" s="188"/>
      <c r="ELV24" s="188"/>
      <c r="ELW24" s="189"/>
      <c r="ELX24" s="173"/>
      <c r="ELY24" s="188"/>
      <c r="ELZ24" s="188"/>
      <c r="EMA24" s="188"/>
      <c r="EMB24" s="189"/>
      <c r="EMC24" s="173"/>
      <c r="EMD24" s="188"/>
      <c r="EME24" s="188"/>
      <c r="EMF24" s="188"/>
      <c r="EMG24" s="189"/>
      <c r="EMH24" s="173"/>
      <c r="EMI24" s="188"/>
      <c r="EMJ24" s="188"/>
      <c r="EMK24" s="188"/>
      <c r="EML24" s="189"/>
      <c r="EMM24" s="173"/>
      <c r="EMN24" s="188"/>
      <c r="EMO24" s="188"/>
      <c r="EMP24" s="188"/>
      <c r="EMQ24" s="189"/>
      <c r="EMR24" s="173"/>
      <c r="EMS24" s="188"/>
      <c r="EMT24" s="188"/>
      <c r="EMU24" s="188"/>
      <c r="EMV24" s="189"/>
      <c r="EMW24" s="173"/>
      <c r="EMX24" s="188"/>
      <c r="EMY24" s="188"/>
      <c r="EMZ24" s="188"/>
      <c r="ENA24" s="189"/>
      <c r="ENB24" s="173"/>
      <c r="ENC24" s="188"/>
      <c r="END24" s="188"/>
      <c r="ENE24" s="188"/>
      <c r="ENF24" s="189"/>
      <c r="ENG24" s="173"/>
      <c r="ENH24" s="188"/>
      <c r="ENI24" s="188"/>
      <c r="ENJ24" s="188"/>
      <c r="ENK24" s="189"/>
      <c r="ENL24" s="173"/>
      <c r="ENM24" s="188"/>
      <c r="ENN24" s="188"/>
      <c r="ENO24" s="188"/>
      <c r="ENP24" s="189"/>
      <c r="ENQ24" s="173"/>
      <c r="ENR24" s="188"/>
      <c r="ENS24" s="188"/>
      <c r="ENT24" s="188"/>
      <c r="ENU24" s="189"/>
      <c r="ENV24" s="173"/>
      <c r="ENW24" s="188"/>
      <c r="ENX24" s="188"/>
      <c r="ENY24" s="188"/>
      <c r="ENZ24" s="189"/>
      <c r="EOA24" s="173"/>
      <c r="EOB24" s="188"/>
      <c r="EOC24" s="188"/>
      <c r="EOD24" s="188"/>
      <c r="EOE24" s="189"/>
      <c r="EOF24" s="173"/>
      <c r="EOG24" s="188"/>
      <c r="EOH24" s="188"/>
      <c r="EOI24" s="188"/>
      <c r="EOJ24" s="189"/>
      <c r="EOK24" s="173"/>
      <c r="EOL24" s="188"/>
      <c r="EOM24" s="188"/>
      <c r="EON24" s="188"/>
      <c r="EOO24" s="189"/>
      <c r="EOP24" s="173"/>
      <c r="EOQ24" s="188"/>
      <c r="EOR24" s="188"/>
      <c r="EOS24" s="188"/>
      <c r="EOT24" s="189"/>
      <c r="EOU24" s="173"/>
      <c r="EOV24" s="188"/>
      <c r="EOW24" s="188"/>
      <c r="EOX24" s="188"/>
      <c r="EOY24" s="189"/>
      <c r="EOZ24" s="173"/>
      <c r="EPA24" s="188"/>
      <c r="EPB24" s="188"/>
      <c r="EPC24" s="188"/>
      <c r="EPD24" s="189"/>
      <c r="EPE24" s="173"/>
      <c r="EPF24" s="188"/>
      <c r="EPG24" s="188"/>
      <c r="EPH24" s="188"/>
      <c r="EPI24" s="189"/>
      <c r="EPJ24" s="173"/>
      <c r="EPK24" s="188"/>
      <c r="EPL24" s="188"/>
      <c r="EPM24" s="188"/>
      <c r="EPN24" s="189"/>
      <c r="EPO24" s="173"/>
      <c r="EPP24" s="188"/>
      <c r="EPQ24" s="188"/>
      <c r="EPR24" s="188"/>
      <c r="EPS24" s="189"/>
      <c r="EPT24" s="173"/>
      <c r="EPU24" s="188"/>
      <c r="EPV24" s="188"/>
      <c r="EPW24" s="188"/>
      <c r="EPX24" s="189"/>
      <c r="EPY24" s="173"/>
      <c r="EPZ24" s="188"/>
      <c r="EQA24" s="188"/>
      <c r="EQB24" s="188"/>
      <c r="EQC24" s="189"/>
      <c r="EQD24" s="173"/>
      <c r="EQE24" s="188"/>
      <c r="EQF24" s="188"/>
      <c r="EQG24" s="188"/>
      <c r="EQH24" s="189"/>
      <c r="EQI24" s="173"/>
      <c r="EQJ24" s="188"/>
      <c r="EQK24" s="188"/>
      <c r="EQL24" s="188"/>
      <c r="EQM24" s="189"/>
      <c r="EQN24" s="173"/>
      <c r="EQO24" s="188"/>
      <c r="EQP24" s="188"/>
      <c r="EQQ24" s="188"/>
      <c r="EQR24" s="189"/>
      <c r="EQS24" s="173"/>
      <c r="EQT24" s="188"/>
      <c r="EQU24" s="188"/>
      <c r="EQV24" s="188"/>
      <c r="EQW24" s="189"/>
      <c r="EQX24" s="173"/>
      <c r="EQY24" s="188"/>
      <c r="EQZ24" s="188"/>
      <c r="ERA24" s="188"/>
      <c r="ERB24" s="189"/>
      <c r="ERC24" s="173"/>
      <c r="ERD24" s="188"/>
      <c r="ERE24" s="188"/>
      <c r="ERF24" s="188"/>
      <c r="ERG24" s="189"/>
      <c r="ERH24" s="173"/>
      <c r="ERI24" s="188"/>
      <c r="ERJ24" s="188"/>
      <c r="ERK24" s="188"/>
      <c r="ERL24" s="189"/>
      <c r="ERM24" s="173"/>
      <c r="ERN24" s="188"/>
      <c r="ERO24" s="188"/>
      <c r="ERP24" s="188"/>
      <c r="ERQ24" s="189"/>
      <c r="ERR24" s="173"/>
      <c r="ERS24" s="188"/>
      <c r="ERT24" s="188"/>
      <c r="ERU24" s="188"/>
      <c r="ERV24" s="189"/>
      <c r="ERW24" s="173"/>
      <c r="ERX24" s="188"/>
      <c r="ERY24" s="188"/>
      <c r="ERZ24" s="188"/>
      <c r="ESA24" s="189"/>
      <c r="ESB24" s="173"/>
      <c r="ESC24" s="188"/>
      <c r="ESD24" s="188"/>
      <c r="ESE24" s="188"/>
      <c r="ESF24" s="189"/>
      <c r="ESG24" s="173"/>
      <c r="ESH24" s="188"/>
      <c r="ESI24" s="188"/>
      <c r="ESJ24" s="188"/>
      <c r="ESK24" s="189"/>
      <c r="ESL24" s="173"/>
      <c r="ESM24" s="188"/>
      <c r="ESN24" s="188"/>
      <c r="ESO24" s="188"/>
      <c r="ESP24" s="189"/>
      <c r="ESQ24" s="173"/>
      <c r="ESR24" s="188"/>
      <c r="ESS24" s="188"/>
      <c r="EST24" s="188"/>
      <c r="ESU24" s="189"/>
      <c r="ESV24" s="173"/>
      <c r="ESW24" s="188"/>
      <c r="ESX24" s="188"/>
      <c r="ESY24" s="188"/>
      <c r="ESZ24" s="189"/>
      <c r="ETA24" s="173"/>
      <c r="ETB24" s="188"/>
      <c r="ETC24" s="188"/>
      <c r="ETD24" s="188"/>
      <c r="ETE24" s="189"/>
      <c r="ETF24" s="173"/>
      <c r="ETG24" s="188"/>
      <c r="ETH24" s="188"/>
      <c r="ETI24" s="188"/>
      <c r="ETJ24" s="189"/>
      <c r="ETK24" s="173"/>
      <c r="ETL24" s="188"/>
      <c r="ETM24" s="188"/>
      <c r="ETN24" s="188"/>
      <c r="ETO24" s="189"/>
      <c r="ETP24" s="173"/>
      <c r="ETQ24" s="188"/>
      <c r="ETR24" s="188"/>
      <c r="ETS24" s="188"/>
      <c r="ETT24" s="189"/>
      <c r="ETU24" s="173"/>
      <c r="ETV24" s="188"/>
      <c r="ETW24" s="188"/>
      <c r="ETX24" s="188"/>
      <c r="ETY24" s="189"/>
      <c r="ETZ24" s="173"/>
      <c r="EUA24" s="188"/>
      <c r="EUB24" s="188"/>
      <c r="EUC24" s="188"/>
      <c r="EUD24" s="189"/>
      <c r="EUE24" s="173"/>
      <c r="EUF24" s="188"/>
      <c r="EUG24" s="188"/>
      <c r="EUH24" s="188"/>
      <c r="EUI24" s="189"/>
      <c r="EUJ24" s="173"/>
      <c r="EUK24" s="188"/>
      <c r="EUL24" s="188"/>
      <c r="EUM24" s="188"/>
      <c r="EUN24" s="189"/>
      <c r="EUO24" s="173"/>
      <c r="EUP24" s="188"/>
      <c r="EUQ24" s="188"/>
      <c r="EUR24" s="188"/>
      <c r="EUS24" s="189"/>
      <c r="EUT24" s="173"/>
      <c r="EUU24" s="188"/>
      <c r="EUV24" s="188"/>
      <c r="EUW24" s="188"/>
      <c r="EUX24" s="189"/>
      <c r="EUY24" s="173"/>
      <c r="EUZ24" s="188"/>
      <c r="EVA24" s="188"/>
      <c r="EVB24" s="188"/>
      <c r="EVC24" s="189"/>
      <c r="EVD24" s="173"/>
      <c r="EVE24" s="188"/>
      <c r="EVF24" s="188"/>
      <c r="EVG24" s="188"/>
      <c r="EVH24" s="189"/>
      <c r="EVI24" s="173"/>
      <c r="EVJ24" s="188"/>
      <c r="EVK24" s="188"/>
      <c r="EVL24" s="188"/>
      <c r="EVM24" s="189"/>
      <c r="EVN24" s="173"/>
      <c r="EVO24" s="188"/>
      <c r="EVP24" s="188"/>
      <c r="EVQ24" s="188"/>
      <c r="EVR24" s="189"/>
      <c r="EVS24" s="173"/>
      <c r="EVT24" s="188"/>
      <c r="EVU24" s="188"/>
      <c r="EVV24" s="188"/>
      <c r="EVW24" s="189"/>
      <c r="EVX24" s="173"/>
      <c r="EVY24" s="188"/>
      <c r="EVZ24" s="188"/>
      <c r="EWA24" s="188"/>
      <c r="EWB24" s="189"/>
      <c r="EWC24" s="173"/>
      <c r="EWD24" s="188"/>
      <c r="EWE24" s="188"/>
      <c r="EWF24" s="188"/>
      <c r="EWG24" s="189"/>
      <c r="EWH24" s="173"/>
      <c r="EWI24" s="188"/>
      <c r="EWJ24" s="188"/>
      <c r="EWK24" s="188"/>
      <c r="EWL24" s="189"/>
      <c r="EWM24" s="173"/>
      <c r="EWN24" s="188"/>
      <c r="EWO24" s="188"/>
      <c r="EWP24" s="188"/>
      <c r="EWQ24" s="189"/>
      <c r="EWR24" s="173"/>
      <c r="EWS24" s="188"/>
      <c r="EWT24" s="188"/>
      <c r="EWU24" s="188"/>
      <c r="EWV24" s="189"/>
      <c r="EWW24" s="173"/>
      <c r="EWX24" s="188"/>
      <c r="EWY24" s="188"/>
      <c r="EWZ24" s="188"/>
      <c r="EXA24" s="189"/>
      <c r="EXB24" s="173"/>
      <c r="EXC24" s="188"/>
      <c r="EXD24" s="188"/>
      <c r="EXE24" s="188"/>
      <c r="EXF24" s="189"/>
      <c r="EXG24" s="173"/>
      <c r="EXH24" s="188"/>
      <c r="EXI24" s="188"/>
      <c r="EXJ24" s="188"/>
      <c r="EXK24" s="189"/>
      <c r="EXL24" s="173"/>
      <c r="EXM24" s="188"/>
      <c r="EXN24" s="188"/>
      <c r="EXO24" s="188"/>
      <c r="EXP24" s="189"/>
      <c r="EXQ24" s="173"/>
      <c r="EXR24" s="188"/>
      <c r="EXS24" s="188"/>
      <c r="EXT24" s="188"/>
      <c r="EXU24" s="189"/>
      <c r="EXV24" s="173"/>
      <c r="EXW24" s="188"/>
      <c r="EXX24" s="188"/>
      <c r="EXY24" s="188"/>
      <c r="EXZ24" s="189"/>
      <c r="EYA24" s="173"/>
      <c r="EYB24" s="188"/>
      <c r="EYC24" s="188"/>
      <c r="EYD24" s="188"/>
      <c r="EYE24" s="189"/>
      <c r="EYF24" s="173"/>
      <c r="EYG24" s="188"/>
      <c r="EYH24" s="188"/>
      <c r="EYI24" s="188"/>
      <c r="EYJ24" s="189"/>
      <c r="EYK24" s="173"/>
      <c r="EYL24" s="188"/>
      <c r="EYM24" s="188"/>
      <c r="EYN24" s="188"/>
      <c r="EYO24" s="189"/>
      <c r="EYP24" s="173"/>
      <c r="EYQ24" s="188"/>
      <c r="EYR24" s="188"/>
      <c r="EYS24" s="188"/>
      <c r="EYT24" s="189"/>
      <c r="EYU24" s="173"/>
      <c r="EYV24" s="188"/>
      <c r="EYW24" s="188"/>
      <c r="EYX24" s="188"/>
      <c r="EYY24" s="189"/>
      <c r="EYZ24" s="173"/>
      <c r="EZA24" s="188"/>
      <c r="EZB24" s="188"/>
      <c r="EZC24" s="188"/>
      <c r="EZD24" s="189"/>
      <c r="EZE24" s="173"/>
      <c r="EZF24" s="188"/>
      <c r="EZG24" s="188"/>
      <c r="EZH24" s="188"/>
      <c r="EZI24" s="189"/>
      <c r="EZJ24" s="173"/>
      <c r="EZK24" s="188"/>
      <c r="EZL24" s="188"/>
      <c r="EZM24" s="188"/>
      <c r="EZN24" s="189"/>
      <c r="EZO24" s="173"/>
      <c r="EZP24" s="188"/>
      <c r="EZQ24" s="188"/>
      <c r="EZR24" s="188"/>
      <c r="EZS24" s="189"/>
      <c r="EZT24" s="173"/>
      <c r="EZU24" s="188"/>
      <c r="EZV24" s="188"/>
      <c r="EZW24" s="188"/>
      <c r="EZX24" s="189"/>
      <c r="EZY24" s="173"/>
      <c r="EZZ24" s="188"/>
      <c r="FAA24" s="188"/>
      <c r="FAB24" s="188"/>
      <c r="FAC24" s="189"/>
      <c r="FAD24" s="173"/>
      <c r="FAE24" s="188"/>
      <c r="FAF24" s="188"/>
      <c r="FAG24" s="188"/>
      <c r="FAH24" s="189"/>
      <c r="FAI24" s="173"/>
      <c r="FAJ24" s="188"/>
      <c r="FAK24" s="188"/>
      <c r="FAL24" s="188"/>
      <c r="FAM24" s="189"/>
      <c r="FAN24" s="173"/>
      <c r="FAO24" s="188"/>
      <c r="FAP24" s="188"/>
      <c r="FAQ24" s="188"/>
      <c r="FAR24" s="189"/>
      <c r="FAS24" s="173"/>
      <c r="FAT24" s="188"/>
      <c r="FAU24" s="188"/>
      <c r="FAV24" s="188"/>
      <c r="FAW24" s="189"/>
      <c r="FAX24" s="173"/>
      <c r="FAY24" s="188"/>
      <c r="FAZ24" s="188"/>
      <c r="FBA24" s="188"/>
      <c r="FBB24" s="189"/>
      <c r="FBC24" s="173"/>
      <c r="FBD24" s="188"/>
      <c r="FBE24" s="188"/>
      <c r="FBF24" s="188"/>
      <c r="FBG24" s="189"/>
      <c r="FBH24" s="173"/>
      <c r="FBI24" s="188"/>
      <c r="FBJ24" s="188"/>
      <c r="FBK24" s="188"/>
      <c r="FBL24" s="189"/>
      <c r="FBM24" s="173"/>
      <c r="FBN24" s="188"/>
      <c r="FBO24" s="188"/>
      <c r="FBP24" s="188"/>
      <c r="FBQ24" s="189"/>
      <c r="FBR24" s="173"/>
      <c r="FBS24" s="188"/>
      <c r="FBT24" s="188"/>
      <c r="FBU24" s="188"/>
      <c r="FBV24" s="189"/>
      <c r="FBW24" s="173"/>
      <c r="FBX24" s="188"/>
      <c r="FBY24" s="188"/>
      <c r="FBZ24" s="188"/>
      <c r="FCA24" s="189"/>
      <c r="FCB24" s="173"/>
      <c r="FCC24" s="188"/>
      <c r="FCD24" s="188"/>
      <c r="FCE24" s="188"/>
      <c r="FCF24" s="189"/>
      <c r="FCG24" s="173"/>
      <c r="FCH24" s="188"/>
      <c r="FCI24" s="188"/>
      <c r="FCJ24" s="188"/>
      <c r="FCK24" s="189"/>
      <c r="FCL24" s="173"/>
      <c r="FCM24" s="188"/>
      <c r="FCN24" s="188"/>
      <c r="FCO24" s="188"/>
      <c r="FCP24" s="189"/>
      <c r="FCQ24" s="173"/>
      <c r="FCR24" s="188"/>
      <c r="FCS24" s="188"/>
      <c r="FCT24" s="188"/>
      <c r="FCU24" s="189"/>
      <c r="FCV24" s="173"/>
      <c r="FCW24" s="188"/>
      <c r="FCX24" s="188"/>
      <c r="FCY24" s="188"/>
      <c r="FCZ24" s="189"/>
      <c r="FDA24" s="173"/>
      <c r="FDB24" s="188"/>
      <c r="FDC24" s="188"/>
      <c r="FDD24" s="188"/>
      <c r="FDE24" s="189"/>
      <c r="FDF24" s="173"/>
      <c r="FDG24" s="188"/>
      <c r="FDH24" s="188"/>
      <c r="FDI24" s="188"/>
      <c r="FDJ24" s="189"/>
      <c r="FDK24" s="173"/>
      <c r="FDL24" s="188"/>
      <c r="FDM24" s="188"/>
      <c r="FDN24" s="188"/>
      <c r="FDO24" s="189"/>
      <c r="FDP24" s="173"/>
      <c r="FDQ24" s="188"/>
      <c r="FDR24" s="188"/>
      <c r="FDS24" s="188"/>
      <c r="FDT24" s="189"/>
      <c r="FDU24" s="173"/>
      <c r="FDV24" s="188"/>
      <c r="FDW24" s="188"/>
      <c r="FDX24" s="188"/>
      <c r="FDY24" s="189"/>
      <c r="FDZ24" s="173"/>
      <c r="FEA24" s="188"/>
      <c r="FEB24" s="188"/>
      <c r="FEC24" s="188"/>
      <c r="FED24" s="189"/>
      <c r="FEE24" s="173"/>
      <c r="FEF24" s="188"/>
      <c r="FEG24" s="188"/>
      <c r="FEH24" s="188"/>
      <c r="FEI24" s="189"/>
      <c r="FEJ24" s="173"/>
      <c r="FEK24" s="188"/>
      <c r="FEL24" s="188"/>
      <c r="FEM24" s="188"/>
      <c r="FEN24" s="189"/>
      <c r="FEO24" s="173"/>
      <c r="FEP24" s="188"/>
      <c r="FEQ24" s="188"/>
      <c r="FER24" s="188"/>
      <c r="FES24" s="189"/>
      <c r="FET24" s="173"/>
      <c r="FEU24" s="188"/>
      <c r="FEV24" s="188"/>
      <c r="FEW24" s="188"/>
      <c r="FEX24" s="189"/>
      <c r="FEY24" s="173"/>
      <c r="FEZ24" s="188"/>
      <c r="FFA24" s="188"/>
      <c r="FFB24" s="188"/>
      <c r="FFC24" s="189"/>
      <c r="FFD24" s="173"/>
      <c r="FFE24" s="188"/>
      <c r="FFF24" s="188"/>
      <c r="FFG24" s="188"/>
      <c r="FFH24" s="189"/>
      <c r="FFI24" s="173"/>
      <c r="FFJ24" s="188"/>
      <c r="FFK24" s="188"/>
      <c r="FFL24" s="188"/>
      <c r="FFM24" s="189"/>
      <c r="FFN24" s="173"/>
      <c r="FFO24" s="188"/>
      <c r="FFP24" s="188"/>
      <c r="FFQ24" s="188"/>
      <c r="FFR24" s="189"/>
      <c r="FFS24" s="173"/>
      <c r="FFT24" s="188"/>
      <c r="FFU24" s="188"/>
      <c r="FFV24" s="188"/>
      <c r="FFW24" s="189"/>
      <c r="FFX24" s="173"/>
      <c r="FFY24" s="188"/>
      <c r="FFZ24" s="188"/>
      <c r="FGA24" s="188"/>
      <c r="FGB24" s="189"/>
      <c r="FGC24" s="173"/>
      <c r="FGD24" s="188"/>
      <c r="FGE24" s="188"/>
      <c r="FGF24" s="188"/>
      <c r="FGG24" s="189"/>
      <c r="FGH24" s="173"/>
      <c r="FGI24" s="188"/>
      <c r="FGJ24" s="188"/>
      <c r="FGK24" s="188"/>
      <c r="FGL24" s="189"/>
      <c r="FGM24" s="173"/>
      <c r="FGN24" s="188"/>
      <c r="FGO24" s="188"/>
      <c r="FGP24" s="188"/>
      <c r="FGQ24" s="189"/>
      <c r="FGR24" s="173"/>
      <c r="FGS24" s="188"/>
      <c r="FGT24" s="188"/>
      <c r="FGU24" s="188"/>
      <c r="FGV24" s="189"/>
      <c r="FGW24" s="173"/>
      <c r="FGX24" s="188"/>
      <c r="FGY24" s="188"/>
      <c r="FGZ24" s="188"/>
      <c r="FHA24" s="189"/>
      <c r="FHB24" s="173"/>
      <c r="FHC24" s="188"/>
      <c r="FHD24" s="188"/>
      <c r="FHE24" s="188"/>
      <c r="FHF24" s="189"/>
      <c r="FHG24" s="173"/>
      <c r="FHH24" s="188"/>
      <c r="FHI24" s="188"/>
      <c r="FHJ24" s="188"/>
      <c r="FHK24" s="189"/>
      <c r="FHL24" s="173"/>
      <c r="FHM24" s="188"/>
      <c r="FHN24" s="188"/>
      <c r="FHO24" s="188"/>
      <c r="FHP24" s="189"/>
      <c r="FHQ24" s="173"/>
      <c r="FHR24" s="188"/>
      <c r="FHS24" s="188"/>
      <c r="FHT24" s="188"/>
      <c r="FHU24" s="189"/>
      <c r="FHV24" s="173"/>
      <c r="FHW24" s="188"/>
      <c r="FHX24" s="188"/>
      <c r="FHY24" s="188"/>
      <c r="FHZ24" s="189"/>
      <c r="FIA24" s="173"/>
      <c r="FIB24" s="188"/>
      <c r="FIC24" s="188"/>
      <c r="FID24" s="188"/>
      <c r="FIE24" s="189"/>
      <c r="FIF24" s="173"/>
      <c r="FIG24" s="188"/>
      <c r="FIH24" s="188"/>
      <c r="FII24" s="188"/>
      <c r="FIJ24" s="189"/>
      <c r="FIK24" s="173"/>
      <c r="FIL24" s="188"/>
      <c r="FIM24" s="188"/>
      <c r="FIN24" s="188"/>
      <c r="FIO24" s="189"/>
      <c r="FIP24" s="173"/>
      <c r="FIQ24" s="188"/>
      <c r="FIR24" s="188"/>
      <c r="FIS24" s="188"/>
      <c r="FIT24" s="189"/>
      <c r="FIU24" s="173"/>
      <c r="FIV24" s="188"/>
      <c r="FIW24" s="188"/>
      <c r="FIX24" s="188"/>
      <c r="FIY24" s="189"/>
      <c r="FIZ24" s="173"/>
      <c r="FJA24" s="188"/>
      <c r="FJB24" s="188"/>
      <c r="FJC24" s="188"/>
      <c r="FJD24" s="189"/>
      <c r="FJE24" s="173"/>
      <c r="FJF24" s="188"/>
      <c r="FJG24" s="188"/>
      <c r="FJH24" s="188"/>
      <c r="FJI24" s="189"/>
      <c r="FJJ24" s="173"/>
      <c r="FJK24" s="188"/>
      <c r="FJL24" s="188"/>
      <c r="FJM24" s="188"/>
      <c r="FJN24" s="189"/>
      <c r="FJO24" s="173"/>
      <c r="FJP24" s="188"/>
      <c r="FJQ24" s="188"/>
      <c r="FJR24" s="188"/>
      <c r="FJS24" s="189"/>
      <c r="FJT24" s="173"/>
      <c r="FJU24" s="188"/>
      <c r="FJV24" s="188"/>
      <c r="FJW24" s="188"/>
      <c r="FJX24" s="189"/>
      <c r="FJY24" s="173"/>
      <c r="FJZ24" s="188"/>
      <c r="FKA24" s="188"/>
      <c r="FKB24" s="188"/>
      <c r="FKC24" s="189"/>
      <c r="FKD24" s="173"/>
      <c r="FKE24" s="188"/>
      <c r="FKF24" s="188"/>
      <c r="FKG24" s="188"/>
      <c r="FKH24" s="189"/>
      <c r="FKI24" s="173"/>
      <c r="FKJ24" s="188"/>
      <c r="FKK24" s="188"/>
      <c r="FKL24" s="188"/>
      <c r="FKM24" s="189"/>
      <c r="FKN24" s="173"/>
      <c r="FKO24" s="188"/>
      <c r="FKP24" s="188"/>
      <c r="FKQ24" s="188"/>
      <c r="FKR24" s="189"/>
      <c r="FKS24" s="173"/>
      <c r="FKT24" s="188"/>
      <c r="FKU24" s="188"/>
      <c r="FKV24" s="188"/>
      <c r="FKW24" s="189"/>
      <c r="FKX24" s="173"/>
      <c r="FKY24" s="188"/>
      <c r="FKZ24" s="188"/>
      <c r="FLA24" s="188"/>
      <c r="FLB24" s="189"/>
      <c r="FLC24" s="173"/>
      <c r="FLD24" s="188"/>
      <c r="FLE24" s="188"/>
      <c r="FLF24" s="188"/>
      <c r="FLG24" s="189"/>
      <c r="FLH24" s="173"/>
      <c r="FLI24" s="188"/>
      <c r="FLJ24" s="188"/>
      <c r="FLK24" s="188"/>
      <c r="FLL24" s="189"/>
      <c r="FLM24" s="173"/>
      <c r="FLN24" s="188"/>
      <c r="FLO24" s="188"/>
      <c r="FLP24" s="188"/>
      <c r="FLQ24" s="189"/>
      <c r="FLR24" s="173"/>
      <c r="FLS24" s="188"/>
      <c r="FLT24" s="188"/>
      <c r="FLU24" s="188"/>
      <c r="FLV24" s="189"/>
      <c r="FLW24" s="173"/>
      <c r="FLX24" s="188"/>
      <c r="FLY24" s="188"/>
      <c r="FLZ24" s="188"/>
      <c r="FMA24" s="189"/>
      <c r="FMB24" s="173"/>
      <c r="FMC24" s="188"/>
      <c r="FMD24" s="188"/>
      <c r="FME24" s="188"/>
      <c r="FMF24" s="189"/>
      <c r="FMG24" s="173"/>
      <c r="FMH24" s="188"/>
      <c r="FMI24" s="188"/>
      <c r="FMJ24" s="188"/>
      <c r="FMK24" s="189"/>
      <c r="FML24" s="173"/>
      <c r="FMM24" s="188"/>
      <c r="FMN24" s="188"/>
      <c r="FMO24" s="188"/>
      <c r="FMP24" s="189"/>
      <c r="FMQ24" s="173"/>
      <c r="FMR24" s="188"/>
      <c r="FMS24" s="188"/>
      <c r="FMT24" s="188"/>
      <c r="FMU24" s="189"/>
      <c r="FMV24" s="173"/>
      <c r="FMW24" s="188"/>
      <c r="FMX24" s="188"/>
      <c r="FMY24" s="188"/>
      <c r="FMZ24" s="189"/>
      <c r="FNA24" s="173"/>
      <c r="FNB24" s="188"/>
      <c r="FNC24" s="188"/>
      <c r="FND24" s="188"/>
      <c r="FNE24" s="189"/>
      <c r="FNF24" s="173"/>
      <c r="FNG24" s="188"/>
      <c r="FNH24" s="188"/>
      <c r="FNI24" s="188"/>
      <c r="FNJ24" s="189"/>
      <c r="FNK24" s="173"/>
      <c r="FNL24" s="188"/>
      <c r="FNM24" s="188"/>
      <c r="FNN24" s="188"/>
      <c r="FNO24" s="189"/>
      <c r="FNP24" s="173"/>
      <c r="FNQ24" s="188"/>
      <c r="FNR24" s="188"/>
      <c r="FNS24" s="188"/>
      <c r="FNT24" s="189"/>
      <c r="FNU24" s="173"/>
      <c r="FNV24" s="188"/>
      <c r="FNW24" s="188"/>
      <c r="FNX24" s="188"/>
      <c r="FNY24" s="189"/>
      <c r="FNZ24" s="173"/>
      <c r="FOA24" s="188"/>
      <c r="FOB24" s="188"/>
      <c r="FOC24" s="188"/>
      <c r="FOD24" s="189"/>
      <c r="FOE24" s="173"/>
      <c r="FOF24" s="188"/>
      <c r="FOG24" s="188"/>
      <c r="FOH24" s="188"/>
      <c r="FOI24" s="189"/>
      <c r="FOJ24" s="173"/>
      <c r="FOK24" s="188"/>
      <c r="FOL24" s="188"/>
      <c r="FOM24" s="188"/>
      <c r="FON24" s="189"/>
      <c r="FOO24" s="173"/>
      <c r="FOP24" s="188"/>
      <c r="FOQ24" s="188"/>
      <c r="FOR24" s="188"/>
      <c r="FOS24" s="189"/>
      <c r="FOT24" s="173"/>
      <c r="FOU24" s="188"/>
      <c r="FOV24" s="188"/>
      <c r="FOW24" s="188"/>
      <c r="FOX24" s="189"/>
      <c r="FOY24" s="173"/>
      <c r="FOZ24" s="188"/>
      <c r="FPA24" s="188"/>
      <c r="FPB24" s="188"/>
      <c r="FPC24" s="189"/>
      <c r="FPD24" s="173"/>
      <c r="FPE24" s="188"/>
      <c r="FPF24" s="188"/>
      <c r="FPG24" s="188"/>
      <c r="FPH24" s="189"/>
      <c r="FPI24" s="173"/>
      <c r="FPJ24" s="188"/>
      <c r="FPK24" s="188"/>
      <c r="FPL24" s="188"/>
      <c r="FPM24" s="189"/>
      <c r="FPN24" s="173"/>
      <c r="FPO24" s="188"/>
      <c r="FPP24" s="188"/>
      <c r="FPQ24" s="188"/>
      <c r="FPR24" s="189"/>
      <c r="FPS24" s="173"/>
      <c r="FPT24" s="188"/>
      <c r="FPU24" s="188"/>
      <c r="FPV24" s="188"/>
      <c r="FPW24" s="189"/>
      <c r="FPX24" s="173"/>
      <c r="FPY24" s="188"/>
      <c r="FPZ24" s="188"/>
      <c r="FQA24" s="188"/>
      <c r="FQB24" s="189"/>
      <c r="FQC24" s="173"/>
      <c r="FQD24" s="188"/>
      <c r="FQE24" s="188"/>
      <c r="FQF24" s="188"/>
      <c r="FQG24" s="189"/>
      <c r="FQH24" s="173"/>
      <c r="FQI24" s="188"/>
      <c r="FQJ24" s="188"/>
      <c r="FQK24" s="188"/>
      <c r="FQL24" s="189"/>
      <c r="FQM24" s="173"/>
      <c r="FQN24" s="188"/>
      <c r="FQO24" s="188"/>
      <c r="FQP24" s="188"/>
      <c r="FQQ24" s="189"/>
      <c r="FQR24" s="173"/>
      <c r="FQS24" s="188"/>
      <c r="FQT24" s="188"/>
      <c r="FQU24" s="188"/>
      <c r="FQV24" s="189"/>
      <c r="FQW24" s="173"/>
      <c r="FQX24" s="188"/>
      <c r="FQY24" s="188"/>
      <c r="FQZ24" s="188"/>
      <c r="FRA24" s="189"/>
      <c r="FRB24" s="173"/>
      <c r="FRC24" s="188"/>
      <c r="FRD24" s="188"/>
      <c r="FRE24" s="188"/>
      <c r="FRF24" s="189"/>
      <c r="FRG24" s="173"/>
      <c r="FRH24" s="188"/>
      <c r="FRI24" s="188"/>
      <c r="FRJ24" s="188"/>
      <c r="FRK24" s="189"/>
      <c r="FRL24" s="173"/>
      <c r="FRM24" s="188"/>
      <c r="FRN24" s="188"/>
      <c r="FRO24" s="188"/>
      <c r="FRP24" s="189"/>
      <c r="FRQ24" s="173"/>
      <c r="FRR24" s="188"/>
      <c r="FRS24" s="188"/>
      <c r="FRT24" s="188"/>
      <c r="FRU24" s="189"/>
      <c r="FRV24" s="173"/>
      <c r="FRW24" s="188"/>
      <c r="FRX24" s="188"/>
      <c r="FRY24" s="188"/>
      <c r="FRZ24" s="189"/>
      <c r="FSA24" s="173"/>
      <c r="FSB24" s="188"/>
      <c r="FSC24" s="188"/>
      <c r="FSD24" s="188"/>
      <c r="FSE24" s="189"/>
      <c r="FSF24" s="173"/>
      <c r="FSG24" s="188"/>
      <c r="FSH24" s="188"/>
      <c r="FSI24" s="188"/>
      <c r="FSJ24" s="189"/>
      <c r="FSK24" s="173"/>
      <c r="FSL24" s="188"/>
      <c r="FSM24" s="188"/>
      <c r="FSN24" s="188"/>
      <c r="FSO24" s="189"/>
      <c r="FSP24" s="173"/>
      <c r="FSQ24" s="188"/>
      <c r="FSR24" s="188"/>
      <c r="FSS24" s="188"/>
      <c r="FST24" s="189"/>
      <c r="FSU24" s="173"/>
      <c r="FSV24" s="188"/>
      <c r="FSW24" s="188"/>
      <c r="FSX24" s="188"/>
      <c r="FSY24" s="189"/>
      <c r="FSZ24" s="173"/>
      <c r="FTA24" s="188"/>
      <c r="FTB24" s="188"/>
      <c r="FTC24" s="188"/>
      <c r="FTD24" s="189"/>
      <c r="FTE24" s="173"/>
      <c r="FTF24" s="188"/>
      <c r="FTG24" s="188"/>
      <c r="FTH24" s="188"/>
      <c r="FTI24" s="189"/>
      <c r="FTJ24" s="173"/>
      <c r="FTK24" s="188"/>
      <c r="FTL24" s="188"/>
      <c r="FTM24" s="188"/>
      <c r="FTN24" s="189"/>
      <c r="FTO24" s="173"/>
      <c r="FTP24" s="188"/>
      <c r="FTQ24" s="188"/>
      <c r="FTR24" s="188"/>
      <c r="FTS24" s="189"/>
      <c r="FTT24" s="173"/>
      <c r="FTU24" s="188"/>
      <c r="FTV24" s="188"/>
      <c r="FTW24" s="188"/>
      <c r="FTX24" s="189"/>
      <c r="FTY24" s="173"/>
      <c r="FTZ24" s="188"/>
      <c r="FUA24" s="188"/>
      <c r="FUB24" s="188"/>
      <c r="FUC24" s="189"/>
      <c r="FUD24" s="173"/>
      <c r="FUE24" s="188"/>
      <c r="FUF24" s="188"/>
      <c r="FUG24" s="188"/>
      <c r="FUH24" s="189"/>
      <c r="FUI24" s="173"/>
      <c r="FUJ24" s="188"/>
      <c r="FUK24" s="188"/>
      <c r="FUL24" s="188"/>
      <c r="FUM24" s="189"/>
      <c r="FUN24" s="173"/>
      <c r="FUO24" s="188"/>
      <c r="FUP24" s="188"/>
      <c r="FUQ24" s="188"/>
      <c r="FUR24" s="189"/>
      <c r="FUS24" s="173"/>
      <c r="FUT24" s="188"/>
      <c r="FUU24" s="188"/>
      <c r="FUV24" s="188"/>
      <c r="FUW24" s="189"/>
      <c r="FUX24" s="173"/>
      <c r="FUY24" s="188"/>
      <c r="FUZ24" s="188"/>
      <c r="FVA24" s="188"/>
      <c r="FVB24" s="189"/>
      <c r="FVC24" s="173"/>
      <c r="FVD24" s="188"/>
      <c r="FVE24" s="188"/>
      <c r="FVF24" s="188"/>
      <c r="FVG24" s="189"/>
      <c r="FVH24" s="173"/>
      <c r="FVI24" s="188"/>
      <c r="FVJ24" s="188"/>
      <c r="FVK24" s="188"/>
      <c r="FVL24" s="189"/>
      <c r="FVM24" s="173"/>
      <c r="FVN24" s="188"/>
      <c r="FVO24" s="188"/>
      <c r="FVP24" s="188"/>
      <c r="FVQ24" s="189"/>
      <c r="FVR24" s="173"/>
      <c r="FVS24" s="188"/>
      <c r="FVT24" s="188"/>
      <c r="FVU24" s="188"/>
      <c r="FVV24" s="189"/>
      <c r="FVW24" s="173"/>
      <c r="FVX24" s="188"/>
      <c r="FVY24" s="188"/>
      <c r="FVZ24" s="188"/>
      <c r="FWA24" s="189"/>
      <c r="FWB24" s="173"/>
      <c r="FWC24" s="188"/>
      <c r="FWD24" s="188"/>
      <c r="FWE24" s="188"/>
      <c r="FWF24" s="189"/>
      <c r="FWG24" s="173"/>
      <c r="FWH24" s="188"/>
      <c r="FWI24" s="188"/>
      <c r="FWJ24" s="188"/>
      <c r="FWK24" s="189"/>
      <c r="FWL24" s="173"/>
      <c r="FWM24" s="188"/>
      <c r="FWN24" s="188"/>
      <c r="FWO24" s="188"/>
      <c r="FWP24" s="189"/>
      <c r="FWQ24" s="173"/>
      <c r="FWR24" s="188"/>
      <c r="FWS24" s="188"/>
      <c r="FWT24" s="188"/>
      <c r="FWU24" s="189"/>
      <c r="FWV24" s="173"/>
      <c r="FWW24" s="188"/>
      <c r="FWX24" s="188"/>
      <c r="FWY24" s="188"/>
      <c r="FWZ24" s="189"/>
      <c r="FXA24" s="173"/>
      <c r="FXB24" s="188"/>
      <c r="FXC24" s="188"/>
      <c r="FXD24" s="188"/>
      <c r="FXE24" s="189"/>
      <c r="FXF24" s="173"/>
      <c r="FXG24" s="188"/>
      <c r="FXH24" s="188"/>
      <c r="FXI24" s="188"/>
      <c r="FXJ24" s="189"/>
      <c r="FXK24" s="173"/>
      <c r="FXL24" s="188"/>
      <c r="FXM24" s="188"/>
      <c r="FXN24" s="188"/>
      <c r="FXO24" s="189"/>
      <c r="FXP24" s="173"/>
      <c r="FXQ24" s="188"/>
      <c r="FXR24" s="188"/>
      <c r="FXS24" s="188"/>
      <c r="FXT24" s="189"/>
      <c r="FXU24" s="173"/>
      <c r="FXV24" s="188"/>
      <c r="FXW24" s="188"/>
      <c r="FXX24" s="188"/>
      <c r="FXY24" s="189"/>
      <c r="FXZ24" s="173"/>
      <c r="FYA24" s="188"/>
      <c r="FYB24" s="188"/>
      <c r="FYC24" s="188"/>
      <c r="FYD24" s="189"/>
      <c r="FYE24" s="173"/>
      <c r="FYF24" s="188"/>
      <c r="FYG24" s="188"/>
      <c r="FYH24" s="188"/>
      <c r="FYI24" s="189"/>
      <c r="FYJ24" s="173"/>
      <c r="FYK24" s="188"/>
      <c r="FYL24" s="188"/>
      <c r="FYM24" s="188"/>
      <c r="FYN24" s="189"/>
      <c r="FYO24" s="173"/>
      <c r="FYP24" s="188"/>
      <c r="FYQ24" s="188"/>
      <c r="FYR24" s="188"/>
      <c r="FYS24" s="189"/>
      <c r="FYT24" s="173"/>
      <c r="FYU24" s="188"/>
      <c r="FYV24" s="188"/>
      <c r="FYW24" s="188"/>
      <c r="FYX24" s="189"/>
      <c r="FYY24" s="173"/>
      <c r="FYZ24" s="188"/>
      <c r="FZA24" s="188"/>
      <c r="FZB24" s="188"/>
      <c r="FZC24" s="189"/>
      <c r="FZD24" s="173"/>
      <c r="FZE24" s="188"/>
      <c r="FZF24" s="188"/>
      <c r="FZG24" s="188"/>
      <c r="FZH24" s="189"/>
      <c r="FZI24" s="173"/>
      <c r="FZJ24" s="188"/>
      <c r="FZK24" s="188"/>
      <c r="FZL24" s="188"/>
      <c r="FZM24" s="189"/>
      <c r="FZN24" s="173"/>
      <c r="FZO24" s="188"/>
      <c r="FZP24" s="188"/>
      <c r="FZQ24" s="188"/>
      <c r="FZR24" s="189"/>
      <c r="FZS24" s="173"/>
      <c r="FZT24" s="188"/>
      <c r="FZU24" s="188"/>
      <c r="FZV24" s="188"/>
      <c r="FZW24" s="189"/>
      <c r="FZX24" s="173"/>
      <c r="FZY24" s="188"/>
      <c r="FZZ24" s="188"/>
      <c r="GAA24" s="188"/>
      <c r="GAB24" s="189"/>
      <c r="GAC24" s="173"/>
      <c r="GAD24" s="188"/>
      <c r="GAE24" s="188"/>
      <c r="GAF24" s="188"/>
      <c r="GAG24" s="189"/>
      <c r="GAH24" s="173"/>
      <c r="GAI24" s="188"/>
      <c r="GAJ24" s="188"/>
      <c r="GAK24" s="188"/>
      <c r="GAL24" s="189"/>
      <c r="GAM24" s="173"/>
      <c r="GAN24" s="188"/>
      <c r="GAO24" s="188"/>
      <c r="GAP24" s="188"/>
      <c r="GAQ24" s="189"/>
      <c r="GAR24" s="173"/>
      <c r="GAS24" s="188"/>
      <c r="GAT24" s="188"/>
      <c r="GAU24" s="188"/>
      <c r="GAV24" s="189"/>
      <c r="GAW24" s="173"/>
      <c r="GAX24" s="188"/>
      <c r="GAY24" s="188"/>
      <c r="GAZ24" s="188"/>
      <c r="GBA24" s="189"/>
      <c r="GBB24" s="173"/>
      <c r="GBC24" s="188"/>
      <c r="GBD24" s="188"/>
      <c r="GBE24" s="188"/>
      <c r="GBF24" s="189"/>
      <c r="GBG24" s="173"/>
      <c r="GBH24" s="188"/>
      <c r="GBI24" s="188"/>
      <c r="GBJ24" s="188"/>
      <c r="GBK24" s="189"/>
      <c r="GBL24" s="173"/>
      <c r="GBM24" s="188"/>
      <c r="GBN24" s="188"/>
      <c r="GBO24" s="188"/>
      <c r="GBP24" s="189"/>
      <c r="GBQ24" s="173"/>
      <c r="GBR24" s="188"/>
      <c r="GBS24" s="188"/>
      <c r="GBT24" s="188"/>
      <c r="GBU24" s="189"/>
      <c r="GBV24" s="173"/>
      <c r="GBW24" s="188"/>
      <c r="GBX24" s="188"/>
      <c r="GBY24" s="188"/>
      <c r="GBZ24" s="189"/>
      <c r="GCA24" s="173"/>
      <c r="GCB24" s="188"/>
      <c r="GCC24" s="188"/>
      <c r="GCD24" s="188"/>
      <c r="GCE24" s="189"/>
      <c r="GCF24" s="173"/>
      <c r="GCG24" s="188"/>
      <c r="GCH24" s="188"/>
      <c r="GCI24" s="188"/>
      <c r="GCJ24" s="189"/>
      <c r="GCK24" s="173"/>
      <c r="GCL24" s="188"/>
      <c r="GCM24" s="188"/>
      <c r="GCN24" s="188"/>
      <c r="GCO24" s="189"/>
      <c r="GCP24" s="173"/>
      <c r="GCQ24" s="188"/>
      <c r="GCR24" s="188"/>
      <c r="GCS24" s="188"/>
      <c r="GCT24" s="189"/>
      <c r="GCU24" s="173"/>
      <c r="GCV24" s="188"/>
      <c r="GCW24" s="188"/>
      <c r="GCX24" s="188"/>
      <c r="GCY24" s="189"/>
      <c r="GCZ24" s="173"/>
      <c r="GDA24" s="188"/>
      <c r="GDB24" s="188"/>
      <c r="GDC24" s="188"/>
      <c r="GDD24" s="189"/>
      <c r="GDE24" s="173"/>
      <c r="GDF24" s="188"/>
      <c r="GDG24" s="188"/>
      <c r="GDH24" s="188"/>
      <c r="GDI24" s="189"/>
      <c r="GDJ24" s="173"/>
      <c r="GDK24" s="188"/>
      <c r="GDL24" s="188"/>
      <c r="GDM24" s="188"/>
      <c r="GDN24" s="189"/>
      <c r="GDO24" s="173"/>
      <c r="GDP24" s="188"/>
      <c r="GDQ24" s="188"/>
      <c r="GDR24" s="188"/>
      <c r="GDS24" s="189"/>
      <c r="GDT24" s="173"/>
      <c r="GDU24" s="188"/>
      <c r="GDV24" s="188"/>
      <c r="GDW24" s="188"/>
      <c r="GDX24" s="189"/>
      <c r="GDY24" s="173"/>
      <c r="GDZ24" s="188"/>
      <c r="GEA24" s="188"/>
      <c r="GEB24" s="188"/>
      <c r="GEC24" s="189"/>
      <c r="GED24" s="173"/>
      <c r="GEE24" s="188"/>
      <c r="GEF24" s="188"/>
      <c r="GEG24" s="188"/>
      <c r="GEH24" s="189"/>
      <c r="GEI24" s="173"/>
      <c r="GEJ24" s="188"/>
      <c r="GEK24" s="188"/>
      <c r="GEL24" s="188"/>
      <c r="GEM24" s="189"/>
      <c r="GEN24" s="173"/>
      <c r="GEO24" s="188"/>
      <c r="GEP24" s="188"/>
      <c r="GEQ24" s="188"/>
      <c r="GER24" s="189"/>
      <c r="GES24" s="173"/>
      <c r="GET24" s="188"/>
      <c r="GEU24" s="188"/>
      <c r="GEV24" s="188"/>
      <c r="GEW24" s="189"/>
      <c r="GEX24" s="173"/>
      <c r="GEY24" s="188"/>
      <c r="GEZ24" s="188"/>
      <c r="GFA24" s="188"/>
      <c r="GFB24" s="189"/>
      <c r="GFC24" s="173"/>
      <c r="GFD24" s="188"/>
      <c r="GFE24" s="188"/>
      <c r="GFF24" s="188"/>
      <c r="GFG24" s="189"/>
      <c r="GFH24" s="173"/>
      <c r="GFI24" s="188"/>
      <c r="GFJ24" s="188"/>
      <c r="GFK24" s="188"/>
      <c r="GFL24" s="189"/>
      <c r="GFM24" s="173"/>
      <c r="GFN24" s="188"/>
      <c r="GFO24" s="188"/>
      <c r="GFP24" s="188"/>
      <c r="GFQ24" s="189"/>
      <c r="GFR24" s="173"/>
      <c r="GFS24" s="188"/>
      <c r="GFT24" s="188"/>
      <c r="GFU24" s="188"/>
      <c r="GFV24" s="189"/>
      <c r="GFW24" s="173"/>
      <c r="GFX24" s="188"/>
      <c r="GFY24" s="188"/>
      <c r="GFZ24" s="188"/>
      <c r="GGA24" s="189"/>
      <c r="GGB24" s="173"/>
      <c r="GGC24" s="188"/>
      <c r="GGD24" s="188"/>
      <c r="GGE24" s="188"/>
      <c r="GGF24" s="189"/>
      <c r="GGG24" s="173"/>
      <c r="GGH24" s="188"/>
      <c r="GGI24" s="188"/>
      <c r="GGJ24" s="188"/>
      <c r="GGK24" s="189"/>
      <c r="GGL24" s="173"/>
      <c r="GGM24" s="188"/>
      <c r="GGN24" s="188"/>
      <c r="GGO24" s="188"/>
      <c r="GGP24" s="189"/>
      <c r="GGQ24" s="173"/>
      <c r="GGR24" s="188"/>
      <c r="GGS24" s="188"/>
      <c r="GGT24" s="188"/>
      <c r="GGU24" s="189"/>
      <c r="GGV24" s="173"/>
      <c r="GGW24" s="188"/>
      <c r="GGX24" s="188"/>
      <c r="GGY24" s="188"/>
      <c r="GGZ24" s="189"/>
      <c r="GHA24" s="173"/>
      <c r="GHB24" s="188"/>
      <c r="GHC24" s="188"/>
      <c r="GHD24" s="188"/>
      <c r="GHE24" s="189"/>
      <c r="GHF24" s="173"/>
      <c r="GHG24" s="188"/>
      <c r="GHH24" s="188"/>
      <c r="GHI24" s="188"/>
      <c r="GHJ24" s="189"/>
      <c r="GHK24" s="173"/>
      <c r="GHL24" s="188"/>
      <c r="GHM24" s="188"/>
      <c r="GHN24" s="188"/>
      <c r="GHO24" s="189"/>
      <c r="GHP24" s="173"/>
      <c r="GHQ24" s="188"/>
      <c r="GHR24" s="188"/>
      <c r="GHS24" s="188"/>
      <c r="GHT24" s="189"/>
      <c r="GHU24" s="173"/>
      <c r="GHV24" s="188"/>
      <c r="GHW24" s="188"/>
      <c r="GHX24" s="188"/>
      <c r="GHY24" s="189"/>
      <c r="GHZ24" s="173"/>
      <c r="GIA24" s="188"/>
      <c r="GIB24" s="188"/>
      <c r="GIC24" s="188"/>
      <c r="GID24" s="189"/>
      <c r="GIE24" s="173"/>
      <c r="GIF24" s="188"/>
      <c r="GIG24" s="188"/>
      <c r="GIH24" s="188"/>
      <c r="GII24" s="189"/>
      <c r="GIJ24" s="173"/>
      <c r="GIK24" s="188"/>
      <c r="GIL24" s="188"/>
      <c r="GIM24" s="188"/>
      <c r="GIN24" s="189"/>
      <c r="GIO24" s="173"/>
      <c r="GIP24" s="188"/>
      <c r="GIQ24" s="188"/>
      <c r="GIR24" s="188"/>
      <c r="GIS24" s="189"/>
      <c r="GIT24" s="173"/>
      <c r="GIU24" s="188"/>
      <c r="GIV24" s="188"/>
      <c r="GIW24" s="188"/>
      <c r="GIX24" s="189"/>
      <c r="GIY24" s="173"/>
      <c r="GIZ24" s="188"/>
      <c r="GJA24" s="188"/>
      <c r="GJB24" s="188"/>
      <c r="GJC24" s="189"/>
      <c r="GJD24" s="173"/>
      <c r="GJE24" s="188"/>
      <c r="GJF24" s="188"/>
      <c r="GJG24" s="188"/>
      <c r="GJH24" s="189"/>
      <c r="GJI24" s="173"/>
      <c r="GJJ24" s="188"/>
      <c r="GJK24" s="188"/>
      <c r="GJL24" s="188"/>
      <c r="GJM24" s="189"/>
      <c r="GJN24" s="173"/>
      <c r="GJO24" s="188"/>
      <c r="GJP24" s="188"/>
      <c r="GJQ24" s="188"/>
      <c r="GJR24" s="189"/>
      <c r="GJS24" s="173"/>
      <c r="GJT24" s="188"/>
      <c r="GJU24" s="188"/>
      <c r="GJV24" s="188"/>
      <c r="GJW24" s="189"/>
      <c r="GJX24" s="173"/>
      <c r="GJY24" s="188"/>
      <c r="GJZ24" s="188"/>
      <c r="GKA24" s="188"/>
      <c r="GKB24" s="189"/>
      <c r="GKC24" s="173"/>
      <c r="GKD24" s="188"/>
      <c r="GKE24" s="188"/>
      <c r="GKF24" s="188"/>
      <c r="GKG24" s="189"/>
      <c r="GKH24" s="173"/>
      <c r="GKI24" s="188"/>
      <c r="GKJ24" s="188"/>
      <c r="GKK24" s="188"/>
      <c r="GKL24" s="189"/>
      <c r="GKM24" s="173"/>
      <c r="GKN24" s="188"/>
      <c r="GKO24" s="188"/>
      <c r="GKP24" s="188"/>
      <c r="GKQ24" s="189"/>
      <c r="GKR24" s="173"/>
      <c r="GKS24" s="188"/>
      <c r="GKT24" s="188"/>
      <c r="GKU24" s="188"/>
      <c r="GKV24" s="189"/>
      <c r="GKW24" s="173"/>
      <c r="GKX24" s="188"/>
      <c r="GKY24" s="188"/>
      <c r="GKZ24" s="188"/>
      <c r="GLA24" s="189"/>
      <c r="GLB24" s="173"/>
      <c r="GLC24" s="188"/>
      <c r="GLD24" s="188"/>
      <c r="GLE24" s="188"/>
      <c r="GLF24" s="189"/>
      <c r="GLG24" s="173"/>
      <c r="GLH24" s="188"/>
      <c r="GLI24" s="188"/>
      <c r="GLJ24" s="188"/>
      <c r="GLK24" s="189"/>
      <c r="GLL24" s="173"/>
      <c r="GLM24" s="188"/>
      <c r="GLN24" s="188"/>
      <c r="GLO24" s="188"/>
      <c r="GLP24" s="189"/>
      <c r="GLQ24" s="173"/>
      <c r="GLR24" s="188"/>
      <c r="GLS24" s="188"/>
      <c r="GLT24" s="188"/>
      <c r="GLU24" s="189"/>
      <c r="GLV24" s="173"/>
      <c r="GLW24" s="188"/>
      <c r="GLX24" s="188"/>
      <c r="GLY24" s="188"/>
      <c r="GLZ24" s="189"/>
      <c r="GMA24" s="173"/>
      <c r="GMB24" s="188"/>
      <c r="GMC24" s="188"/>
      <c r="GMD24" s="188"/>
      <c r="GME24" s="189"/>
      <c r="GMF24" s="173"/>
      <c r="GMG24" s="188"/>
      <c r="GMH24" s="188"/>
      <c r="GMI24" s="188"/>
      <c r="GMJ24" s="189"/>
      <c r="GMK24" s="173"/>
      <c r="GML24" s="188"/>
      <c r="GMM24" s="188"/>
      <c r="GMN24" s="188"/>
      <c r="GMO24" s="189"/>
      <c r="GMP24" s="173"/>
      <c r="GMQ24" s="188"/>
      <c r="GMR24" s="188"/>
      <c r="GMS24" s="188"/>
      <c r="GMT24" s="189"/>
      <c r="GMU24" s="173"/>
      <c r="GMV24" s="188"/>
      <c r="GMW24" s="188"/>
      <c r="GMX24" s="188"/>
      <c r="GMY24" s="189"/>
      <c r="GMZ24" s="173"/>
      <c r="GNA24" s="188"/>
      <c r="GNB24" s="188"/>
      <c r="GNC24" s="188"/>
      <c r="GND24" s="189"/>
      <c r="GNE24" s="173"/>
      <c r="GNF24" s="188"/>
      <c r="GNG24" s="188"/>
      <c r="GNH24" s="188"/>
      <c r="GNI24" s="189"/>
      <c r="GNJ24" s="173"/>
      <c r="GNK24" s="188"/>
      <c r="GNL24" s="188"/>
      <c r="GNM24" s="188"/>
      <c r="GNN24" s="189"/>
      <c r="GNO24" s="173"/>
      <c r="GNP24" s="188"/>
      <c r="GNQ24" s="188"/>
      <c r="GNR24" s="188"/>
      <c r="GNS24" s="189"/>
      <c r="GNT24" s="173"/>
      <c r="GNU24" s="188"/>
      <c r="GNV24" s="188"/>
      <c r="GNW24" s="188"/>
      <c r="GNX24" s="189"/>
      <c r="GNY24" s="173"/>
      <c r="GNZ24" s="188"/>
      <c r="GOA24" s="188"/>
      <c r="GOB24" s="188"/>
      <c r="GOC24" s="189"/>
      <c r="GOD24" s="173"/>
      <c r="GOE24" s="188"/>
      <c r="GOF24" s="188"/>
      <c r="GOG24" s="188"/>
      <c r="GOH24" s="189"/>
      <c r="GOI24" s="173"/>
      <c r="GOJ24" s="188"/>
      <c r="GOK24" s="188"/>
      <c r="GOL24" s="188"/>
      <c r="GOM24" s="189"/>
      <c r="GON24" s="173"/>
      <c r="GOO24" s="188"/>
      <c r="GOP24" s="188"/>
      <c r="GOQ24" s="188"/>
      <c r="GOR24" s="189"/>
      <c r="GOS24" s="173"/>
      <c r="GOT24" s="188"/>
      <c r="GOU24" s="188"/>
      <c r="GOV24" s="188"/>
      <c r="GOW24" s="189"/>
      <c r="GOX24" s="173"/>
      <c r="GOY24" s="188"/>
      <c r="GOZ24" s="188"/>
      <c r="GPA24" s="188"/>
      <c r="GPB24" s="189"/>
      <c r="GPC24" s="173"/>
      <c r="GPD24" s="188"/>
      <c r="GPE24" s="188"/>
      <c r="GPF24" s="188"/>
      <c r="GPG24" s="189"/>
      <c r="GPH24" s="173"/>
      <c r="GPI24" s="188"/>
      <c r="GPJ24" s="188"/>
      <c r="GPK24" s="188"/>
      <c r="GPL24" s="189"/>
      <c r="GPM24" s="173"/>
      <c r="GPN24" s="188"/>
      <c r="GPO24" s="188"/>
      <c r="GPP24" s="188"/>
      <c r="GPQ24" s="189"/>
      <c r="GPR24" s="173"/>
      <c r="GPS24" s="188"/>
      <c r="GPT24" s="188"/>
      <c r="GPU24" s="188"/>
      <c r="GPV24" s="189"/>
      <c r="GPW24" s="173"/>
      <c r="GPX24" s="188"/>
      <c r="GPY24" s="188"/>
      <c r="GPZ24" s="188"/>
      <c r="GQA24" s="189"/>
      <c r="GQB24" s="173"/>
      <c r="GQC24" s="188"/>
      <c r="GQD24" s="188"/>
      <c r="GQE24" s="188"/>
      <c r="GQF24" s="189"/>
      <c r="GQG24" s="173"/>
      <c r="GQH24" s="188"/>
      <c r="GQI24" s="188"/>
      <c r="GQJ24" s="188"/>
      <c r="GQK24" s="189"/>
      <c r="GQL24" s="173"/>
      <c r="GQM24" s="188"/>
      <c r="GQN24" s="188"/>
      <c r="GQO24" s="188"/>
      <c r="GQP24" s="189"/>
      <c r="GQQ24" s="173"/>
      <c r="GQR24" s="188"/>
      <c r="GQS24" s="188"/>
      <c r="GQT24" s="188"/>
      <c r="GQU24" s="189"/>
      <c r="GQV24" s="173"/>
      <c r="GQW24" s="188"/>
      <c r="GQX24" s="188"/>
      <c r="GQY24" s="188"/>
      <c r="GQZ24" s="189"/>
      <c r="GRA24" s="173"/>
      <c r="GRB24" s="188"/>
      <c r="GRC24" s="188"/>
      <c r="GRD24" s="188"/>
      <c r="GRE24" s="189"/>
      <c r="GRF24" s="173"/>
      <c r="GRG24" s="188"/>
      <c r="GRH24" s="188"/>
      <c r="GRI24" s="188"/>
      <c r="GRJ24" s="189"/>
      <c r="GRK24" s="173"/>
      <c r="GRL24" s="188"/>
      <c r="GRM24" s="188"/>
      <c r="GRN24" s="188"/>
      <c r="GRO24" s="189"/>
      <c r="GRP24" s="173"/>
      <c r="GRQ24" s="188"/>
      <c r="GRR24" s="188"/>
      <c r="GRS24" s="188"/>
      <c r="GRT24" s="189"/>
      <c r="GRU24" s="173"/>
      <c r="GRV24" s="188"/>
      <c r="GRW24" s="188"/>
      <c r="GRX24" s="188"/>
      <c r="GRY24" s="189"/>
      <c r="GRZ24" s="173"/>
      <c r="GSA24" s="188"/>
      <c r="GSB24" s="188"/>
      <c r="GSC24" s="188"/>
      <c r="GSD24" s="189"/>
      <c r="GSE24" s="173"/>
      <c r="GSF24" s="188"/>
      <c r="GSG24" s="188"/>
      <c r="GSH24" s="188"/>
      <c r="GSI24" s="189"/>
      <c r="GSJ24" s="173"/>
      <c r="GSK24" s="188"/>
      <c r="GSL24" s="188"/>
      <c r="GSM24" s="188"/>
      <c r="GSN24" s="189"/>
      <c r="GSO24" s="173"/>
      <c r="GSP24" s="188"/>
      <c r="GSQ24" s="188"/>
      <c r="GSR24" s="188"/>
      <c r="GSS24" s="189"/>
      <c r="GST24" s="173"/>
      <c r="GSU24" s="188"/>
      <c r="GSV24" s="188"/>
      <c r="GSW24" s="188"/>
      <c r="GSX24" s="189"/>
      <c r="GSY24" s="173"/>
      <c r="GSZ24" s="188"/>
      <c r="GTA24" s="188"/>
      <c r="GTB24" s="188"/>
      <c r="GTC24" s="189"/>
      <c r="GTD24" s="173"/>
      <c r="GTE24" s="188"/>
      <c r="GTF24" s="188"/>
      <c r="GTG24" s="188"/>
      <c r="GTH24" s="189"/>
      <c r="GTI24" s="173"/>
      <c r="GTJ24" s="188"/>
      <c r="GTK24" s="188"/>
      <c r="GTL24" s="188"/>
      <c r="GTM24" s="189"/>
      <c r="GTN24" s="173"/>
      <c r="GTO24" s="188"/>
      <c r="GTP24" s="188"/>
      <c r="GTQ24" s="188"/>
      <c r="GTR24" s="189"/>
      <c r="GTS24" s="173"/>
      <c r="GTT24" s="188"/>
      <c r="GTU24" s="188"/>
      <c r="GTV24" s="188"/>
      <c r="GTW24" s="189"/>
      <c r="GTX24" s="173"/>
      <c r="GTY24" s="188"/>
      <c r="GTZ24" s="188"/>
      <c r="GUA24" s="188"/>
      <c r="GUB24" s="189"/>
      <c r="GUC24" s="173"/>
      <c r="GUD24" s="188"/>
      <c r="GUE24" s="188"/>
      <c r="GUF24" s="188"/>
      <c r="GUG24" s="189"/>
      <c r="GUH24" s="173"/>
      <c r="GUI24" s="188"/>
      <c r="GUJ24" s="188"/>
      <c r="GUK24" s="188"/>
      <c r="GUL24" s="189"/>
      <c r="GUM24" s="173"/>
      <c r="GUN24" s="188"/>
      <c r="GUO24" s="188"/>
      <c r="GUP24" s="188"/>
      <c r="GUQ24" s="189"/>
      <c r="GUR24" s="173"/>
      <c r="GUS24" s="188"/>
      <c r="GUT24" s="188"/>
      <c r="GUU24" s="188"/>
      <c r="GUV24" s="189"/>
      <c r="GUW24" s="173"/>
      <c r="GUX24" s="188"/>
      <c r="GUY24" s="188"/>
      <c r="GUZ24" s="188"/>
      <c r="GVA24" s="189"/>
      <c r="GVB24" s="173"/>
      <c r="GVC24" s="188"/>
      <c r="GVD24" s="188"/>
      <c r="GVE24" s="188"/>
      <c r="GVF24" s="189"/>
      <c r="GVG24" s="173"/>
      <c r="GVH24" s="188"/>
      <c r="GVI24" s="188"/>
      <c r="GVJ24" s="188"/>
      <c r="GVK24" s="189"/>
      <c r="GVL24" s="173"/>
      <c r="GVM24" s="188"/>
      <c r="GVN24" s="188"/>
      <c r="GVO24" s="188"/>
      <c r="GVP24" s="189"/>
      <c r="GVQ24" s="173"/>
      <c r="GVR24" s="188"/>
      <c r="GVS24" s="188"/>
      <c r="GVT24" s="188"/>
      <c r="GVU24" s="189"/>
      <c r="GVV24" s="173"/>
      <c r="GVW24" s="188"/>
      <c r="GVX24" s="188"/>
      <c r="GVY24" s="188"/>
      <c r="GVZ24" s="189"/>
      <c r="GWA24" s="173"/>
      <c r="GWB24" s="188"/>
      <c r="GWC24" s="188"/>
      <c r="GWD24" s="188"/>
      <c r="GWE24" s="189"/>
      <c r="GWF24" s="173"/>
      <c r="GWG24" s="188"/>
      <c r="GWH24" s="188"/>
      <c r="GWI24" s="188"/>
      <c r="GWJ24" s="189"/>
      <c r="GWK24" s="173"/>
      <c r="GWL24" s="188"/>
      <c r="GWM24" s="188"/>
      <c r="GWN24" s="188"/>
      <c r="GWO24" s="189"/>
      <c r="GWP24" s="173"/>
      <c r="GWQ24" s="188"/>
      <c r="GWR24" s="188"/>
      <c r="GWS24" s="188"/>
      <c r="GWT24" s="189"/>
      <c r="GWU24" s="173"/>
      <c r="GWV24" s="188"/>
      <c r="GWW24" s="188"/>
      <c r="GWX24" s="188"/>
      <c r="GWY24" s="189"/>
      <c r="GWZ24" s="173"/>
      <c r="GXA24" s="188"/>
      <c r="GXB24" s="188"/>
      <c r="GXC24" s="188"/>
      <c r="GXD24" s="189"/>
      <c r="GXE24" s="173"/>
      <c r="GXF24" s="188"/>
      <c r="GXG24" s="188"/>
      <c r="GXH24" s="188"/>
      <c r="GXI24" s="189"/>
      <c r="GXJ24" s="173"/>
      <c r="GXK24" s="188"/>
      <c r="GXL24" s="188"/>
      <c r="GXM24" s="188"/>
      <c r="GXN24" s="189"/>
      <c r="GXO24" s="173"/>
      <c r="GXP24" s="188"/>
      <c r="GXQ24" s="188"/>
      <c r="GXR24" s="188"/>
      <c r="GXS24" s="189"/>
      <c r="GXT24" s="173"/>
      <c r="GXU24" s="188"/>
      <c r="GXV24" s="188"/>
      <c r="GXW24" s="188"/>
      <c r="GXX24" s="189"/>
      <c r="GXY24" s="173"/>
      <c r="GXZ24" s="188"/>
      <c r="GYA24" s="188"/>
      <c r="GYB24" s="188"/>
      <c r="GYC24" s="189"/>
      <c r="GYD24" s="173"/>
      <c r="GYE24" s="188"/>
      <c r="GYF24" s="188"/>
      <c r="GYG24" s="188"/>
      <c r="GYH24" s="189"/>
      <c r="GYI24" s="173"/>
      <c r="GYJ24" s="188"/>
      <c r="GYK24" s="188"/>
      <c r="GYL24" s="188"/>
      <c r="GYM24" s="189"/>
      <c r="GYN24" s="173"/>
      <c r="GYO24" s="188"/>
      <c r="GYP24" s="188"/>
      <c r="GYQ24" s="188"/>
      <c r="GYR24" s="189"/>
      <c r="GYS24" s="173"/>
      <c r="GYT24" s="188"/>
      <c r="GYU24" s="188"/>
      <c r="GYV24" s="188"/>
      <c r="GYW24" s="189"/>
      <c r="GYX24" s="173"/>
      <c r="GYY24" s="188"/>
      <c r="GYZ24" s="188"/>
      <c r="GZA24" s="188"/>
      <c r="GZB24" s="189"/>
      <c r="GZC24" s="173"/>
      <c r="GZD24" s="188"/>
      <c r="GZE24" s="188"/>
      <c r="GZF24" s="188"/>
      <c r="GZG24" s="189"/>
      <c r="GZH24" s="173"/>
      <c r="GZI24" s="188"/>
      <c r="GZJ24" s="188"/>
      <c r="GZK24" s="188"/>
      <c r="GZL24" s="189"/>
      <c r="GZM24" s="173"/>
      <c r="GZN24" s="188"/>
      <c r="GZO24" s="188"/>
      <c r="GZP24" s="188"/>
      <c r="GZQ24" s="189"/>
      <c r="GZR24" s="173"/>
      <c r="GZS24" s="188"/>
      <c r="GZT24" s="188"/>
      <c r="GZU24" s="188"/>
      <c r="GZV24" s="189"/>
      <c r="GZW24" s="173"/>
      <c r="GZX24" s="188"/>
      <c r="GZY24" s="188"/>
      <c r="GZZ24" s="188"/>
      <c r="HAA24" s="189"/>
      <c r="HAB24" s="173"/>
      <c r="HAC24" s="188"/>
      <c r="HAD24" s="188"/>
      <c r="HAE24" s="188"/>
      <c r="HAF24" s="189"/>
      <c r="HAG24" s="173"/>
      <c r="HAH24" s="188"/>
      <c r="HAI24" s="188"/>
      <c r="HAJ24" s="188"/>
      <c r="HAK24" s="189"/>
      <c r="HAL24" s="173"/>
      <c r="HAM24" s="188"/>
      <c r="HAN24" s="188"/>
      <c r="HAO24" s="188"/>
      <c r="HAP24" s="189"/>
      <c r="HAQ24" s="173"/>
      <c r="HAR24" s="188"/>
      <c r="HAS24" s="188"/>
      <c r="HAT24" s="188"/>
      <c r="HAU24" s="189"/>
      <c r="HAV24" s="173"/>
      <c r="HAW24" s="188"/>
      <c r="HAX24" s="188"/>
      <c r="HAY24" s="188"/>
      <c r="HAZ24" s="189"/>
      <c r="HBA24" s="173"/>
      <c r="HBB24" s="188"/>
      <c r="HBC24" s="188"/>
      <c r="HBD24" s="188"/>
      <c r="HBE24" s="189"/>
      <c r="HBF24" s="173"/>
      <c r="HBG24" s="188"/>
      <c r="HBH24" s="188"/>
      <c r="HBI24" s="188"/>
      <c r="HBJ24" s="189"/>
      <c r="HBK24" s="173"/>
      <c r="HBL24" s="188"/>
      <c r="HBM24" s="188"/>
      <c r="HBN24" s="188"/>
      <c r="HBO24" s="189"/>
      <c r="HBP24" s="173"/>
      <c r="HBQ24" s="188"/>
      <c r="HBR24" s="188"/>
      <c r="HBS24" s="188"/>
      <c r="HBT24" s="189"/>
      <c r="HBU24" s="173"/>
      <c r="HBV24" s="188"/>
      <c r="HBW24" s="188"/>
      <c r="HBX24" s="188"/>
      <c r="HBY24" s="189"/>
      <c r="HBZ24" s="173"/>
      <c r="HCA24" s="188"/>
      <c r="HCB24" s="188"/>
      <c r="HCC24" s="188"/>
      <c r="HCD24" s="189"/>
      <c r="HCE24" s="173"/>
      <c r="HCF24" s="188"/>
      <c r="HCG24" s="188"/>
      <c r="HCH24" s="188"/>
      <c r="HCI24" s="189"/>
      <c r="HCJ24" s="173"/>
      <c r="HCK24" s="188"/>
      <c r="HCL24" s="188"/>
      <c r="HCM24" s="188"/>
      <c r="HCN24" s="189"/>
      <c r="HCO24" s="173"/>
      <c r="HCP24" s="188"/>
      <c r="HCQ24" s="188"/>
      <c r="HCR24" s="188"/>
      <c r="HCS24" s="189"/>
      <c r="HCT24" s="173"/>
      <c r="HCU24" s="188"/>
      <c r="HCV24" s="188"/>
      <c r="HCW24" s="188"/>
      <c r="HCX24" s="189"/>
      <c r="HCY24" s="173"/>
      <c r="HCZ24" s="188"/>
      <c r="HDA24" s="188"/>
      <c r="HDB24" s="188"/>
      <c r="HDC24" s="189"/>
      <c r="HDD24" s="173"/>
      <c r="HDE24" s="188"/>
      <c r="HDF24" s="188"/>
      <c r="HDG24" s="188"/>
      <c r="HDH24" s="189"/>
      <c r="HDI24" s="173"/>
      <c r="HDJ24" s="188"/>
      <c r="HDK24" s="188"/>
      <c r="HDL24" s="188"/>
      <c r="HDM24" s="189"/>
      <c r="HDN24" s="173"/>
      <c r="HDO24" s="188"/>
      <c r="HDP24" s="188"/>
      <c r="HDQ24" s="188"/>
      <c r="HDR24" s="189"/>
      <c r="HDS24" s="173"/>
      <c r="HDT24" s="188"/>
      <c r="HDU24" s="188"/>
      <c r="HDV24" s="188"/>
      <c r="HDW24" s="189"/>
      <c r="HDX24" s="173"/>
      <c r="HDY24" s="188"/>
      <c r="HDZ24" s="188"/>
      <c r="HEA24" s="188"/>
      <c r="HEB24" s="189"/>
      <c r="HEC24" s="173"/>
      <c r="HED24" s="188"/>
      <c r="HEE24" s="188"/>
      <c r="HEF24" s="188"/>
      <c r="HEG24" s="189"/>
      <c r="HEH24" s="173"/>
      <c r="HEI24" s="188"/>
      <c r="HEJ24" s="188"/>
      <c r="HEK24" s="188"/>
      <c r="HEL24" s="189"/>
      <c r="HEM24" s="173"/>
      <c r="HEN24" s="188"/>
      <c r="HEO24" s="188"/>
      <c r="HEP24" s="188"/>
      <c r="HEQ24" s="189"/>
      <c r="HER24" s="173"/>
      <c r="HES24" s="188"/>
      <c r="HET24" s="188"/>
      <c r="HEU24" s="188"/>
      <c r="HEV24" s="189"/>
      <c r="HEW24" s="173"/>
      <c r="HEX24" s="188"/>
      <c r="HEY24" s="188"/>
      <c r="HEZ24" s="188"/>
      <c r="HFA24" s="189"/>
      <c r="HFB24" s="173"/>
      <c r="HFC24" s="188"/>
      <c r="HFD24" s="188"/>
      <c r="HFE24" s="188"/>
      <c r="HFF24" s="189"/>
      <c r="HFG24" s="173"/>
      <c r="HFH24" s="188"/>
      <c r="HFI24" s="188"/>
      <c r="HFJ24" s="188"/>
      <c r="HFK24" s="189"/>
      <c r="HFL24" s="173"/>
      <c r="HFM24" s="188"/>
      <c r="HFN24" s="188"/>
      <c r="HFO24" s="188"/>
      <c r="HFP24" s="189"/>
      <c r="HFQ24" s="173"/>
      <c r="HFR24" s="188"/>
      <c r="HFS24" s="188"/>
      <c r="HFT24" s="188"/>
      <c r="HFU24" s="189"/>
      <c r="HFV24" s="173"/>
      <c r="HFW24" s="188"/>
      <c r="HFX24" s="188"/>
      <c r="HFY24" s="188"/>
      <c r="HFZ24" s="189"/>
      <c r="HGA24" s="173"/>
      <c r="HGB24" s="188"/>
      <c r="HGC24" s="188"/>
      <c r="HGD24" s="188"/>
      <c r="HGE24" s="189"/>
      <c r="HGF24" s="173"/>
      <c r="HGG24" s="188"/>
      <c r="HGH24" s="188"/>
      <c r="HGI24" s="188"/>
      <c r="HGJ24" s="189"/>
      <c r="HGK24" s="173"/>
      <c r="HGL24" s="188"/>
      <c r="HGM24" s="188"/>
      <c r="HGN24" s="188"/>
      <c r="HGO24" s="189"/>
      <c r="HGP24" s="173"/>
      <c r="HGQ24" s="188"/>
      <c r="HGR24" s="188"/>
      <c r="HGS24" s="188"/>
      <c r="HGT24" s="189"/>
      <c r="HGU24" s="173"/>
      <c r="HGV24" s="188"/>
      <c r="HGW24" s="188"/>
      <c r="HGX24" s="188"/>
      <c r="HGY24" s="189"/>
      <c r="HGZ24" s="173"/>
      <c r="HHA24" s="188"/>
      <c r="HHB24" s="188"/>
      <c r="HHC24" s="188"/>
      <c r="HHD24" s="189"/>
      <c r="HHE24" s="173"/>
      <c r="HHF24" s="188"/>
      <c r="HHG24" s="188"/>
      <c r="HHH24" s="188"/>
      <c r="HHI24" s="189"/>
      <c r="HHJ24" s="173"/>
      <c r="HHK24" s="188"/>
      <c r="HHL24" s="188"/>
      <c r="HHM24" s="188"/>
      <c r="HHN24" s="189"/>
      <c r="HHO24" s="173"/>
      <c r="HHP24" s="188"/>
      <c r="HHQ24" s="188"/>
      <c r="HHR24" s="188"/>
      <c r="HHS24" s="189"/>
      <c r="HHT24" s="173"/>
      <c r="HHU24" s="188"/>
      <c r="HHV24" s="188"/>
      <c r="HHW24" s="188"/>
      <c r="HHX24" s="189"/>
      <c r="HHY24" s="173"/>
      <c r="HHZ24" s="188"/>
      <c r="HIA24" s="188"/>
      <c r="HIB24" s="188"/>
      <c r="HIC24" s="189"/>
      <c r="HID24" s="173"/>
      <c r="HIE24" s="188"/>
      <c r="HIF24" s="188"/>
      <c r="HIG24" s="188"/>
      <c r="HIH24" s="189"/>
      <c r="HII24" s="173"/>
      <c r="HIJ24" s="188"/>
      <c r="HIK24" s="188"/>
      <c r="HIL24" s="188"/>
      <c r="HIM24" s="189"/>
      <c r="HIN24" s="173"/>
      <c r="HIO24" s="188"/>
      <c r="HIP24" s="188"/>
      <c r="HIQ24" s="188"/>
      <c r="HIR24" s="189"/>
      <c r="HIS24" s="173"/>
      <c r="HIT24" s="188"/>
      <c r="HIU24" s="188"/>
      <c r="HIV24" s="188"/>
      <c r="HIW24" s="189"/>
      <c r="HIX24" s="173"/>
      <c r="HIY24" s="188"/>
      <c r="HIZ24" s="188"/>
      <c r="HJA24" s="188"/>
      <c r="HJB24" s="189"/>
      <c r="HJC24" s="173"/>
      <c r="HJD24" s="188"/>
      <c r="HJE24" s="188"/>
      <c r="HJF24" s="188"/>
      <c r="HJG24" s="189"/>
      <c r="HJH24" s="173"/>
      <c r="HJI24" s="188"/>
      <c r="HJJ24" s="188"/>
      <c r="HJK24" s="188"/>
      <c r="HJL24" s="189"/>
      <c r="HJM24" s="173"/>
      <c r="HJN24" s="188"/>
      <c r="HJO24" s="188"/>
      <c r="HJP24" s="188"/>
      <c r="HJQ24" s="189"/>
      <c r="HJR24" s="173"/>
      <c r="HJS24" s="188"/>
      <c r="HJT24" s="188"/>
      <c r="HJU24" s="188"/>
      <c r="HJV24" s="189"/>
      <c r="HJW24" s="173"/>
      <c r="HJX24" s="188"/>
      <c r="HJY24" s="188"/>
      <c r="HJZ24" s="188"/>
      <c r="HKA24" s="189"/>
      <c r="HKB24" s="173"/>
      <c r="HKC24" s="188"/>
      <c r="HKD24" s="188"/>
      <c r="HKE24" s="188"/>
      <c r="HKF24" s="189"/>
      <c r="HKG24" s="173"/>
      <c r="HKH24" s="188"/>
      <c r="HKI24" s="188"/>
      <c r="HKJ24" s="188"/>
      <c r="HKK24" s="189"/>
      <c r="HKL24" s="173"/>
      <c r="HKM24" s="188"/>
      <c r="HKN24" s="188"/>
      <c r="HKO24" s="188"/>
      <c r="HKP24" s="189"/>
      <c r="HKQ24" s="173"/>
      <c r="HKR24" s="188"/>
      <c r="HKS24" s="188"/>
      <c r="HKT24" s="188"/>
      <c r="HKU24" s="189"/>
      <c r="HKV24" s="173"/>
      <c r="HKW24" s="188"/>
      <c r="HKX24" s="188"/>
      <c r="HKY24" s="188"/>
      <c r="HKZ24" s="189"/>
      <c r="HLA24" s="173"/>
      <c r="HLB24" s="188"/>
      <c r="HLC24" s="188"/>
      <c r="HLD24" s="188"/>
      <c r="HLE24" s="189"/>
      <c r="HLF24" s="173"/>
      <c r="HLG24" s="188"/>
      <c r="HLH24" s="188"/>
      <c r="HLI24" s="188"/>
      <c r="HLJ24" s="189"/>
      <c r="HLK24" s="173"/>
      <c r="HLL24" s="188"/>
      <c r="HLM24" s="188"/>
      <c r="HLN24" s="188"/>
      <c r="HLO24" s="189"/>
      <c r="HLP24" s="173"/>
      <c r="HLQ24" s="188"/>
      <c r="HLR24" s="188"/>
      <c r="HLS24" s="188"/>
      <c r="HLT24" s="189"/>
      <c r="HLU24" s="173"/>
      <c r="HLV24" s="188"/>
      <c r="HLW24" s="188"/>
      <c r="HLX24" s="188"/>
      <c r="HLY24" s="189"/>
      <c r="HLZ24" s="173"/>
      <c r="HMA24" s="188"/>
      <c r="HMB24" s="188"/>
      <c r="HMC24" s="188"/>
      <c r="HMD24" s="189"/>
      <c r="HME24" s="173"/>
      <c r="HMF24" s="188"/>
      <c r="HMG24" s="188"/>
      <c r="HMH24" s="188"/>
      <c r="HMI24" s="189"/>
      <c r="HMJ24" s="173"/>
      <c r="HMK24" s="188"/>
      <c r="HML24" s="188"/>
      <c r="HMM24" s="188"/>
      <c r="HMN24" s="189"/>
      <c r="HMO24" s="173"/>
      <c r="HMP24" s="188"/>
      <c r="HMQ24" s="188"/>
      <c r="HMR24" s="188"/>
      <c r="HMS24" s="189"/>
      <c r="HMT24" s="173"/>
      <c r="HMU24" s="188"/>
      <c r="HMV24" s="188"/>
      <c r="HMW24" s="188"/>
      <c r="HMX24" s="189"/>
      <c r="HMY24" s="173"/>
      <c r="HMZ24" s="188"/>
      <c r="HNA24" s="188"/>
      <c r="HNB24" s="188"/>
      <c r="HNC24" s="189"/>
      <c r="HND24" s="173"/>
      <c r="HNE24" s="188"/>
      <c r="HNF24" s="188"/>
      <c r="HNG24" s="188"/>
      <c r="HNH24" s="189"/>
      <c r="HNI24" s="173"/>
      <c r="HNJ24" s="188"/>
      <c r="HNK24" s="188"/>
      <c r="HNL24" s="188"/>
      <c r="HNM24" s="189"/>
      <c r="HNN24" s="173"/>
      <c r="HNO24" s="188"/>
      <c r="HNP24" s="188"/>
      <c r="HNQ24" s="188"/>
      <c r="HNR24" s="189"/>
      <c r="HNS24" s="173"/>
      <c r="HNT24" s="188"/>
      <c r="HNU24" s="188"/>
      <c r="HNV24" s="188"/>
      <c r="HNW24" s="189"/>
      <c r="HNX24" s="173"/>
      <c r="HNY24" s="188"/>
      <c r="HNZ24" s="188"/>
      <c r="HOA24" s="188"/>
      <c r="HOB24" s="189"/>
      <c r="HOC24" s="173"/>
      <c r="HOD24" s="188"/>
      <c r="HOE24" s="188"/>
      <c r="HOF24" s="188"/>
      <c r="HOG24" s="189"/>
      <c r="HOH24" s="173"/>
      <c r="HOI24" s="188"/>
      <c r="HOJ24" s="188"/>
      <c r="HOK24" s="188"/>
      <c r="HOL24" s="189"/>
      <c r="HOM24" s="173"/>
      <c r="HON24" s="188"/>
      <c r="HOO24" s="188"/>
      <c r="HOP24" s="188"/>
      <c r="HOQ24" s="189"/>
      <c r="HOR24" s="173"/>
      <c r="HOS24" s="188"/>
      <c r="HOT24" s="188"/>
      <c r="HOU24" s="188"/>
      <c r="HOV24" s="189"/>
      <c r="HOW24" s="173"/>
      <c r="HOX24" s="188"/>
      <c r="HOY24" s="188"/>
      <c r="HOZ24" s="188"/>
      <c r="HPA24" s="189"/>
      <c r="HPB24" s="173"/>
      <c r="HPC24" s="188"/>
      <c r="HPD24" s="188"/>
      <c r="HPE24" s="188"/>
      <c r="HPF24" s="189"/>
      <c r="HPG24" s="173"/>
      <c r="HPH24" s="188"/>
      <c r="HPI24" s="188"/>
      <c r="HPJ24" s="188"/>
      <c r="HPK24" s="189"/>
      <c r="HPL24" s="173"/>
      <c r="HPM24" s="188"/>
      <c r="HPN24" s="188"/>
      <c r="HPO24" s="188"/>
      <c r="HPP24" s="189"/>
      <c r="HPQ24" s="173"/>
      <c r="HPR24" s="188"/>
      <c r="HPS24" s="188"/>
      <c r="HPT24" s="188"/>
      <c r="HPU24" s="189"/>
      <c r="HPV24" s="173"/>
      <c r="HPW24" s="188"/>
      <c r="HPX24" s="188"/>
      <c r="HPY24" s="188"/>
      <c r="HPZ24" s="189"/>
      <c r="HQA24" s="173"/>
      <c r="HQB24" s="188"/>
      <c r="HQC24" s="188"/>
      <c r="HQD24" s="188"/>
      <c r="HQE24" s="189"/>
      <c r="HQF24" s="173"/>
      <c r="HQG24" s="188"/>
      <c r="HQH24" s="188"/>
      <c r="HQI24" s="188"/>
      <c r="HQJ24" s="189"/>
      <c r="HQK24" s="173"/>
      <c r="HQL24" s="188"/>
      <c r="HQM24" s="188"/>
      <c r="HQN24" s="188"/>
      <c r="HQO24" s="189"/>
      <c r="HQP24" s="173"/>
      <c r="HQQ24" s="188"/>
      <c r="HQR24" s="188"/>
      <c r="HQS24" s="188"/>
      <c r="HQT24" s="189"/>
      <c r="HQU24" s="173"/>
      <c r="HQV24" s="188"/>
      <c r="HQW24" s="188"/>
      <c r="HQX24" s="188"/>
      <c r="HQY24" s="189"/>
      <c r="HQZ24" s="173"/>
      <c r="HRA24" s="188"/>
      <c r="HRB24" s="188"/>
      <c r="HRC24" s="188"/>
      <c r="HRD24" s="189"/>
      <c r="HRE24" s="173"/>
      <c r="HRF24" s="188"/>
      <c r="HRG24" s="188"/>
      <c r="HRH24" s="188"/>
      <c r="HRI24" s="189"/>
      <c r="HRJ24" s="173"/>
      <c r="HRK24" s="188"/>
      <c r="HRL24" s="188"/>
      <c r="HRM24" s="188"/>
      <c r="HRN24" s="189"/>
      <c r="HRO24" s="173"/>
      <c r="HRP24" s="188"/>
      <c r="HRQ24" s="188"/>
      <c r="HRR24" s="188"/>
      <c r="HRS24" s="189"/>
      <c r="HRT24" s="173"/>
      <c r="HRU24" s="188"/>
      <c r="HRV24" s="188"/>
      <c r="HRW24" s="188"/>
      <c r="HRX24" s="189"/>
      <c r="HRY24" s="173"/>
      <c r="HRZ24" s="188"/>
      <c r="HSA24" s="188"/>
      <c r="HSB24" s="188"/>
      <c r="HSC24" s="189"/>
      <c r="HSD24" s="173"/>
      <c r="HSE24" s="188"/>
      <c r="HSF24" s="188"/>
      <c r="HSG24" s="188"/>
      <c r="HSH24" s="189"/>
      <c r="HSI24" s="173"/>
      <c r="HSJ24" s="188"/>
      <c r="HSK24" s="188"/>
      <c r="HSL24" s="188"/>
      <c r="HSM24" s="189"/>
      <c r="HSN24" s="173"/>
      <c r="HSO24" s="188"/>
      <c r="HSP24" s="188"/>
      <c r="HSQ24" s="188"/>
      <c r="HSR24" s="189"/>
      <c r="HSS24" s="173"/>
      <c r="HST24" s="188"/>
      <c r="HSU24" s="188"/>
      <c r="HSV24" s="188"/>
      <c r="HSW24" s="189"/>
      <c r="HSX24" s="173"/>
      <c r="HSY24" s="188"/>
      <c r="HSZ24" s="188"/>
      <c r="HTA24" s="188"/>
      <c r="HTB24" s="189"/>
      <c r="HTC24" s="173"/>
      <c r="HTD24" s="188"/>
      <c r="HTE24" s="188"/>
      <c r="HTF24" s="188"/>
      <c r="HTG24" s="189"/>
      <c r="HTH24" s="173"/>
      <c r="HTI24" s="188"/>
      <c r="HTJ24" s="188"/>
      <c r="HTK24" s="188"/>
      <c r="HTL24" s="189"/>
      <c r="HTM24" s="173"/>
      <c r="HTN24" s="188"/>
      <c r="HTO24" s="188"/>
      <c r="HTP24" s="188"/>
      <c r="HTQ24" s="189"/>
      <c r="HTR24" s="173"/>
      <c r="HTS24" s="188"/>
      <c r="HTT24" s="188"/>
      <c r="HTU24" s="188"/>
      <c r="HTV24" s="189"/>
      <c r="HTW24" s="173"/>
      <c r="HTX24" s="188"/>
      <c r="HTY24" s="188"/>
      <c r="HTZ24" s="188"/>
      <c r="HUA24" s="189"/>
      <c r="HUB24" s="173"/>
      <c r="HUC24" s="188"/>
      <c r="HUD24" s="188"/>
      <c r="HUE24" s="188"/>
      <c r="HUF24" s="189"/>
      <c r="HUG24" s="173"/>
      <c r="HUH24" s="188"/>
      <c r="HUI24" s="188"/>
      <c r="HUJ24" s="188"/>
      <c r="HUK24" s="189"/>
      <c r="HUL24" s="173"/>
      <c r="HUM24" s="188"/>
      <c r="HUN24" s="188"/>
      <c r="HUO24" s="188"/>
      <c r="HUP24" s="189"/>
      <c r="HUQ24" s="173"/>
      <c r="HUR24" s="188"/>
      <c r="HUS24" s="188"/>
      <c r="HUT24" s="188"/>
      <c r="HUU24" s="189"/>
      <c r="HUV24" s="173"/>
      <c r="HUW24" s="188"/>
      <c r="HUX24" s="188"/>
      <c r="HUY24" s="188"/>
      <c r="HUZ24" s="189"/>
      <c r="HVA24" s="173"/>
      <c r="HVB24" s="188"/>
      <c r="HVC24" s="188"/>
      <c r="HVD24" s="188"/>
      <c r="HVE24" s="189"/>
      <c r="HVF24" s="173"/>
      <c r="HVG24" s="188"/>
      <c r="HVH24" s="188"/>
      <c r="HVI24" s="188"/>
      <c r="HVJ24" s="189"/>
      <c r="HVK24" s="173"/>
      <c r="HVL24" s="188"/>
      <c r="HVM24" s="188"/>
      <c r="HVN24" s="188"/>
      <c r="HVO24" s="189"/>
      <c r="HVP24" s="173"/>
      <c r="HVQ24" s="188"/>
      <c r="HVR24" s="188"/>
      <c r="HVS24" s="188"/>
      <c r="HVT24" s="189"/>
      <c r="HVU24" s="173"/>
      <c r="HVV24" s="188"/>
      <c r="HVW24" s="188"/>
      <c r="HVX24" s="188"/>
      <c r="HVY24" s="189"/>
      <c r="HVZ24" s="173"/>
      <c r="HWA24" s="188"/>
      <c r="HWB24" s="188"/>
      <c r="HWC24" s="188"/>
      <c r="HWD24" s="189"/>
      <c r="HWE24" s="173"/>
      <c r="HWF24" s="188"/>
      <c r="HWG24" s="188"/>
      <c r="HWH24" s="188"/>
      <c r="HWI24" s="189"/>
      <c r="HWJ24" s="173"/>
      <c r="HWK24" s="188"/>
      <c r="HWL24" s="188"/>
      <c r="HWM24" s="188"/>
      <c r="HWN24" s="189"/>
      <c r="HWO24" s="173"/>
      <c r="HWP24" s="188"/>
      <c r="HWQ24" s="188"/>
      <c r="HWR24" s="188"/>
      <c r="HWS24" s="189"/>
      <c r="HWT24" s="173"/>
      <c r="HWU24" s="188"/>
      <c r="HWV24" s="188"/>
      <c r="HWW24" s="188"/>
      <c r="HWX24" s="189"/>
      <c r="HWY24" s="173"/>
      <c r="HWZ24" s="188"/>
      <c r="HXA24" s="188"/>
      <c r="HXB24" s="188"/>
      <c r="HXC24" s="189"/>
      <c r="HXD24" s="173"/>
      <c r="HXE24" s="188"/>
      <c r="HXF24" s="188"/>
      <c r="HXG24" s="188"/>
      <c r="HXH24" s="189"/>
      <c r="HXI24" s="173"/>
      <c r="HXJ24" s="188"/>
      <c r="HXK24" s="188"/>
      <c r="HXL24" s="188"/>
      <c r="HXM24" s="189"/>
      <c r="HXN24" s="173"/>
      <c r="HXO24" s="188"/>
      <c r="HXP24" s="188"/>
      <c r="HXQ24" s="188"/>
      <c r="HXR24" s="189"/>
      <c r="HXS24" s="173"/>
      <c r="HXT24" s="188"/>
      <c r="HXU24" s="188"/>
      <c r="HXV24" s="188"/>
      <c r="HXW24" s="189"/>
      <c r="HXX24" s="173"/>
      <c r="HXY24" s="188"/>
      <c r="HXZ24" s="188"/>
      <c r="HYA24" s="188"/>
      <c r="HYB24" s="189"/>
      <c r="HYC24" s="173"/>
      <c r="HYD24" s="188"/>
      <c r="HYE24" s="188"/>
      <c r="HYF24" s="188"/>
      <c r="HYG24" s="189"/>
      <c r="HYH24" s="173"/>
      <c r="HYI24" s="188"/>
      <c r="HYJ24" s="188"/>
      <c r="HYK24" s="188"/>
      <c r="HYL24" s="189"/>
      <c r="HYM24" s="173"/>
      <c r="HYN24" s="188"/>
      <c r="HYO24" s="188"/>
      <c r="HYP24" s="188"/>
      <c r="HYQ24" s="189"/>
      <c r="HYR24" s="173"/>
      <c r="HYS24" s="188"/>
      <c r="HYT24" s="188"/>
      <c r="HYU24" s="188"/>
      <c r="HYV24" s="189"/>
      <c r="HYW24" s="173"/>
      <c r="HYX24" s="188"/>
      <c r="HYY24" s="188"/>
      <c r="HYZ24" s="188"/>
      <c r="HZA24" s="189"/>
      <c r="HZB24" s="173"/>
      <c r="HZC24" s="188"/>
      <c r="HZD24" s="188"/>
      <c r="HZE24" s="188"/>
      <c r="HZF24" s="189"/>
      <c r="HZG24" s="173"/>
      <c r="HZH24" s="188"/>
      <c r="HZI24" s="188"/>
      <c r="HZJ24" s="188"/>
      <c r="HZK24" s="189"/>
      <c r="HZL24" s="173"/>
      <c r="HZM24" s="188"/>
      <c r="HZN24" s="188"/>
      <c r="HZO24" s="188"/>
      <c r="HZP24" s="189"/>
      <c r="HZQ24" s="173"/>
      <c r="HZR24" s="188"/>
      <c r="HZS24" s="188"/>
      <c r="HZT24" s="188"/>
      <c r="HZU24" s="189"/>
      <c r="HZV24" s="173"/>
      <c r="HZW24" s="188"/>
      <c r="HZX24" s="188"/>
      <c r="HZY24" s="188"/>
      <c r="HZZ24" s="189"/>
      <c r="IAA24" s="173"/>
      <c r="IAB24" s="188"/>
      <c r="IAC24" s="188"/>
      <c r="IAD24" s="188"/>
      <c r="IAE24" s="189"/>
      <c r="IAF24" s="173"/>
      <c r="IAG24" s="188"/>
      <c r="IAH24" s="188"/>
      <c r="IAI24" s="188"/>
      <c r="IAJ24" s="189"/>
      <c r="IAK24" s="173"/>
      <c r="IAL24" s="188"/>
      <c r="IAM24" s="188"/>
      <c r="IAN24" s="188"/>
      <c r="IAO24" s="189"/>
      <c r="IAP24" s="173"/>
      <c r="IAQ24" s="188"/>
      <c r="IAR24" s="188"/>
      <c r="IAS24" s="188"/>
      <c r="IAT24" s="189"/>
      <c r="IAU24" s="173"/>
      <c r="IAV24" s="188"/>
      <c r="IAW24" s="188"/>
      <c r="IAX24" s="188"/>
      <c r="IAY24" s="189"/>
      <c r="IAZ24" s="173"/>
      <c r="IBA24" s="188"/>
      <c r="IBB24" s="188"/>
      <c r="IBC24" s="188"/>
      <c r="IBD24" s="189"/>
      <c r="IBE24" s="173"/>
      <c r="IBF24" s="188"/>
      <c r="IBG24" s="188"/>
      <c r="IBH24" s="188"/>
      <c r="IBI24" s="189"/>
      <c r="IBJ24" s="173"/>
      <c r="IBK24" s="188"/>
      <c r="IBL24" s="188"/>
      <c r="IBM24" s="188"/>
      <c r="IBN24" s="189"/>
      <c r="IBO24" s="173"/>
      <c r="IBP24" s="188"/>
      <c r="IBQ24" s="188"/>
      <c r="IBR24" s="188"/>
      <c r="IBS24" s="189"/>
      <c r="IBT24" s="173"/>
      <c r="IBU24" s="188"/>
      <c r="IBV24" s="188"/>
      <c r="IBW24" s="188"/>
      <c r="IBX24" s="189"/>
      <c r="IBY24" s="173"/>
      <c r="IBZ24" s="188"/>
      <c r="ICA24" s="188"/>
      <c r="ICB24" s="188"/>
      <c r="ICC24" s="189"/>
      <c r="ICD24" s="173"/>
      <c r="ICE24" s="188"/>
      <c r="ICF24" s="188"/>
      <c r="ICG24" s="188"/>
      <c r="ICH24" s="189"/>
      <c r="ICI24" s="173"/>
      <c r="ICJ24" s="188"/>
      <c r="ICK24" s="188"/>
      <c r="ICL24" s="188"/>
      <c r="ICM24" s="189"/>
      <c r="ICN24" s="173"/>
      <c r="ICO24" s="188"/>
      <c r="ICP24" s="188"/>
      <c r="ICQ24" s="188"/>
      <c r="ICR24" s="189"/>
      <c r="ICS24" s="173"/>
      <c r="ICT24" s="188"/>
      <c r="ICU24" s="188"/>
      <c r="ICV24" s="188"/>
      <c r="ICW24" s="189"/>
      <c r="ICX24" s="173"/>
      <c r="ICY24" s="188"/>
      <c r="ICZ24" s="188"/>
      <c r="IDA24" s="188"/>
      <c r="IDB24" s="189"/>
      <c r="IDC24" s="173"/>
      <c r="IDD24" s="188"/>
      <c r="IDE24" s="188"/>
      <c r="IDF24" s="188"/>
      <c r="IDG24" s="189"/>
      <c r="IDH24" s="173"/>
      <c r="IDI24" s="188"/>
      <c r="IDJ24" s="188"/>
      <c r="IDK24" s="188"/>
      <c r="IDL24" s="189"/>
      <c r="IDM24" s="173"/>
      <c r="IDN24" s="188"/>
      <c r="IDO24" s="188"/>
      <c r="IDP24" s="188"/>
      <c r="IDQ24" s="189"/>
      <c r="IDR24" s="173"/>
      <c r="IDS24" s="188"/>
      <c r="IDT24" s="188"/>
      <c r="IDU24" s="188"/>
      <c r="IDV24" s="189"/>
      <c r="IDW24" s="173"/>
      <c r="IDX24" s="188"/>
      <c r="IDY24" s="188"/>
      <c r="IDZ24" s="188"/>
      <c r="IEA24" s="189"/>
      <c r="IEB24" s="173"/>
      <c r="IEC24" s="188"/>
      <c r="IED24" s="188"/>
      <c r="IEE24" s="188"/>
      <c r="IEF24" s="189"/>
      <c r="IEG24" s="173"/>
      <c r="IEH24" s="188"/>
      <c r="IEI24" s="188"/>
      <c r="IEJ24" s="188"/>
      <c r="IEK24" s="189"/>
      <c r="IEL24" s="173"/>
      <c r="IEM24" s="188"/>
      <c r="IEN24" s="188"/>
      <c r="IEO24" s="188"/>
      <c r="IEP24" s="189"/>
      <c r="IEQ24" s="173"/>
      <c r="IER24" s="188"/>
      <c r="IES24" s="188"/>
      <c r="IET24" s="188"/>
      <c r="IEU24" s="189"/>
      <c r="IEV24" s="173"/>
      <c r="IEW24" s="188"/>
      <c r="IEX24" s="188"/>
      <c r="IEY24" s="188"/>
      <c r="IEZ24" s="189"/>
      <c r="IFA24" s="173"/>
      <c r="IFB24" s="188"/>
      <c r="IFC24" s="188"/>
      <c r="IFD24" s="188"/>
      <c r="IFE24" s="189"/>
      <c r="IFF24" s="173"/>
      <c r="IFG24" s="188"/>
      <c r="IFH24" s="188"/>
      <c r="IFI24" s="188"/>
      <c r="IFJ24" s="189"/>
      <c r="IFK24" s="173"/>
      <c r="IFL24" s="188"/>
      <c r="IFM24" s="188"/>
      <c r="IFN24" s="188"/>
      <c r="IFO24" s="189"/>
      <c r="IFP24" s="173"/>
      <c r="IFQ24" s="188"/>
      <c r="IFR24" s="188"/>
      <c r="IFS24" s="188"/>
      <c r="IFT24" s="189"/>
      <c r="IFU24" s="173"/>
      <c r="IFV24" s="188"/>
      <c r="IFW24" s="188"/>
      <c r="IFX24" s="188"/>
      <c r="IFY24" s="189"/>
      <c r="IFZ24" s="173"/>
      <c r="IGA24" s="188"/>
      <c r="IGB24" s="188"/>
      <c r="IGC24" s="188"/>
      <c r="IGD24" s="189"/>
      <c r="IGE24" s="173"/>
      <c r="IGF24" s="188"/>
      <c r="IGG24" s="188"/>
      <c r="IGH24" s="188"/>
      <c r="IGI24" s="189"/>
      <c r="IGJ24" s="173"/>
      <c r="IGK24" s="188"/>
      <c r="IGL24" s="188"/>
      <c r="IGM24" s="188"/>
      <c r="IGN24" s="189"/>
      <c r="IGO24" s="173"/>
      <c r="IGP24" s="188"/>
      <c r="IGQ24" s="188"/>
      <c r="IGR24" s="188"/>
      <c r="IGS24" s="189"/>
      <c r="IGT24" s="173"/>
      <c r="IGU24" s="188"/>
      <c r="IGV24" s="188"/>
      <c r="IGW24" s="188"/>
      <c r="IGX24" s="189"/>
      <c r="IGY24" s="173"/>
      <c r="IGZ24" s="188"/>
      <c r="IHA24" s="188"/>
      <c r="IHB24" s="188"/>
      <c r="IHC24" s="189"/>
      <c r="IHD24" s="173"/>
      <c r="IHE24" s="188"/>
      <c r="IHF24" s="188"/>
      <c r="IHG24" s="188"/>
      <c r="IHH24" s="189"/>
      <c r="IHI24" s="173"/>
      <c r="IHJ24" s="188"/>
      <c r="IHK24" s="188"/>
      <c r="IHL24" s="188"/>
      <c r="IHM24" s="189"/>
      <c r="IHN24" s="173"/>
      <c r="IHO24" s="188"/>
      <c r="IHP24" s="188"/>
      <c r="IHQ24" s="188"/>
      <c r="IHR24" s="189"/>
      <c r="IHS24" s="173"/>
      <c r="IHT24" s="188"/>
      <c r="IHU24" s="188"/>
      <c r="IHV24" s="188"/>
      <c r="IHW24" s="189"/>
      <c r="IHX24" s="173"/>
      <c r="IHY24" s="188"/>
      <c r="IHZ24" s="188"/>
      <c r="IIA24" s="188"/>
      <c r="IIB24" s="189"/>
      <c r="IIC24" s="173"/>
      <c r="IID24" s="188"/>
      <c r="IIE24" s="188"/>
      <c r="IIF24" s="188"/>
      <c r="IIG24" s="189"/>
      <c r="IIH24" s="173"/>
      <c r="III24" s="188"/>
      <c r="IIJ24" s="188"/>
      <c r="IIK24" s="188"/>
      <c r="IIL24" s="189"/>
      <c r="IIM24" s="173"/>
      <c r="IIN24" s="188"/>
      <c r="IIO24" s="188"/>
      <c r="IIP24" s="188"/>
      <c r="IIQ24" s="189"/>
      <c r="IIR24" s="173"/>
      <c r="IIS24" s="188"/>
      <c r="IIT24" s="188"/>
      <c r="IIU24" s="188"/>
      <c r="IIV24" s="189"/>
      <c r="IIW24" s="173"/>
      <c r="IIX24" s="188"/>
      <c r="IIY24" s="188"/>
      <c r="IIZ24" s="188"/>
      <c r="IJA24" s="189"/>
      <c r="IJB24" s="173"/>
      <c r="IJC24" s="188"/>
      <c r="IJD24" s="188"/>
      <c r="IJE24" s="188"/>
      <c r="IJF24" s="189"/>
      <c r="IJG24" s="173"/>
      <c r="IJH24" s="188"/>
      <c r="IJI24" s="188"/>
      <c r="IJJ24" s="188"/>
      <c r="IJK24" s="189"/>
      <c r="IJL24" s="173"/>
      <c r="IJM24" s="188"/>
      <c r="IJN24" s="188"/>
      <c r="IJO24" s="188"/>
      <c r="IJP24" s="189"/>
      <c r="IJQ24" s="173"/>
      <c r="IJR24" s="188"/>
      <c r="IJS24" s="188"/>
      <c r="IJT24" s="188"/>
      <c r="IJU24" s="189"/>
      <c r="IJV24" s="173"/>
      <c r="IJW24" s="188"/>
      <c r="IJX24" s="188"/>
      <c r="IJY24" s="188"/>
      <c r="IJZ24" s="189"/>
      <c r="IKA24" s="173"/>
      <c r="IKB24" s="188"/>
      <c r="IKC24" s="188"/>
      <c r="IKD24" s="188"/>
      <c r="IKE24" s="189"/>
      <c r="IKF24" s="173"/>
      <c r="IKG24" s="188"/>
      <c r="IKH24" s="188"/>
      <c r="IKI24" s="188"/>
      <c r="IKJ24" s="189"/>
      <c r="IKK24" s="173"/>
      <c r="IKL24" s="188"/>
      <c r="IKM24" s="188"/>
      <c r="IKN24" s="188"/>
      <c r="IKO24" s="189"/>
      <c r="IKP24" s="173"/>
      <c r="IKQ24" s="188"/>
      <c r="IKR24" s="188"/>
      <c r="IKS24" s="188"/>
      <c r="IKT24" s="189"/>
      <c r="IKU24" s="173"/>
      <c r="IKV24" s="188"/>
      <c r="IKW24" s="188"/>
      <c r="IKX24" s="188"/>
      <c r="IKY24" s="189"/>
      <c r="IKZ24" s="173"/>
      <c r="ILA24" s="188"/>
      <c r="ILB24" s="188"/>
      <c r="ILC24" s="188"/>
      <c r="ILD24" s="189"/>
      <c r="ILE24" s="173"/>
      <c r="ILF24" s="188"/>
      <c r="ILG24" s="188"/>
      <c r="ILH24" s="188"/>
      <c r="ILI24" s="189"/>
      <c r="ILJ24" s="173"/>
      <c r="ILK24" s="188"/>
      <c r="ILL24" s="188"/>
      <c r="ILM24" s="188"/>
      <c r="ILN24" s="189"/>
      <c r="ILO24" s="173"/>
      <c r="ILP24" s="188"/>
      <c r="ILQ24" s="188"/>
      <c r="ILR24" s="188"/>
      <c r="ILS24" s="189"/>
      <c r="ILT24" s="173"/>
      <c r="ILU24" s="188"/>
      <c r="ILV24" s="188"/>
      <c r="ILW24" s="188"/>
      <c r="ILX24" s="189"/>
      <c r="ILY24" s="173"/>
      <c r="ILZ24" s="188"/>
      <c r="IMA24" s="188"/>
      <c r="IMB24" s="188"/>
      <c r="IMC24" s="189"/>
      <c r="IMD24" s="173"/>
      <c r="IME24" s="188"/>
      <c r="IMF24" s="188"/>
      <c r="IMG24" s="188"/>
      <c r="IMH24" s="189"/>
      <c r="IMI24" s="173"/>
      <c r="IMJ24" s="188"/>
      <c r="IMK24" s="188"/>
      <c r="IML24" s="188"/>
      <c r="IMM24" s="189"/>
      <c r="IMN24" s="173"/>
      <c r="IMO24" s="188"/>
      <c r="IMP24" s="188"/>
      <c r="IMQ24" s="188"/>
      <c r="IMR24" s="189"/>
      <c r="IMS24" s="173"/>
      <c r="IMT24" s="188"/>
      <c r="IMU24" s="188"/>
      <c r="IMV24" s="188"/>
      <c r="IMW24" s="189"/>
      <c r="IMX24" s="173"/>
      <c r="IMY24" s="188"/>
      <c r="IMZ24" s="188"/>
      <c r="INA24" s="188"/>
      <c r="INB24" s="189"/>
      <c r="INC24" s="173"/>
      <c r="IND24" s="188"/>
      <c r="INE24" s="188"/>
      <c r="INF24" s="188"/>
      <c r="ING24" s="189"/>
      <c r="INH24" s="173"/>
      <c r="INI24" s="188"/>
      <c r="INJ24" s="188"/>
      <c r="INK24" s="188"/>
      <c r="INL24" s="189"/>
      <c r="INM24" s="173"/>
      <c r="INN24" s="188"/>
      <c r="INO24" s="188"/>
      <c r="INP24" s="188"/>
      <c r="INQ24" s="189"/>
      <c r="INR24" s="173"/>
      <c r="INS24" s="188"/>
      <c r="INT24" s="188"/>
      <c r="INU24" s="188"/>
      <c r="INV24" s="189"/>
      <c r="INW24" s="173"/>
      <c r="INX24" s="188"/>
      <c r="INY24" s="188"/>
      <c r="INZ24" s="188"/>
      <c r="IOA24" s="189"/>
      <c r="IOB24" s="173"/>
      <c r="IOC24" s="188"/>
      <c r="IOD24" s="188"/>
      <c r="IOE24" s="188"/>
      <c r="IOF24" s="189"/>
      <c r="IOG24" s="173"/>
      <c r="IOH24" s="188"/>
      <c r="IOI24" s="188"/>
      <c r="IOJ24" s="188"/>
      <c r="IOK24" s="189"/>
      <c r="IOL24" s="173"/>
      <c r="IOM24" s="188"/>
      <c r="ION24" s="188"/>
      <c r="IOO24" s="188"/>
      <c r="IOP24" s="189"/>
      <c r="IOQ24" s="173"/>
      <c r="IOR24" s="188"/>
      <c r="IOS24" s="188"/>
      <c r="IOT24" s="188"/>
      <c r="IOU24" s="189"/>
      <c r="IOV24" s="173"/>
      <c r="IOW24" s="188"/>
      <c r="IOX24" s="188"/>
      <c r="IOY24" s="188"/>
      <c r="IOZ24" s="189"/>
      <c r="IPA24" s="173"/>
      <c r="IPB24" s="188"/>
      <c r="IPC24" s="188"/>
      <c r="IPD24" s="188"/>
      <c r="IPE24" s="189"/>
      <c r="IPF24" s="173"/>
      <c r="IPG24" s="188"/>
      <c r="IPH24" s="188"/>
      <c r="IPI24" s="188"/>
      <c r="IPJ24" s="189"/>
      <c r="IPK24" s="173"/>
      <c r="IPL24" s="188"/>
      <c r="IPM24" s="188"/>
      <c r="IPN24" s="188"/>
      <c r="IPO24" s="189"/>
      <c r="IPP24" s="173"/>
      <c r="IPQ24" s="188"/>
      <c r="IPR24" s="188"/>
      <c r="IPS24" s="188"/>
      <c r="IPT24" s="189"/>
      <c r="IPU24" s="173"/>
      <c r="IPV24" s="188"/>
      <c r="IPW24" s="188"/>
      <c r="IPX24" s="188"/>
      <c r="IPY24" s="189"/>
      <c r="IPZ24" s="173"/>
      <c r="IQA24" s="188"/>
      <c r="IQB24" s="188"/>
      <c r="IQC24" s="188"/>
      <c r="IQD24" s="189"/>
      <c r="IQE24" s="173"/>
      <c r="IQF24" s="188"/>
      <c r="IQG24" s="188"/>
      <c r="IQH24" s="188"/>
      <c r="IQI24" s="189"/>
      <c r="IQJ24" s="173"/>
      <c r="IQK24" s="188"/>
      <c r="IQL24" s="188"/>
      <c r="IQM24" s="188"/>
      <c r="IQN24" s="189"/>
      <c r="IQO24" s="173"/>
      <c r="IQP24" s="188"/>
      <c r="IQQ24" s="188"/>
      <c r="IQR24" s="188"/>
      <c r="IQS24" s="189"/>
      <c r="IQT24" s="173"/>
      <c r="IQU24" s="188"/>
      <c r="IQV24" s="188"/>
      <c r="IQW24" s="188"/>
      <c r="IQX24" s="189"/>
      <c r="IQY24" s="173"/>
      <c r="IQZ24" s="188"/>
      <c r="IRA24" s="188"/>
      <c r="IRB24" s="188"/>
      <c r="IRC24" s="189"/>
      <c r="IRD24" s="173"/>
      <c r="IRE24" s="188"/>
      <c r="IRF24" s="188"/>
      <c r="IRG24" s="188"/>
      <c r="IRH24" s="189"/>
      <c r="IRI24" s="173"/>
      <c r="IRJ24" s="188"/>
      <c r="IRK24" s="188"/>
      <c r="IRL24" s="188"/>
      <c r="IRM24" s="189"/>
      <c r="IRN24" s="173"/>
      <c r="IRO24" s="188"/>
      <c r="IRP24" s="188"/>
      <c r="IRQ24" s="188"/>
      <c r="IRR24" s="189"/>
      <c r="IRS24" s="173"/>
      <c r="IRT24" s="188"/>
      <c r="IRU24" s="188"/>
      <c r="IRV24" s="188"/>
      <c r="IRW24" s="189"/>
      <c r="IRX24" s="173"/>
      <c r="IRY24" s="188"/>
      <c r="IRZ24" s="188"/>
      <c r="ISA24" s="188"/>
      <c r="ISB24" s="189"/>
      <c r="ISC24" s="173"/>
      <c r="ISD24" s="188"/>
      <c r="ISE24" s="188"/>
      <c r="ISF24" s="188"/>
      <c r="ISG24" s="189"/>
      <c r="ISH24" s="173"/>
      <c r="ISI24" s="188"/>
      <c r="ISJ24" s="188"/>
      <c r="ISK24" s="188"/>
      <c r="ISL24" s="189"/>
      <c r="ISM24" s="173"/>
      <c r="ISN24" s="188"/>
      <c r="ISO24" s="188"/>
      <c r="ISP24" s="188"/>
      <c r="ISQ24" s="189"/>
      <c r="ISR24" s="173"/>
      <c r="ISS24" s="188"/>
      <c r="IST24" s="188"/>
      <c r="ISU24" s="188"/>
      <c r="ISV24" s="189"/>
      <c r="ISW24" s="173"/>
      <c r="ISX24" s="188"/>
      <c r="ISY24" s="188"/>
      <c r="ISZ24" s="188"/>
      <c r="ITA24" s="189"/>
      <c r="ITB24" s="173"/>
      <c r="ITC24" s="188"/>
      <c r="ITD24" s="188"/>
      <c r="ITE24" s="188"/>
      <c r="ITF24" s="189"/>
      <c r="ITG24" s="173"/>
      <c r="ITH24" s="188"/>
      <c r="ITI24" s="188"/>
      <c r="ITJ24" s="188"/>
      <c r="ITK24" s="189"/>
      <c r="ITL24" s="173"/>
      <c r="ITM24" s="188"/>
      <c r="ITN24" s="188"/>
      <c r="ITO24" s="188"/>
      <c r="ITP24" s="189"/>
      <c r="ITQ24" s="173"/>
      <c r="ITR24" s="188"/>
      <c r="ITS24" s="188"/>
      <c r="ITT24" s="188"/>
      <c r="ITU24" s="189"/>
      <c r="ITV24" s="173"/>
      <c r="ITW24" s="188"/>
      <c r="ITX24" s="188"/>
      <c r="ITY24" s="188"/>
      <c r="ITZ24" s="189"/>
      <c r="IUA24" s="173"/>
      <c r="IUB24" s="188"/>
      <c r="IUC24" s="188"/>
      <c r="IUD24" s="188"/>
      <c r="IUE24" s="189"/>
      <c r="IUF24" s="173"/>
      <c r="IUG24" s="188"/>
      <c r="IUH24" s="188"/>
      <c r="IUI24" s="188"/>
      <c r="IUJ24" s="189"/>
      <c r="IUK24" s="173"/>
      <c r="IUL24" s="188"/>
      <c r="IUM24" s="188"/>
      <c r="IUN24" s="188"/>
      <c r="IUO24" s="189"/>
      <c r="IUP24" s="173"/>
      <c r="IUQ24" s="188"/>
      <c r="IUR24" s="188"/>
      <c r="IUS24" s="188"/>
      <c r="IUT24" s="189"/>
      <c r="IUU24" s="173"/>
      <c r="IUV24" s="188"/>
      <c r="IUW24" s="188"/>
      <c r="IUX24" s="188"/>
      <c r="IUY24" s="189"/>
      <c r="IUZ24" s="173"/>
      <c r="IVA24" s="188"/>
      <c r="IVB24" s="188"/>
      <c r="IVC24" s="188"/>
      <c r="IVD24" s="189"/>
      <c r="IVE24" s="173"/>
      <c r="IVF24" s="188"/>
      <c r="IVG24" s="188"/>
      <c r="IVH24" s="188"/>
      <c r="IVI24" s="189"/>
      <c r="IVJ24" s="173"/>
      <c r="IVK24" s="188"/>
      <c r="IVL24" s="188"/>
      <c r="IVM24" s="188"/>
      <c r="IVN24" s="189"/>
      <c r="IVO24" s="173"/>
      <c r="IVP24" s="188"/>
      <c r="IVQ24" s="188"/>
      <c r="IVR24" s="188"/>
      <c r="IVS24" s="189"/>
      <c r="IVT24" s="173"/>
      <c r="IVU24" s="188"/>
      <c r="IVV24" s="188"/>
      <c r="IVW24" s="188"/>
      <c r="IVX24" s="189"/>
      <c r="IVY24" s="173"/>
      <c r="IVZ24" s="188"/>
      <c r="IWA24" s="188"/>
      <c r="IWB24" s="188"/>
      <c r="IWC24" s="189"/>
      <c r="IWD24" s="173"/>
      <c r="IWE24" s="188"/>
      <c r="IWF24" s="188"/>
      <c r="IWG24" s="188"/>
      <c r="IWH24" s="189"/>
      <c r="IWI24" s="173"/>
      <c r="IWJ24" s="188"/>
      <c r="IWK24" s="188"/>
      <c r="IWL24" s="188"/>
      <c r="IWM24" s="189"/>
      <c r="IWN24" s="173"/>
      <c r="IWO24" s="188"/>
      <c r="IWP24" s="188"/>
      <c r="IWQ24" s="188"/>
      <c r="IWR24" s="189"/>
      <c r="IWS24" s="173"/>
      <c r="IWT24" s="188"/>
      <c r="IWU24" s="188"/>
      <c r="IWV24" s="188"/>
      <c r="IWW24" s="189"/>
      <c r="IWX24" s="173"/>
      <c r="IWY24" s="188"/>
      <c r="IWZ24" s="188"/>
      <c r="IXA24" s="188"/>
      <c r="IXB24" s="189"/>
      <c r="IXC24" s="173"/>
      <c r="IXD24" s="188"/>
      <c r="IXE24" s="188"/>
      <c r="IXF24" s="188"/>
      <c r="IXG24" s="189"/>
      <c r="IXH24" s="173"/>
      <c r="IXI24" s="188"/>
      <c r="IXJ24" s="188"/>
      <c r="IXK24" s="188"/>
      <c r="IXL24" s="189"/>
      <c r="IXM24" s="173"/>
      <c r="IXN24" s="188"/>
      <c r="IXO24" s="188"/>
      <c r="IXP24" s="188"/>
      <c r="IXQ24" s="189"/>
      <c r="IXR24" s="173"/>
      <c r="IXS24" s="188"/>
      <c r="IXT24" s="188"/>
      <c r="IXU24" s="188"/>
      <c r="IXV24" s="189"/>
      <c r="IXW24" s="173"/>
      <c r="IXX24" s="188"/>
      <c r="IXY24" s="188"/>
      <c r="IXZ24" s="188"/>
      <c r="IYA24" s="189"/>
      <c r="IYB24" s="173"/>
      <c r="IYC24" s="188"/>
      <c r="IYD24" s="188"/>
      <c r="IYE24" s="188"/>
      <c r="IYF24" s="189"/>
      <c r="IYG24" s="173"/>
      <c r="IYH24" s="188"/>
      <c r="IYI24" s="188"/>
      <c r="IYJ24" s="188"/>
      <c r="IYK24" s="189"/>
      <c r="IYL24" s="173"/>
      <c r="IYM24" s="188"/>
      <c r="IYN24" s="188"/>
      <c r="IYO24" s="188"/>
      <c r="IYP24" s="189"/>
      <c r="IYQ24" s="173"/>
      <c r="IYR24" s="188"/>
      <c r="IYS24" s="188"/>
      <c r="IYT24" s="188"/>
      <c r="IYU24" s="189"/>
      <c r="IYV24" s="173"/>
      <c r="IYW24" s="188"/>
      <c r="IYX24" s="188"/>
      <c r="IYY24" s="188"/>
      <c r="IYZ24" s="189"/>
      <c r="IZA24" s="173"/>
      <c r="IZB24" s="188"/>
      <c r="IZC24" s="188"/>
      <c r="IZD24" s="188"/>
      <c r="IZE24" s="189"/>
      <c r="IZF24" s="173"/>
      <c r="IZG24" s="188"/>
      <c r="IZH24" s="188"/>
      <c r="IZI24" s="188"/>
      <c r="IZJ24" s="189"/>
      <c r="IZK24" s="173"/>
      <c r="IZL24" s="188"/>
      <c r="IZM24" s="188"/>
      <c r="IZN24" s="188"/>
      <c r="IZO24" s="189"/>
      <c r="IZP24" s="173"/>
      <c r="IZQ24" s="188"/>
      <c r="IZR24" s="188"/>
      <c r="IZS24" s="188"/>
      <c r="IZT24" s="189"/>
      <c r="IZU24" s="173"/>
      <c r="IZV24" s="188"/>
      <c r="IZW24" s="188"/>
      <c r="IZX24" s="188"/>
      <c r="IZY24" s="189"/>
      <c r="IZZ24" s="173"/>
      <c r="JAA24" s="188"/>
      <c r="JAB24" s="188"/>
      <c r="JAC24" s="188"/>
      <c r="JAD24" s="189"/>
      <c r="JAE24" s="173"/>
      <c r="JAF24" s="188"/>
      <c r="JAG24" s="188"/>
      <c r="JAH24" s="188"/>
      <c r="JAI24" s="189"/>
      <c r="JAJ24" s="173"/>
      <c r="JAK24" s="188"/>
      <c r="JAL24" s="188"/>
      <c r="JAM24" s="188"/>
      <c r="JAN24" s="189"/>
      <c r="JAO24" s="173"/>
      <c r="JAP24" s="188"/>
      <c r="JAQ24" s="188"/>
      <c r="JAR24" s="188"/>
      <c r="JAS24" s="189"/>
      <c r="JAT24" s="173"/>
      <c r="JAU24" s="188"/>
      <c r="JAV24" s="188"/>
      <c r="JAW24" s="188"/>
      <c r="JAX24" s="189"/>
      <c r="JAY24" s="173"/>
      <c r="JAZ24" s="188"/>
      <c r="JBA24" s="188"/>
      <c r="JBB24" s="188"/>
      <c r="JBC24" s="189"/>
      <c r="JBD24" s="173"/>
      <c r="JBE24" s="188"/>
      <c r="JBF24" s="188"/>
      <c r="JBG24" s="188"/>
      <c r="JBH24" s="189"/>
      <c r="JBI24" s="173"/>
      <c r="JBJ24" s="188"/>
      <c r="JBK24" s="188"/>
      <c r="JBL24" s="188"/>
      <c r="JBM24" s="189"/>
      <c r="JBN24" s="173"/>
      <c r="JBO24" s="188"/>
      <c r="JBP24" s="188"/>
      <c r="JBQ24" s="188"/>
      <c r="JBR24" s="189"/>
      <c r="JBS24" s="173"/>
      <c r="JBT24" s="188"/>
      <c r="JBU24" s="188"/>
      <c r="JBV24" s="188"/>
      <c r="JBW24" s="189"/>
      <c r="JBX24" s="173"/>
      <c r="JBY24" s="188"/>
      <c r="JBZ24" s="188"/>
      <c r="JCA24" s="188"/>
      <c r="JCB24" s="189"/>
      <c r="JCC24" s="173"/>
      <c r="JCD24" s="188"/>
      <c r="JCE24" s="188"/>
      <c r="JCF24" s="188"/>
      <c r="JCG24" s="189"/>
      <c r="JCH24" s="173"/>
      <c r="JCI24" s="188"/>
      <c r="JCJ24" s="188"/>
      <c r="JCK24" s="188"/>
      <c r="JCL24" s="189"/>
      <c r="JCM24" s="173"/>
      <c r="JCN24" s="188"/>
      <c r="JCO24" s="188"/>
      <c r="JCP24" s="188"/>
      <c r="JCQ24" s="189"/>
      <c r="JCR24" s="173"/>
      <c r="JCS24" s="188"/>
      <c r="JCT24" s="188"/>
      <c r="JCU24" s="188"/>
      <c r="JCV24" s="189"/>
      <c r="JCW24" s="173"/>
      <c r="JCX24" s="188"/>
      <c r="JCY24" s="188"/>
      <c r="JCZ24" s="188"/>
      <c r="JDA24" s="189"/>
      <c r="JDB24" s="173"/>
      <c r="JDC24" s="188"/>
      <c r="JDD24" s="188"/>
      <c r="JDE24" s="188"/>
      <c r="JDF24" s="189"/>
      <c r="JDG24" s="173"/>
      <c r="JDH24" s="188"/>
      <c r="JDI24" s="188"/>
      <c r="JDJ24" s="188"/>
      <c r="JDK24" s="189"/>
      <c r="JDL24" s="173"/>
      <c r="JDM24" s="188"/>
      <c r="JDN24" s="188"/>
      <c r="JDO24" s="188"/>
      <c r="JDP24" s="189"/>
      <c r="JDQ24" s="173"/>
      <c r="JDR24" s="188"/>
      <c r="JDS24" s="188"/>
      <c r="JDT24" s="188"/>
      <c r="JDU24" s="189"/>
      <c r="JDV24" s="173"/>
      <c r="JDW24" s="188"/>
      <c r="JDX24" s="188"/>
      <c r="JDY24" s="188"/>
      <c r="JDZ24" s="189"/>
      <c r="JEA24" s="173"/>
      <c r="JEB24" s="188"/>
      <c r="JEC24" s="188"/>
      <c r="JED24" s="188"/>
      <c r="JEE24" s="189"/>
      <c r="JEF24" s="173"/>
      <c r="JEG24" s="188"/>
      <c r="JEH24" s="188"/>
      <c r="JEI24" s="188"/>
      <c r="JEJ24" s="189"/>
      <c r="JEK24" s="173"/>
      <c r="JEL24" s="188"/>
      <c r="JEM24" s="188"/>
      <c r="JEN24" s="188"/>
      <c r="JEO24" s="189"/>
      <c r="JEP24" s="173"/>
      <c r="JEQ24" s="188"/>
      <c r="JER24" s="188"/>
      <c r="JES24" s="188"/>
      <c r="JET24" s="189"/>
      <c r="JEU24" s="173"/>
      <c r="JEV24" s="188"/>
      <c r="JEW24" s="188"/>
      <c r="JEX24" s="188"/>
      <c r="JEY24" s="189"/>
      <c r="JEZ24" s="173"/>
      <c r="JFA24" s="188"/>
      <c r="JFB24" s="188"/>
      <c r="JFC24" s="188"/>
      <c r="JFD24" s="189"/>
      <c r="JFE24" s="173"/>
      <c r="JFF24" s="188"/>
      <c r="JFG24" s="188"/>
      <c r="JFH24" s="188"/>
      <c r="JFI24" s="189"/>
      <c r="JFJ24" s="173"/>
      <c r="JFK24" s="188"/>
      <c r="JFL24" s="188"/>
      <c r="JFM24" s="188"/>
      <c r="JFN24" s="189"/>
      <c r="JFO24" s="173"/>
      <c r="JFP24" s="188"/>
      <c r="JFQ24" s="188"/>
      <c r="JFR24" s="188"/>
      <c r="JFS24" s="189"/>
      <c r="JFT24" s="173"/>
      <c r="JFU24" s="188"/>
      <c r="JFV24" s="188"/>
      <c r="JFW24" s="188"/>
      <c r="JFX24" s="189"/>
      <c r="JFY24" s="173"/>
      <c r="JFZ24" s="188"/>
      <c r="JGA24" s="188"/>
      <c r="JGB24" s="188"/>
      <c r="JGC24" s="189"/>
      <c r="JGD24" s="173"/>
      <c r="JGE24" s="188"/>
      <c r="JGF24" s="188"/>
      <c r="JGG24" s="188"/>
      <c r="JGH24" s="189"/>
      <c r="JGI24" s="173"/>
      <c r="JGJ24" s="188"/>
      <c r="JGK24" s="188"/>
      <c r="JGL24" s="188"/>
      <c r="JGM24" s="189"/>
      <c r="JGN24" s="173"/>
      <c r="JGO24" s="188"/>
      <c r="JGP24" s="188"/>
      <c r="JGQ24" s="188"/>
      <c r="JGR24" s="189"/>
      <c r="JGS24" s="173"/>
      <c r="JGT24" s="188"/>
      <c r="JGU24" s="188"/>
      <c r="JGV24" s="188"/>
      <c r="JGW24" s="189"/>
      <c r="JGX24" s="173"/>
      <c r="JGY24" s="188"/>
      <c r="JGZ24" s="188"/>
      <c r="JHA24" s="188"/>
      <c r="JHB24" s="189"/>
      <c r="JHC24" s="173"/>
      <c r="JHD24" s="188"/>
      <c r="JHE24" s="188"/>
      <c r="JHF24" s="188"/>
      <c r="JHG24" s="189"/>
      <c r="JHH24" s="173"/>
      <c r="JHI24" s="188"/>
      <c r="JHJ24" s="188"/>
      <c r="JHK24" s="188"/>
      <c r="JHL24" s="189"/>
      <c r="JHM24" s="173"/>
      <c r="JHN24" s="188"/>
      <c r="JHO24" s="188"/>
      <c r="JHP24" s="188"/>
      <c r="JHQ24" s="189"/>
      <c r="JHR24" s="173"/>
      <c r="JHS24" s="188"/>
      <c r="JHT24" s="188"/>
      <c r="JHU24" s="188"/>
      <c r="JHV24" s="189"/>
      <c r="JHW24" s="173"/>
      <c r="JHX24" s="188"/>
      <c r="JHY24" s="188"/>
      <c r="JHZ24" s="188"/>
      <c r="JIA24" s="189"/>
      <c r="JIB24" s="173"/>
      <c r="JIC24" s="188"/>
      <c r="JID24" s="188"/>
      <c r="JIE24" s="188"/>
      <c r="JIF24" s="189"/>
      <c r="JIG24" s="173"/>
      <c r="JIH24" s="188"/>
      <c r="JII24" s="188"/>
      <c r="JIJ24" s="188"/>
      <c r="JIK24" s="189"/>
      <c r="JIL24" s="173"/>
      <c r="JIM24" s="188"/>
      <c r="JIN24" s="188"/>
      <c r="JIO24" s="188"/>
      <c r="JIP24" s="189"/>
      <c r="JIQ24" s="173"/>
      <c r="JIR24" s="188"/>
      <c r="JIS24" s="188"/>
      <c r="JIT24" s="188"/>
      <c r="JIU24" s="189"/>
      <c r="JIV24" s="173"/>
      <c r="JIW24" s="188"/>
      <c r="JIX24" s="188"/>
      <c r="JIY24" s="188"/>
      <c r="JIZ24" s="189"/>
      <c r="JJA24" s="173"/>
      <c r="JJB24" s="188"/>
      <c r="JJC24" s="188"/>
      <c r="JJD24" s="188"/>
      <c r="JJE24" s="189"/>
      <c r="JJF24" s="173"/>
      <c r="JJG24" s="188"/>
      <c r="JJH24" s="188"/>
      <c r="JJI24" s="188"/>
      <c r="JJJ24" s="189"/>
      <c r="JJK24" s="173"/>
      <c r="JJL24" s="188"/>
      <c r="JJM24" s="188"/>
      <c r="JJN24" s="188"/>
      <c r="JJO24" s="189"/>
      <c r="JJP24" s="173"/>
      <c r="JJQ24" s="188"/>
      <c r="JJR24" s="188"/>
      <c r="JJS24" s="188"/>
      <c r="JJT24" s="189"/>
      <c r="JJU24" s="173"/>
      <c r="JJV24" s="188"/>
      <c r="JJW24" s="188"/>
      <c r="JJX24" s="188"/>
      <c r="JJY24" s="189"/>
      <c r="JJZ24" s="173"/>
      <c r="JKA24" s="188"/>
      <c r="JKB24" s="188"/>
      <c r="JKC24" s="188"/>
      <c r="JKD24" s="189"/>
      <c r="JKE24" s="173"/>
      <c r="JKF24" s="188"/>
      <c r="JKG24" s="188"/>
      <c r="JKH24" s="188"/>
      <c r="JKI24" s="189"/>
      <c r="JKJ24" s="173"/>
      <c r="JKK24" s="188"/>
      <c r="JKL24" s="188"/>
      <c r="JKM24" s="188"/>
      <c r="JKN24" s="189"/>
      <c r="JKO24" s="173"/>
      <c r="JKP24" s="188"/>
      <c r="JKQ24" s="188"/>
      <c r="JKR24" s="188"/>
      <c r="JKS24" s="189"/>
      <c r="JKT24" s="173"/>
      <c r="JKU24" s="188"/>
      <c r="JKV24" s="188"/>
      <c r="JKW24" s="188"/>
      <c r="JKX24" s="189"/>
      <c r="JKY24" s="173"/>
      <c r="JKZ24" s="188"/>
      <c r="JLA24" s="188"/>
      <c r="JLB24" s="188"/>
      <c r="JLC24" s="189"/>
      <c r="JLD24" s="173"/>
      <c r="JLE24" s="188"/>
      <c r="JLF24" s="188"/>
      <c r="JLG24" s="188"/>
      <c r="JLH24" s="189"/>
      <c r="JLI24" s="173"/>
      <c r="JLJ24" s="188"/>
      <c r="JLK24" s="188"/>
      <c r="JLL24" s="188"/>
      <c r="JLM24" s="189"/>
      <c r="JLN24" s="173"/>
      <c r="JLO24" s="188"/>
      <c r="JLP24" s="188"/>
      <c r="JLQ24" s="188"/>
      <c r="JLR24" s="189"/>
      <c r="JLS24" s="173"/>
      <c r="JLT24" s="188"/>
      <c r="JLU24" s="188"/>
      <c r="JLV24" s="188"/>
      <c r="JLW24" s="189"/>
      <c r="JLX24" s="173"/>
      <c r="JLY24" s="188"/>
      <c r="JLZ24" s="188"/>
      <c r="JMA24" s="188"/>
      <c r="JMB24" s="189"/>
      <c r="JMC24" s="173"/>
      <c r="JMD24" s="188"/>
      <c r="JME24" s="188"/>
      <c r="JMF24" s="188"/>
      <c r="JMG24" s="189"/>
      <c r="JMH24" s="173"/>
      <c r="JMI24" s="188"/>
      <c r="JMJ24" s="188"/>
      <c r="JMK24" s="188"/>
      <c r="JML24" s="189"/>
      <c r="JMM24" s="173"/>
      <c r="JMN24" s="188"/>
      <c r="JMO24" s="188"/>
      <c r="JMP24" s="188"/>
      <c r="JMQ24" s="189"/>
      <c r="JMR24" s="173"/>
      <c r="JMS24" s="188"/>
      <c r="JMT24" s="188"/>
      <c r="JMU24" s="188"/>
      <c r="JMV24" s="189"/>
      <c r="JMW24" s="173"/>
      <c r="JMX24" s="188"/>
      <c r="JMY24" s="188"/>
      <c r="JMZ24" s="188"/>
      <c r="JNA24" s="189"/>
      <c r="JNB24" s="173"/>
      <c r="JNC24" s="188"/>
      <c r="JND24" s="188"/>
      <c r="JNE24" s="188"/>
      <c r="JNF24" s="189"/>
      <c r="JNG24" s="173"/>
      <c r="JNH24" s="188"/>
      <c r="JNI24" s="188"/>
      <c r="JNJ24" s="188"/>
      <c r="JNK24" s="189"/>
      <c r="JNL24" s="173"/>
      <c r="JNM24" s="188"/>
      <c r="JNN24" s="188"/>
      <c r="JNO24" s="188"/>
      <c r="JNP24" s="189"/>
      <c r="JNQ24" s="173"/>
      <c r="JNR24" s="188"/>
      <c r="JNS24" s="188"/>
      <c r="JNT24" s="188"/>
      <c r="JNU24" s="189"/>
      <c r="JNV24" s="173"/>
      <c r="JNW24" s="188"/>
      <c r="JNX24" s="188"/>
      <c r="JNY24" s="188"/>
      <c r="JNZ24" s="189"/>
      <c r="JOA24" s="173"/>
      <c r="JOB24" s="188"/>
      <c r="JOC24" s="188"/>
      <c r="JOD24" s="188"/>
      <c r="JOE24" s="189"/>
      <c r="JOF24" s="173"/>
      <c r="JOG24" s="188"/>
      <c r="JOH24" s="188"/>
      <c r="JOI24" s="188"/>
      <c r="JOJ24" s="189"/>
      <c r="JOK24" s="173"/>
      <c r="JOL24" s="188"/>
      <c r="JOM24" s="188"/>
      <c r="JON24" s="188"/>
      <c r="JOO24" s="189"/>
      <c r="JOP24" s="173"/>
      <c r="JOQ24" s="188"/>
      <c r="JOR24" s="188"/>
      <c r="JOS24" s="188"/>
      <c r="JOT24" s="189"/>
      <c r="JOU24" s="173"/>
      <c r="JOV24" s="188"/>
      <c r="JOW24" s="188"/>
      <c r="JOX24" s="188"/>
      <c r="JOY24" s="189"/>
      <c r="JOZ24" s="173"/>
      <c r="JPA24" s="188"/>
      <c r="JPB24" s="188"/>
      <c r="JPC24" s="188"/>
      <c r="JPD24" s="189"/>
      <c r="JPE24" s="173"/>
      <c r="JPF24" s="188"/>
      <c r="JPG24" s="188"/>
      <c r="JPH24" s="188"/>
      <c r="JPI24" s="189"/>
      <c r="JPJ24" s="173"/>
      <c r="JPK24" s="188"/>
      <c r="JPL24" s="188"/>
      <c r="JPM24" s="188"/>
      <c r="JPN24" s="189"/>
      <c r="JPO24" s="173"/>
      <c r="JPP24" s="188"/>
      <c r="JPQ24" s="188"/>
      <c r="JPR24" s="188"/>
      <c r="JPS24" s="189"/>
      <c r="JPT24" s="173"/>
      <c r="JPU24" s="188"/>
      <c r="JPV24" s="188"/>
      <c r="JPW24" s="188"/>
      <c r="JPX24" s="189"/>
      <c r="JPY24" s="173"/>
      <c r="JPZ24" s="188"/>
      <c r="JQA24" s="188"/>
      <c r="JQB24" s="188"/>
      <c r="JQC24" s="189"/>
      <c r="JQD24" s="173"/>
      <c r="JQE24" s="188"/>
      <c r="JQF24" s="188"/>
      <c r="JQG24" s="188"/>
      <c r="JQH24" s="189"/>
      <c r="JQI24" s="173"/>
      <c r="JQJ24" s="188"/>
      <c r="JQK24" s="188"/>
      <c r="JQL24" s="188"/>
      <c r="JQM24" s="189"/>
      <c r="JQN24" s="173"/>
      <c r="JQO24" s="188"/>
      <c r="JQP24" s="188"/>
      <c r="JQQ24" s="188"/>
      <c r="JQR24" s="189"/>
      <c r="JQS24" s="173"/>
      <c r="JQT24" s="188"/>
      <c r="JQU24" s="188"/>
      <c r="JQV24" s="188"/>
      <c r="JQW24" s="189"/>
      <c r="JQX24" s="173"/>
      <c r="JQY24" s="188"/>
      <c r="JQZ24" s="188"/>
      <c r="JRA24" s="188"/>
      <c r="JRB24" s="189"/>
      <c r="JRC24" s="173"/>
      <c r="JRD24" s="188"/>
      <c r="JRE24" s="188"/>
      <c r="JRF24" s="188"/>
      <c r="JRG24" s="189"/>
      <c r="JRH24" s="173"/>
      <c r="JRI24" s="188"/>
      <c r="JRJ24" s="188"/>
      <c r="JRK24" s="188"/>
      <c r="JRL24" s="189"/>
      <c r="JRM24" s="173"/>
      <c r="JRN24" s="188"/>
      <c r="JRO24" s="188"/>
      <c r="JRP24" s="188"/>
      <c r="JRQ24" s="189"/>
      <c r="JRR24" s="173"/>
      <c r="JRS24" s="188"/>
      <c r="JRT24" s="188"/>
      <c r="JRU24" s="188"/>
      <c r="JRV24" s="189"/>
      <c r="JRW24" s="173"/>
      <c r="JRX24" s="188"/>
      <c r="JRY24" s="188"/>
      <c r="JRZ24" s="188"/>
      <c r="JSA24" s="189"/>
      <c r="JSB24" s="173"/>
      <c r="JSC24" s="188"/>
      <c r="JSD24" s="188"/>
      <c r="JSE24" s="188"/>
      <c r="JSF24" s="189"/>
      <c r="JSG24" s="173"/>
      <c r="JSH24" s="188"/>
      <c r="JSI24" s="188"/>
      <c r="JSJ24" s="188"/>
      <c r="JSK24" s="189"/>
      <c r="JSL24" s="173"/>
      <c r="JSM24" s="188"/>
      <c r="JSN24" s="188"/>
      <c r="JSO24" s="188"/>
      <c r="JSP24" s="189"/>
      <c r="JSQ24" s="173"/>
      <c r="JSR24" s="188"/>
      <c r="JSS24" s="188"/>
      <c r="JST24" s="188"/>
      <c r="JSU24" s="189"/>
      <c r="JSV24" s="173"/>
      <c r="JSW24" s="188"/>
      <c r="JSX24" s="188"/>
      <c r="JSY24" s="188"/>
      <c r="JSZ24" s="189"/>
      <c r="JTA24" s="173"/>
      <c r="JTB24" s="188"/>
      <c r="JTC24" s="188"/>
      <c r="JTD24" s="188"/>
      <c r="JTE24" s="189"/>
      <c r="JTF24" s="173"/>
      <c r="JTG24" s="188"/>
      <c r="JTH24" s="188"/>
      <c r="JTI24" s="188"/>
      <c r="JTJ24" s="189"/>
      <c r="JTK24" s="173"/>
      <c r="JTL24" s="188"/>
      <c r="JTM24" s="188"/>
      <c r="JTN24" s="188"/>
      <c r="JTO24" s="189"/>
      <c r="JTP24" s="173"/>
      <c r="JTQ24" s="188"/>
      <c r="JTR24" s="188"/>
      <c r="JTS24" s="188"/>
      <c r="JTT24" s="189"/>
      <c r="JTU24" s="173"/>
      <c r="JTV24" s="188"/>
      <c r="JTW24" s="188"/>
      <c r="JTX24" s="188"/>
      <c r="JTY24" s="189"/>
      <c r="JTZ24" s="173"/>
      <c r="JUA24" s="188"/>
      <c r="JUB24" s="188"/>
      <c r="JUC24" s="188"/>
      <c r="JUD24" s="189"/>
      <c r="JUE24" s="173"/>
      <c r="JUF24" s="188"/>
      <c r="JUG24" s="188"/>
      <c r="JUH24" s="188"/>
      <c r="JUI24" s="189"/>
      <c r="JUJ24" s="173"/>
      <c r="JUK24" s="188"/>
      <c r="JUL24" s="188"/>
      <c r="JUM24" s="188"/>
      <c r="JUN24" s="189"/>
      <c r="JUO24" s="173"/>
      <c r="JUP24" s="188"/>
      <c r="JUQ24" s="188"/>
      <c r="JUR24" s="188"/>
      <c r="JUS24" s="189"/>
      <c r="JUT24" s="173"/>
      <c r="JUU24" s="188"/>
      <c r="JUV24" s="188"/>
      <c r="JUW24" s="188"/>
      <c r="JUX24" s="189"/>
      <c r="JUY24" s="173"/>
      <c r="JUZ24" s="188"/>
      <c r="JVA24" s="188"/>
      <c r="JVB24" s="188"/>
      <c r="JVC24" s="189"/>
      <c r="JVD24" s="173"/>
      <c r="JVE24" s="188"/>
      <c r="JVF24" s="188"/>
      <c r="JVG24" s="188"/>
      <c r="JVH24" s="189"/>
      <c r="JVI24" s="173"/>
      <c r="JVJ24" s="188"/>
      <c r="JVK24" s="188"/>
      <c r="JVL24" s="188"/>
      <c r="JVM24" s="189"/>
      <c r="JVN24" s="173"/>
      <c r="JVO24" s="188"/>
      <c r="JVP24" s="188"/>
      <c r="JVQ24" s="188"/>
      <c r="JVR24" s="189"/>
      <c r="JVS24" s="173"/>
      <c r="JVT24" s="188"/>
      <c r="JVU24" s="188"/>
      <c r="JVV24" s="188"/>
      <c r="JVW24" s="189"/>
      <c r="JVX24" s="173"/>
      <c r="JVY24" s="188"/>
      <c r="JVZ24" s="188"/>
      <c r="JWA24" s="188"/>
      <c r="JWB24" s="189"/>
      <c r="JWC24" s="173"/>
      <c r="JWD24" s="188"/>
      <c r="JWE24" s="188"/>
      <c r="JWF24" s="188"/>
      <c r="JWG24" s="189"/>
      <c r="JWH24" s="173"/>
      <c r="JWI24" s="188"/>
      <c r="JWJ24" s="188"/>
      <c r="JWK24" s="188"/>
      <c r="JWL24" s="189"/>
      <c r="JWM24" s="173"/>
      <c r="JWN24" s="188"/>
      <c r="JWO24" s="188"/>
      <c r="JWP24" s="188"/>
      <c r="JWQ24" s="189"/>
      <c r="JWR24" s="173"/>
      <c r="JWS24" s="188"/>
      <c r="JWT24" s="188"/>
      <c r="JWU24" s="188"/>
      <c r="JWV24" s="189"/>
      <c r="JWW24" s="173"/>
      <c r="JWX24" s="188"/>
      <c r="JWY24" s="188"/>
      <c r="JWZ24" s="188"/>
      <c r="JXA24" s="189"/>
      <c r="JXB24" s="173"/>
      <c r="JXC24" s="188"/>
      <c r="JXD24" s="188"/>
      <c r="JXE24" s="188"/>
      <c r="JXF24" s="189"/>
      <c r="JXG24" s="173"/>
      <c r="JXH24" s="188"/>
      <c r="JXI24" s="188"/>
      <c r="JXJ24" s="188"/>
      <c r="JXK24" s="189"/>
      <c r="JXL24" s="173"/>
      <c r="JXM24" s="188"/>
      <c r="JXN24" s="188"/>
      <c r="JXO24" s="188"/>
      <c r="JXP24" s="189"/>
      <c r="JXQ24" s="173"/>
      <c r="JXR24" s="188"/>
      <c r="JXS24" s="188"/>
      <c r="JXT24" s="188"/>
      <c r="JXU24" s="189"/>
      <c r="JXV24" s="173"/>
      <c r="JXW24" s="188"/>
      <c r="JXX24" s="188"/>
      <c r="JXY24" s="188"/>
      <c r="JXZ24" s="189"/>
      <c r="JYA24" s="173"/>
      <c r="JYB24" s="188"/>
      <c r="JYC24" s="188"/>
      <c r="JYD24" s="188"/>
      <c r="JYE24" s="189"/>
      <c r="JYF24" s="173"/>
      <c r="JYG24" s="188"/>
      <c r="JYH24" s="188"/>
      <c r="JYI24" s="188"/>
      <c r="JYJ24" s="189"/>
      <c r="JYK24" s="173"/>
      <c r="JYL24" s="188"/>
      <c r="JYM24" s="188"/>
      <c r="JYN24" s="188"/>
      <c r="JYO24" s="189"/>
      <c r="JYP24" s="173"/>
      <c r="JYQ24" s="188"/>
      <c r="JYR24" s="188"/>
      <c r="JYS24" s="188"/>
      <c r="JYT24" s="189"/>
      <c r="JYU24" s="173"/>
      <c r="JYV24" s="188"/>
      <c r="JYW24" s="188"/>
      <c r="JYX24" s="188"/>
      <c r="JYY24" s="189"/>
      <c r="JYZ24" s="173"/>
      <c r="JZA24" s="188"/>
      <c r="JZB24" s="188"/>
      <c r="JZC24" s="188"/>
      <c r="JZD24" s="189"/>
      <c r="JZE24" s="173"/>
      <c r="JZF24" s="188"/>
      <c r="JZG24" s="188"/>
      <c r="JZH24" s="188"/>
      <c r="JZI24" s="189"/>
      <c r="JZJ24" s="173"/>
      <c r="JZK24" s="188"/>
      <c r="JZL24" s="188"/>
      <c r="JZM24" s="188"/>
      <c r="JZN24" s="189"/>
      <c r="JZO24" s="173"/>
      <c r="JZP24" s="188"/>
      <c r="JZQ24" s="188"/>
      <c r="JZR24" s="188"/>
      <c r="JZS24" s="189"/>
      <c r="JZT24" s="173"/>
      <c r="JZU24" s="188"/>
      <c r="JZV24" s="188"/>
      <c r="JZW24" s="188"/>
      <c r="JZX24" s="189"/>
      <c r="JZY24" s="173"/>
      <c r="JZZ24" s="188"/>
      <c r="KAA24" s="188"/>
      <c r="KAB24" s="188"/>
      <c r="KAC24" s="189"/>
      <c r="KAD24" s="173"/>
      <c r="KAE24" s="188"/>
      <c r="KAF24" s="188"/>
      <c r="KAG24" s="188"/>
      <c r="KAH24" s="189"/>
      <c r="KAI24" s="173"/>
      <c r="KAJ24" s="188"/>
      <c r="KAK24" s="188"/>
      <c r="KAL24" s="188"/>
      <c r="KAM24" s="189"/>
      <c r="KAN24" s="173"/>
      <c r="KAO24" s="188"/>
      <c r="KAP24" s="188"/>
      <c r="KAQ24" s="188"/>
      <c r="KAR24" s="189"/>
      <c r="KAS24" s="173"/>
      <c r="KAT24" s="188"/>
      <c r="KAU24" s="188"/>
      <c r="KAV24" s="188"/>
      <c r="KAW24" s="189"/>
      <c r="KAX24" s="173"/>
      <c r="KAY24" s="188"/>
      <c r="KAZ24" s="188"/>
      <c r="KBA24" s="188"/>
      <c r="KBB24" s="189"/>
      <c r="KBC24" s="173"/>
      <c r="KBD24" s="188"/>
      <c r="KBE24" s="188"/>
      <c r="KBF24" s="188"/>
      <c r="KBG24" s="189"/>
      <c r="KBH24" s="173"/>
      <c r="KBI24" s="188"/>
      <c r="KBJ24" s="188"/>
      <c r="KBK24" s="188"/>
      <c r="KBL24" s="189"/>
      <c r="KBM24" s="173"/>
      <c r="KBN24" s="188"/>
      <c r="KBO24" s="188"/>
      <c r="KBP24" s="188"/>
      <c r="KBQ24" s="189"/>
      <c r="KBR24" s="173"/>
      <c r="KBS24" s="188"/>
      <c r="KBT24" s="188"/>
      <c r="KBU24" s="188"/>
      <c r="KBV24" s="189"/>
      <c r="KBW24" s="173"/>
      <c r="KBX24" s="188"/>
      <c r="KBY24" s="188"/>
      <c r="KBZ24" s="188"/>
      <c r="KCA24" s="189"/>
      <c r="KCB24" s="173"/>
      <c r="KCC24" s="188"/>
      <c r="KCD24" s="188"/>
      <c r="KCE24" s="188"/>
      <c r="KCF24" s="189"/>
      <c r="KCG24" s="173"/>
      <c r="KCH24" s="188"/>
      <c r="KCI24" s="188"/>
      <c r="KCJ24" s="188"/>
      <c r="KCK24" s="189"/>
      <c r="KCL24" s="173"/>
      <c r="KCM24" s="188"/>
      <c r="KCN24" s="188"/>
      <c r="KCO24" s="188"/>
      <c r="KCP24" s="189"/>
      <c r="KCQ24" s="173"/>
      <c r="KCR24" s="188"/>
      <c r="KCS24" s="188"/>
      <c r="KCT24" s="188"/>
      <c r="KCU24" s="189"/>
      <c r="KCV24" s="173"/>
      <c r="KCW24" s="188"/>
      <c r="KCX24" s="188"/>
      <c r="KCY24" s="188"/>
      <c r="KCZ24" s="189"/>
      <c r="KDA24" s="173"/>
      <c r="KDB24" s="188"/>
      <c r="KDC24" s="188"/>
      <c r="KDD24" s="188"/>
      <c r="KDE24" s="189"/>
      <c r="KDF24" s="173"/>
      <c r="KDG24" s="188"/>
      <c r="KDH24" s="188"/>
      <c r="KDI24" s="188"/>
      <c r="KDJ24" s="189"/>
      <c r="KDK24" s="173"/>
      <c r="KDL24" s="188"/>
      <c r="KDM24" s="188"/>
      <c r="KDN24" s="188"/>
      <c r="KDO24" s="189"/>
      <c r="KDP24" s="173"/>
      <c r="KDQ24" s="188"/>
      <c r="KDR24" s="188"/>
      <c r="KDS24" s="188"/>
      <c r="KDT24" s="189"/>
      <c r="KDU24" s="173"/>
      <c r="KDV24" s="188"/>
      <c r="KDW24" s="188"/>
      <c r="KDX24" s="188"/>
      <c r="KDY24" s="189"/>
      <c r="KDZ24" s="173"/>
      <c r="KEA24" s="188"/>
      <c r="KEB24" s="188"/>
      <c r="KEC24" s="188"/>
      <c r="KED24" s="189"/>
      <c r="KEE24" s="173"/>
      <c r="KEF24" s="188"/>
      <c r="KEG24" s="188"/>
      <c r="KEH24" s="188"/>
      <c r="KEI24" s="189"/>
      <c r="KEJ24" s="173"/>
      <c r="KEK24" s="188"/>
      <c r="KEL24" s="188"/>
      <c r="KEM24" s="188"/>
      <c r="KEN24" s="189"/>
      <c r="KEO24" s="173"/>
      <c r="KEP24" s="188"/>
      <c r="KEQ24" s="188"/>
      <c r="KER24" s="188"/>
      <c r="KES24" s="189"/>
      <c r="KET24" s="173"/>
      <c r="KEU24" s="188"/>
      <c r="KEV24" s="188"/>
      <c r="KEW24" s="188"/>
      <c r="KEX24" s="189"/>
      <c r="KEY24" s="173"/>
      <c r="KEZ24" s="188"/>
      <c r="KFA24" s="188"/>
      <c r="KFB24" s="188"/>
      <c r="KFC24" s="189"/>
      <c r="KFD24" s="173"/>
      <c r="KFE24" s="188"/>
      <c r="KFF24" s="188"/>
      <c r="KFG24" s="188"/>
      <c r="KFH24" s="189"/>
      <c r="KFI24" s="173"/>
      <c r="KFJ24" s="188"/>
      <c r="KFK24" s="188"/>
      <c r="KFL24" s="188"/>
      <c r="KFM24" s="189"/>
      <c r="KFN24" s="173"/>
      <c r="KFO24" s="188"/>
      <c r="KFP24" s="188"/>
      <c r="KFQ24" s="188"/>
      <c r="KFR24" s="189"/>
      <c r="KFS24" s="173"/>
      <c r="KFT24" s="188"/>
      <c r="KFU24" s="188"/>
      <c r="KFV24" s="188"/>
      <c r="KFW24" s="189"/>
      <c r="KFX24" s="173"/>
      <c r="KFY24" s="188"/>
      <c r="KFZ24" s="188"/>
      <c r="KGA24" s="188"/>
      <c r="KGB24" s="189"/>
      <c r="KGC24" s="173"/>
      <c r="KGD24" s="188"/>
      <c r="KGE24" s="188"/>
      <c r="KGF24" s="188"/>
      <c r="KGG24" s="189"/>
      <c r="KGH24" s="173"/>
      <c r="KGI24" s="188"/>
      <c r="KGJ24" s="188"/>
      <c r="KGK24" s="188"/>
      <c r="KGL24" s="189"/>
      <c r="KGM24" s="173"/>
      <c r="KGN24" s="188"/>
      <c r="KGO24" s="188"/>
      <c r="KGP24" s="188"/>
      <c r="KGQ24" s="189"/>
      <c r="KGR24" s="173"/>
      <c r="KGS24" s="188"/>
      <c r="KGT24" s="188"/>
      <c r="KGU24" s="188"/>
      <c r="KGV24" s="189"/>
      <c r="KGW24" s="173"/>
      <c r="KGX24" s="188"/>
      <c r="KGY24" s="188"/>
      <c r="KGZ24" s="188"/>
      <c r="KHA24" s="189"/>
      <c r="KHB24" s="173"/>
      <c r="KHC24" s="188"/>
      <c r="KHD24" s="188"/>
      <c r="KHE24" s="188"/>
      <c r="KHF24" s="189"/>
      <c r="KHG24" s="173"/>
      <c r="KHH24" s="188"/>
      <c r="KHI24" s="188"/>
      <c r="KHJ24" s="188"/>
      <c r="KHK24" s="189"/>
      <c r="KHL24" s="173"/>
      <c r="KHM24" s="188"/>
      <c r="KHN24" s="188"/>
      <c r="KHO24" s="188"/>
      <c r="KHP24" s="189"/>
      <c r="KHQ24" s="173"/>
      <c r="KHR24" s="188"/>
      <c r="KHS24" s="188"/>
      <c r="KHT24" s="188"/>
      <c r="KHU24" s="189"/>
      <c r="KHV24" s="173"/>
      <c r="KHW24" s="188"/>
      <c r="KHX24" s="188"/>
      <c r="KHY24" s="188"/>
      <c r="KHZ24" s="189"/>
      <c r="KIA24" s="173"/>
      <c r="KIB24" s="188"/>
      <c r="KIC24" s="188"/>
      <c r="KID24" s="188"/>
      <c r="KIE24" s="189"/>
      <c r="KIF24" s="173"/>
      <c r="KIG24" s="188"/>
      <c r="KIH24" s="188"/>
      <c r="KII24" s="188"/>
      <c r="KIJ24" s="189"/>
      <c r="KIK24" s="173"/>
      <c r="KIL24" s="188"/>
      <c r="KIM24" s="188"/>
      <c r="KIN24" s="188"/>
      <c r="KIO24" s="189"/>
      <c r="KIP24" s="173"/>
      <c r="KIQ24" s="188"/>
      <c r="KIR24" s="188"/>
      <c r="KIS24" s="188"/>
      <c r="KIT24" s="189"/>
      <c r="KIU24" s="173"/>
      <c r="KIV24" s="188"/>
      <c r="KIW24" s="188"/>
      <c r="KIX24" s="188"/>
      <c r="KIY24" s="189"/>
      <c r="KIZ24" s="173"/>
      <c r="KJA24" s="188"/>
      <c r="KJB24" s="188"/>
      <c r="KJC24" s="188"/>
      <c r="KJD24" s="189"/>
      <c r="KJE24" s="173"/>
      <c r="KJF24" s="188"/>
      <c r="KJG24" s="188"/>
      <c r="KJH24" s="188"/>
      <c r="KJI24" s="189"/>
      <c r="KJJ24" s="173"/>
      <c r="KJK24" s="188"/>
      <c r="KJL24" s="188"/>
      <c r="KJM24" s="188"/>
      <c r="KJN24" s="189"/>
      <c r="KJO24" s="173"/>
      <c r="KJP24" s="188"/>
      <c r="KJQ24" s="188"/>
      <c r="KJR24" s="188"/>
      <c r="KJS24" s="189"/>
      <c r="KJT24" s="173"/>
      <c r="KJU24" s="188"/>
      <c r="KJV24" s="188"/>
      <c r="KJW24" s="188"/>
      <c r="KJX24" s="189"/>
      <c r="KJY24" s="173"/>
      <c r="KJZ24" s="188"/>
      <c r="KKA24" s="188"/>
      <c r="KKB24" s="188"/>
      <c r="KKC24" s="189"/>
      <c r="KKD24" s="173"/>
      <c r="KKE24" s="188"/>
      <c r="KKF24" s="188"/>
      <c r="KKG24" s="188"/>
      <c r="KKH24" s="189"/>
      <c r="KKI24" s="173"/>
      <c r="KKJ24" s="188"/>
      <c r="KKK24" s="188"/>
      <c r="KKL24" s="188"/>
      <c r="KKM24" s="189"/>
      <c r="KKN24" s="173"/>
      <c r="KKO24" s="188"/>
      <c r="KKP24" s="188"/>
      <c r="KKQ24" s="188"/>
      <c r="KKR24" s="189"/>
      <c r="KKS24" s="173"/>
      <c r="KKT24" s="188"/>
      <c r="KKU24" s="188"/>
      <c r="KKV24" s="188"/>
      <c r="KKW24" s="189"/>
      <c r="KKX24" s="173"/>
      <c r="KKY24" s="188"/>
      <c r="KKZ24" s="188"/>
      <c r="KLA24" s="188"/>
      <c r="KLB24" s="189"/>
      <c r="KLC24" s="173"/>
      <c r="KLD24" s="188"/>
      <c r="KLE24" s="188"/>
      <c r="KLF24" s="188"/>
      <c r="KLG24" s="189"/>
      <c r="KLH24" s="173"/>
      <c r="KLI24" s="188"/>
      <c r="KLJ24" s="188"/>
      <c r="KLK24" s="188"/>
      <c r="KLL24" s="189"/>
      <c r="KLM24" s="173"/>
      <c r="KLN24" s="188"/>
      <c r="KLO24" s="188"/>
      <c r="KLP24" s="188"/>
      <c r="KLQ24" s="189"/>
      <c r="KLR24" s="173"/>
      <c r="KLS24" s="188"/>
      <c r="KLT24" s="188"/>
      <c r="KLU24" s="188"/>
      <c r="KLV24" s="189"/>
      <c r="KLW24" s="173"/>
      <c r="KLX24" s="188"/>
      <c r="KLY24" s="188"/>
      <c r="KLZ24" s="188"/>
      <c r="KMA24" s="189"/>
      <c r="KMB24" s="173"/>
      <c r="KMC24" s="188"/>
      <c r="KMD24" s="188"/>
      <c r="KME24" s="188"/>
      <c r="KMF24" s="189"/>
      <c r="KMG24" s="173"/>
      <c r="KMH24" s="188"/>
      <c r="KMI24" s="188"/>
      <c r="KMJ24" s="188"/>
      <c r="KMK24" s="189"/>
      <c r="KML24" s="173"/>
      <c r="KMM24" s="188"/>
      <c r="KMN24" s="188"/>
      <c r="KMO24" s="188"/>
      <c r="KMP24" s="189"/>
      <c r="KMQ24" s="173"/>
      <c r="KMR24" s="188"/>
      <c r="KMS24" s="188"/>
      <c r="KMT24" s="188"/>
      <c r="KMU24" s="189"/>
      <c r="KMV24" s="173"/>
      <c r="KMW24" s="188"/>
      <c r="KMX24" s="188"/>
      <c r="KMY24" s="188"/>
      <c r="KMZ24" s="189"/>
      <c r="KNA24" s="173"/>
      <c r="KNB24" s="188"/>
      <c r="KNC24" s="188"/>
      <c r="KND24" s="188"/>
      <c r="KNE24" s="189"/>
      <c r="KNF24" s="173"/>
      <c r="KNG24" s="188"/>
      <c r="KNH24" s="188"/>
      <c r="KNI24" s="188"/>
      <c r="KNJ24" s="189"/>
      <c r="KNK24" s="173"/>
      <c r="KNL24" s="188"/>
      <c r="KNM24" s="188"/>
      <c r="KNN24" s="188"/>
      <c r="KNO24" s="189"/>
      <c r="KNP24" s="173"/>
      <c r="KNQ24" s="188"/>
      <c r="KNR24" s="188"/>
      <c r="KNS24" s="188"/>
      <c r="KNT24" s="189"/>
      <c r="KNU24" s="173"/>
      <c r="KNV24" s="188"/>
      <c r="KNW24" s="188"/>
      <c r="KNX24" s="188"/>
      <c r="KNY24" s="189"/>
      <c r="KNZ24" s="173"/>
      <c r="KOA24" s="188"/>
      <c r="KOB24" s="188"/>
      <c r="KOC24" s="188"/>
      <c r="KOD24" s="189"/>
      <c r="KOE24" s="173"/>
      <c r="KOF24" s="188"/>
      <c r="KOG24" s="188"/>
      <c r="KOH24" s="188"/>
      <c r="KOI24" s="189"/>
      <c r="KOJ24" s="173"/>
      <c r="KOK24" s="188"/>
      <c r="KOL24" s="188"/>
      <c r="KOM24" s="188"/>
      <c r="KON24" s="189"/>
      <c r="KOO24" s="173"/>
      <c r="KOP24" s="188"/>
      <c r="KOQ24" s="188"/>
      <c r="KOR24" s="188"/>
      <c r="KOS24" s="189"/>
      <c r="KOT24" s="173"/>
      <c r="KOU24" s="188"/>
      <c r="KOV24" s="188"/>
      <c r="KOW24" s="188"/>
      <c r="KOX24" s="189"/>
      <c r="KOY24" s="173"/>
      <c r="KOZ24" s="188"/>
      <c r="KPA24" s="188"/>
      <c r="KPB24" s="188"/>
      <c r="KPC24" s="189"/>
      <c r="KPD24" s="173"/>
      <c r="KPE24" s="188"/>
      <c r="KPF24" s="188"/>
      <c r="KPG24" s="188"/>
      <c r="KPH24" s="189"/>
      <c r="KPI24" s="173"/>
      <c r="KPJ24" s="188"/>
      <c r="KPK24" s="188"/>
      <c r="KPL24" s="188"/>
      <c r="KPM24" s="189"/>
      <c r="KPN24" s="173"/>
      <c r="KPO24" s="188"/>
      <c r="KPP24" s="188"/>
      <c r="KPQ24" s="188"/>
      <c r="KPR24" s="189"/>
      <c r="KPS24" s="173"/>
      <c r="KPT24" s="188"/>
      <c r="KPU24" s="188"/>
      <c r="KPV24" s="188"/>
      <c r="KPW24" s="189"/>
      <c r="KPX24" s="173"/>
      <c r="KPY24" s="188"/>
      <c r="KPZ24" s="188"/>
      <c r="KQA24" s="188"/>
      <c r="KQB24" s="189"/>
      <c r="KQC24" s="173"/>
      <c r="KQD24" s="188"/>
      <c r="KQE24" s="188"/>
      <c r="KQF24" s="188"/>
      <c r="KQG24" s="189"/>
      <c r="KQH24" s="173"/>
      <c r="KQI24" s="188"/>
      <c r="KQJ24" s="188"/>
      <c r="KQK24" s="188"/>
      <c r="KQL24" s="189"/>
      <c r="KQM24" s="173"/>
      <c r="KQN24" s="188"/>
      <c r="KQO24" s="188"/>
      <c r="KQP24" s="188"/>
      <c r="KQQ24" s="189"/>
      <c r="KQR24" s="173"/>
      <c r="KQS24" s="188"/>
      <c r="KQT24" s="188"/>
      <c r="KQU24" s="188"/>
      <c r="KQV24" s="189"/>
      <c r="KQW24" s="173"/>
      <c r="KQX24" s="188"/>
      <c r="KQY24" s="188"/>
      <c r="KQZ24" s="188"/>
      <c r="KRA24" s="189"/>
      <c r="KRB24" s="173"/>
      <c r="KRC24" s="188"/>
      <c r="KRD24" s="188"/>
      <c r="KRE24" s="188"/>
      <c r="KRF24" s="189"/>
      <c r="KRG24" s="173"/>
      <c r="KRH24" s="188"/>
      <c r="KRI24" s="188"/>
      <c r="KRJ24" s="188"/>
      <c r="KRK24" s="189"/>
      <c r="KRL24" s="173"/>
      <c r="KRM24" s="188"/>
      <c r="KRN24" s="188"/>
      <c r="KRO24" s="188"/>
      <c r="KRP24" s="189"/>
      <c r="KRQ24" s="173"/>
      <c r="KRR24" s="188"/>
      <c r="KRS24" s="188"/>
      <c r="KRT24" s="188"/>
      <c r="KRU24" s="189"/>
      <c r="KRV24" s="173"/>
      <c r="KRW24" s="188"/>
      <c r="KRX24" s="188"/>
      <c r="KRY24" s="188"/>
      <c r="KRZ24" s="189"/>
      <c r="KSA24" s="173"/>
      <c r="KSB24" s="188"/>
      <c r="KSC24" s="188"/>
      <c r="KSD24" s="188"/>
      <c r="KSE24" s="189"/>
      <c r="KSF24" s="173"/>
      <c r="KSG24" s="188"/>
      <c r="KSH24" s="188"/>
      <c r="KSI24" s="188"/>
      <c r="KSJ24" s="189"/>
      <c r="KSK24" s="173"/>
      <c r="KSL24" s="188"/>
      <c r="KSM24" s="188"/>
      <c r="KSN24" s="188"/>
      <c r="KSO24" s="189"/>
      <c r="KSP24" s="173"/>
      <c r="KSQ24" s="188"/>
      <c r="KSR24" s="188"/>
      <c r="KSS24" s="188"/>
      <c r="KST24" s="189"/>
      <c r="KSU24" s="173"/>
      <c r="KSV24" s="188"/>
      <c r="KSW24" s="188"/>
      <c r="KSX24" s="188"/>
      <c r="KSY24" s="189"/>
      <c r="KSZ24" s="173"/>
      <c r="KTA24" s="188"/>
      <c r="KTB24" s="188"/>
      <c r="KTC24" s="188"/>
      <c r="KTD24" s="189"/>
      <c r="KTE24" s="173"/>
      <c r="KTF24" s="188"/>
      <c r="KTG24" s="188"/>
      <c r="KTH24" s="188"/>
      <c r="KTI24" s="189"/>
      <c r="KTJ24" s="173"/>
      <c r="KTK24" s="188"/>
      <c r="KTL24" s="188"/>
      <c r="KTM24" s="188"/>
      <c r="KTN24" s="189"/>
      <c r="KTO24" s="173"/>
      <c r="KTP24" s="188"/>
      <c r="KTQ24" s="188"/>
      <c r="KTR24" s="188"/>
      <c r="KTS24" s="189"/>
      <c r="KTT24" s="173"/>
      <c r="KTU24" s="188"/>
      <c r="KTV24" s="188"/>
      <c r="KTW24" s="188"/>
      <c r="KTX24" s="189"/>
      <c r="KTY24" s="173"/>
      <c r="KTZ24" s="188"/>
      <c r="KUA24" s="188"/>
      <c r="KUB24" s="188"/>
      <c r="KUC24" s="189"/>
      <c r="KUD24" s="173"/>
      <c r="KUE24" s="188"/>
      <c r="KUF24" s="188"/>
      <c r="KUG24" s="188"/>
      <c r="KUH24" s="189"/>
      <c r="KUI24" s="173"/>
      <c r="KUJ24" s="188"/>
      <c r="KUK24" s="188"/>
      <c r="KUL24" s="188"/>
      <c r="KUM24" s="189"/>
      <c r="KUN24" s="173"/>
      <c r="KUO24" s="188"/>
      <c r="KUP24" s="188"/>
      <c r="KUQ24" s="188"/>
      <c r="KUR24" s="189"/>
      <c r="KUS24" s="173"/>
      <c r="KUT24" s="188"/>
      <c r="KUU24" s="188"/>
      <c r="KUV24" s="188"/>
      <c r="KUW24" s="189"/>
      <c r="KUX24" s="173"/>
      <c r="KUY24" s="188"/>
      <c r="KUZ24" s="188"/>
      <c r="KVA24" s="188"/>
      <c r="KVB24" s="189"/>
      <c r="KVC24" s="173"/>
      <c r="KVD24" s="188"/>
      <c r="KVE24" s="188"/>
      <c r="KVF24" s="188"/>
      <c r="KVG24" s="189"/>
      <c r="KVH24" s="173"/>
      <c r="KVI24" s="188"/>
      <c r="KVJ24" s="188"/>
      <c r="KVK24" s="188"/>
      <c r="KVL24" s="189"/>
      <c r="KVM24" s="173"/>
      <c r="KVN24" s="188"/>
      <c r="KVO24" s="188"/>
      <c r="KVP24" s="188"/>
      <c r="KVQ24" s="189"/>
      <c r="KVR24" s="173"/>
      <c r="KVS24" s="188"/>
      <c r="KVT24" s="188"/>
      <c r="KVU24" s="188"/>
      <c r="KVV24" s="189"/>
      <c r="KVW24" s="173"/>
      <c r="KVX24" s="188"/>
      <c r="KVY24" s="188"/>
      <c r="KVZ24" s="188"/>
      <c r="KWA24" s="189"/>
      <c r="KWB24" s="173"/>
      <c r="KWC24" s="188"/>
      <c r="KWD24" s="188"/>
      <c r="KWE24" s="188"/>
      <c r="KWF24" s="189"/>
      <c r="KWG24" s="173"/>
      <c r="KWH24" s="188"/>
      <c r="KWI24" s="188"/>
      <c r="KWJ24" s="188"/>
      <c r="KWK24" s="189"/>
      <c r="KWL24" s="173"/>
      <c r="KWM24" s="188"/>
      <c r="KWN24" s="188"/>
      <c r="KWO24" s="188"/>
      <c r="KWP24" s="189"/>
      <c r="KWQ24" s="173"/>
      <c r="KWR24" s="188"/>
      <c r="KWS24" s="188"/>
      <c r="KWT24" s="188"/>
      <c r="KWU24" s="189"/>
      <c r="KWV24" s="173"/>
      <c r="KWW24" s="188"/>
      <c r="KWX24" s="188"/>
      <c r="KWY24" s="188"/>
      <c r="KWZ24" s="189"/>
      <c r="KXA24" s="173"/>
      <c r="KXB24" s="188"/>
      <c r="KXC24" s="188"/>
      <c r="KXD24" s="188"/>
      <c r="KXE24" s="189"/>
      <c r="KXF24" s="173"/>
      <c r="KXG24" s="188"/>
      <c r="KXH24" s="188"/>
      <c r="KXI24" s="188"/>
      <c r="KXJ24" s="189"/>
      <c r="KXK24" s="173"/>
      <c r="KXL24" s="188"/>
      <c r="KXM24" s="188"/>
      <c r="KXN24" s="188"/>
      <c r="KXO24" s="189"/>
      <c r="KXP24" s="173"/>
      <c r="KXQ24" s="188"/>
      <c r="KXR24" s="188"/>
      <c r="KXS24" s="188"/>
      <c r="KXT24" s="189"/>
      <c r="KXU24" s="173"/>
      <c r="KXV24" s="188"/>
      <c r="KXW24" s="188"/>
      <c r="KXX24" s="188"/>
      <c r="KXY24" s="189"/>
      <c r="KXZ24" s="173"/>
      <c r="KYA24" s="188"/>
      <c r="KYB24" s="188"/>
      <c r="KYC24" s="188"/>
      <c r="KYD24" s="189"/>
      <c r="KYE24" s="173"/>
      <c r="KYF24" s="188"/>
      <c r="KYG24" s="188"/>
      <c r="KYH24" s="188"/>
      <c r="KYI24" s="189"/>
      <c r="KYJ24" s="173"/>
      <c r="KYK24" s="188"/>
      <c r="KYL24" s="188"/>
      <c r="KYM24" s="188"/>
      <c r="KYN24" s="189"/>
      <c r="KYO24" s="173"/>
      <c r="KYP24" s="188"/>
      <c r="KYQ24" s="188"/>
      <c r="KYR24" s="188"/>
      <c r="KYS24" s="189"/>
      <c r="KYT24" s="173"/>
      <c r="KYU24" s="188"/>
      <c r="KYV24" s="188"/>
      <c r="KYW24" s="188"/>
      <c r="KYX24" s="189"/>
      <c r="KYY24" s="173"/>
      <c r="KYZ24" s="188"/>
      <c r="KZA24" s="188"/>
      <c r="KZB24" s="188"/>
      <c r="KZC24" s="189"/>
      <c r="KZD24" s="173"/>
      <c r="KZE24" s="188"/>
      <c r="KZF24" s="188"/>
      <c r="KZG24" s="188"/>
      <c r="KZH24" s="189"/>
      <c r="KZI24" s="173"/>
      <c r="KZJ24" s="188"/>
      <c r="KZK24" s="188"/>
      <c r="KZL24" s="188"/>
      <c r="KZM24" s="189"/>
      <c r="KZN24" s="173"/>
      <c r="KZO24" s="188"/>
      <c r="KZP24" s="188"/>
      <c r="KZQ24" s="188"/>
      <c r="KZR24" s="189"/>
      <c r="KZS24" s="173"/>
      <c r="KZT24" s="188"/>
      <c r="KZU24" s="188"/>
      <c r="KZV24" s="188"/>
      <c r="KZW24" s="189"/>
      <c r="KZX24" s="173"/>
      <c r="KZY24" s="188"/>
      <c r="KZZ24" s="188"/>
      <c r="LAA24" s="188"/>
      <c r="LAB24" s="189"/>
      <c r="LAC24" s="173"/>
      <c r="LAD24" s="188"/>
      <c r="LAE24" s="188"/>
      <c r="LAF24" s="188"/>
      <c r="LAG24" s="189"/>
      <c r="LAH24" s="173"/>
      <c r="LAI24" s="188"/>
      <c r="LAJ24" s="188"/>
      <c r="LAK24" s="188"/>
      <c r="LAL24" s="189"/>
      <c r="LAM24" s="173"/>
      <c r="LAN24" s="188"/>
      <c r="LAO24" s="188"/>
      <c r="LAP24" s="188"/>
      <c r="LAQ24" s="189"/>
      <c r="LAR24" s="173"/>
      <c r="LAS24" s="188"/>
      <c r="LAT24" s="188"/>
      <c r="LAU24" s="188"/>
      <c r="LAV24" s="189"/>
      <c r="LAW24" s="173"/>
      <c r="LAX24" s="188"/>
      <c r="LAY24" s="188"/>
      <c r="LAZ24" s="188"/>
      <c r="LBA24" s="189"/>
      <c r="LBB24" s="173"/>
      <c r="LBC24" s="188"/>
      <c r="LBD24" s="188"/>
      <c r="LBE24" s="188"/>
      <c r="LBF24" s="189"/>
      <c r="LBG24" s="173"/>
      <c r="LBH24" s="188"/>
      <c r="LBI24" s="188"/>
      <c r="LBJ24" s="188"/>
      <c r="LBK24" s="189"/>
      <c r="LBL24" s="173"/>
      <c r="LBM24" s="188"/>
      <c r="LBN24" s="188"/>
      <c r="LBO24" s="188"/>
      <c r="LBP24" s="189"/>
      <c r="LBQ24" s="173"/>
      <c r="LBR24" s="188"/>
      <c r="LBS24" s="188"/>
      <c r="LBT24" s="188"/>
      <c r="LBU24" s="189"/>
      <c r="LBV24" s="173"/>
      <c r="LBW24" s="188"/>
      <c r="LBX24" s="188"/>
      <c r="LBY24" s="188"/>
      <c r="LBZ24" s="189"/>
      <c r="LCA24" s="173"/>
      <c r="LCB24" s="188"/>
      <c r="LCC24" s="188"/>
      <c r="LCD24" s="188"/>
      <c r="LCE24" s="189"/>
      <c r="LCF24" s="173"/>
      <c r="LCG24" s="188"/>
      <c r="LCH24" s="188"/>
      <c r="LCI24" s="188"/>
      <c r="LCJ24" s="189"/>
      <c r="LCK24" s="173"/>
      <c r="LCL24" s="188"/>
      <c r="LCM24" s="188"/>
      <c r="LCN24" s="188"/>
      <c r="LCO24" s="189"/>
      <c r="LCP24" s="173"/>
      <c r="LCQ24" s="188"/>
      <c r="LCR24" s="188"/>
      <c r="LCS24" s="188"/>
      <c r="LCT24" s="189"/>
      <c r="LCU24" s="173"/>
      <c r="LCV24" s="188"/>
      <c r="LCW24" s="188"/>
      <c r="LCX24" s="188"/>
      <c r="LCY24" s="189"/>
      <c r="LCZ24" s="173"/>
      <c r="LDA24" s="188"/>
      <c r="LDB24" s="188"/>
      <c r="LDC24" s="188"/>
      <c r="LDD24" s="189"/>
      <c r="LDE24" s="173"/>
      <c r="LDF24" s="188"/>
      <c r="LDG24" s="188"/>
      <c r="LDH24" s="188"/>
      <c r="LDI24" s="189"/>
      <c r="LDJ24" s="173"/>
      <c r="LDK24" s="188"/>
      <c r="LDL24" s="188"/>
      <c r="LDM24" s="188"/>
      <c r="LDN24" s="189"/>
      <c r="LDO24" s="173"/>
      <c r="LDP24" s="188"/>
      <c r="LDQ24" s="188"/>
      <c r="LDR24" s="188"/>
      <c r="LDS24" s="189"/>
      <c r="LDT24" s="173"/>
      <c r="LDU24" s="188"/>
      <c r="LDV24" s="188"/>
      <c r="LDW24" s="188"/>
      <c r="LDX24" s="189"/>
      <c r="LDY24" s="173"/>
      <c r="LDZ24" s="188"/>
      <c r="LEA24" s="188"/>
      <c r="LEB24" s="188"/>
      <c r="LEC24" s="189"/>
      <c r="LED24" s="173"/>
      <c r="LEE24" s="188"/>
      <c r="LEF24" s="188"/>
      <c r="LEG24" s="188"/>
      <c r="LEH24" s="189"/>
      <c r="LEI24" s="173"/>
      <c r="LEJ24" s="188"/>
      <c r="LEK24" s="188"/>
      <c r="LEL24" s="188"/>
      <c r="LEM24" s="189"/>
      <c r="LEN24" s="173"/>
      <c r="LEO24" s="188"/>
      <c r="LEP24" s="188"/>
      <c r="LEQ24" s="188"/>
      <c r="LER24" s="189"/>
      <c r="LES24" s="173"/>
      <c r="LET24" s="188"/>
      <c r="LEU24" s="188"/>
      <c r="LEV24" s="188"/>
      <c r="LEW24" s="189"/>
      <c r="LEX24" s="173"/>
      <c r="LEY24" s="188"/>
      <c r="LEZ24" s="188"/>
      <c r="LFA24" s="188"/>
      <c r="LFB24" s="189"/>
      <c r="LFC24" s="173"/>
      <c r="LFD24" s="188"/>
      <c r="LFE24" s="188"/>
      <c r="LFF24" s="188"/>
      <c r="LFG24" s="189"/>
      <c r="LFH24" s="173"/>
      <c r="LFI24" s="188"/>
      <c r="LFJ24" s="188"/>
      <c r="LFK24" s="188"/>
      <c r="LFL24" s="189"/>
      <c r="LFM24" s="173"/>
      <c r="LFN24" s="188"/>
      <c r="LFO24" s="188"/>
      <c r="LFP24" s="188"/>
      <c r="LFQ24" s="189"/>
      <c r="LFR24" s="173"/>
      <c r="LFS24" s="188"/>
      <c r="LFT24" s="188"/>
      <c r="LFU24" s="188"/>
      <c r="LFV24" s="189"/>
      <c r="LFW24" s="173"/>
      <c r="LFX24" s="188"/>
      <c r="LFY24" s="188"/>
      <c r="LFZ24" s="188"/>
      <c r="LGA24" s="189"/>
      <c r="LGB24" s="173"/>
      <c r="LGC24" s="188"/>
      <c r="LGD24" s="188"/>
      <c r="LGE24" s="188"/>
      <c r="LGF24" s="189"/>
      <c r="LGG24" s="173"/>
      <c r="LGH24" s="188"/>
      <c r="LGI24" s="188"/>
      <c r="LGJ24" s="188"/>
      <c r="LGK24" s="189"/>
      <c r="LGL24" s="173"/>
      <c r="LGM24" s="188"/>
      <c r="LGN24" s="188"/>
      <c r="LGO24" s="188"/>
      <c r="LGP24" s="189"/>
      <c r="LGQ24" s="173"/>
      <c r="LGR24" s="188"/>
      <c r="LGS24" s="188"/>
      <c r="LGT24" s="188"/>
      <c r="LGU24" s="189"/>
      <c r="LGV24" s="173"/>
      <c r="LGW24" s="188"/>
      <c r="LGX24" s="188"/>
      <c r="LGY24" s="188"/>
      <c r="LGZ24" s="189"/>
      <c r="LHA24" s="173"/>
      <c r="LHB24" s="188"/>
      <c r="LHC24" s="188"/>
      <c r="LHD24" s="188"/>
      <c r="LHE24" s="189"/>
      <c r="LHF24" s="173"/>
      <c r="LHG24" s="188"/>
      <c r="LHH24" s="188"/>
      <c r="LHI24" s="188"/>
      <c r="LHJ24" s="189"/>
      <c r="LHK24" s="173"/>
      <c r="LHL24" s="188"/>
      <c r="LHM24" s="188"/>
      <c r="LHN24" s="188"/>
      <c r="LHO24" s="189"/>
      <c r="LHP24" s="173"/>
      <c r="LHQ24" s="188"/>
      <c r="LHR24" s="188"/>
      <c r="LHS24" s="188"/>
      <c r="LHT24" s="189"/>
      <c r="LHU24" s="173"/>
      <c r="LHV24" s="188"/>
      <c r="LHW24" s="188"/>
      <c r="LHX24" s="188"/>
      <c r="LHY24" s="189"/>
      <c r="LHZ24" s="173"/>
      <c r="LIA24" s="188"/>
      <c r="LIB24" s="188"/>
      <c r="LIC24" s="188"/>
      <c r="LID24" s="189"/>
      <c r="LIE24" s="173"/>
      <c r="LIF24" s="188"/>
      <c r="LIG24" s="188"/>
      <c r="LIH24" s="188"/>
      <c r="LII24" s="189"/>
      <c r="LIJ24" s="173"/>
      <c r="LIK24" s="188"/>
      <c r="LIL24" s="188"/>
      <c r="LIM24" s="188"/>
      <c r="LIN24" s="189"/>
      <c r="LIO24" s="173"/>
      <c r="LIP24" s="188"/>
      <c r="LIQ24" s="188"/>
      <c r="LIR24" s="188"/>
      <c r="LIS24" s="189"/>
      <c r="LIT24" s="173"/>
      <c r="LIU24" s="188"/>
      <c r="LIV24" s="188"/>
      <c r="LIW24" s="188"/>
      <c r="LIX24" s="189"/>
      <c r="LIY24" s="173"/>
      <c r="LIZ24" s="188"/>
      <c r="LJA24" s="188"/>
      <c r="LJB24" s="188"/>
      <c r="LJC24" s="189"/>
      <c r="LJD24" s="173"/>
      <c r="LJE24" s="188"/>
      <c r="LJF24" s="188"/>
      <c r="LJG24" s="188"/>
      <c r="LJH24" s="189"/>
      <c r="LJI24" s="173"/>
      <c r="LJJ24" s="188"/>
      <c r="LJK24" s="188"/>
      <c r="LJL24" s="188"/>
      <c r="LJM24" s="189"/>
      <c r="LJN24" s="173"/>
      <c r="LJO24" s="188"/>
      <c r="LJP24" s="188"/>
      <c r="LJQ24" s="188"/>
      <c r="LJR24" s="189"/>
      <c r="LJS24" s="173"/>
      <c r="LJT24" s="188"/>
      <c r="LJU24" s="188"/>
      <c r="LJV24" s="188"/>
      <c r="LJW24" s="189"/>
      <c r="LJX24" s="173"/>
      <c r="LJY24" s="188"/>
      <c r="LJZ24" s="188"/>
      <c r="LKA24" s="188"/>
      <c r="LKB24" s="189"/>
      <c r="LKC24" s="173"/>
      <c r="LKD24" s="188"/>
      <c r="LKE24" s="188"/>
      <c r="LKF24" s="188"/>
      <c r="LKG24" s="189"/>
      <c r="LKH24" s="173"/>
      <c r="LKI24" s="188"/>
      <c r="LKJ24" s="188"/>
      <c r="LKK24" s="188"/>
      <c r="LKL24" s="189"/>
      <c r="LKM24" s="173"/>
      <c r="LKN24" s="188"/>
      <c r="LKO24" s="188"/>
      <c r="LKP24" s="188"/>
      <c r="LKQ24" s="189"/>
      <c r="LKR24" s="173"/>
      <c r="LKS24" s="188"/>
      <c r="LKT24" s="188"/>
      <c r="LKU24" s="188"/>
      <c r="LKV24" s="189"/>
      <c r="LKW24" s="173"/>
      <c r="LKX24" s="188"/>
      <c r="LKY24" s="188"/>
      <c r="LKZ24" s="188"/>
      <c r="LLA24" s="189"/>
      <c r="LLB24" s="173"/>
      <c r="LLC24" s="188"/>
      <c r="LLD24" s="188"/>
      <c r="LLE24" s="188"/>
      <c r="LLF24" s="189"/>
      <c r="LLG24" s="173"/>
      <c r="LLH24" s="188"/>
      <c r="LLI24" s="188"/>
      <c r="LLJ24" s="188"/>
      <c r="LLK24" s="189"/>
      <c r="LLL24" s="173"/>
      <c r="LLM24" s="188"/>
      <c r="LLN24" s="188"/>
      <c r="LLO24" s="188"/>
      <c r="LLP24" s="189"/>
      <c r="LLQ24" s="173"/>
      <c r="LLR24" s="188"/>
      <c r="LLS24" s="188"/>
      <c r="LLT24" s="188"/>
      <c r="LLU24" s="189"/>
      <c r="LLV24" s="173"/>
      <c r="LLW24" s="188"/>
      <c r="LLX24" s="188"/>
      <c r="LLY24" s="188"/>
      <c r="LLZ24" s="189"/>
      <c r="LMA24" s="173"/>
      <c r="LMB24" s="188"/>
      <c r="LMC24" s="188"/>
      <c r="LMD24" s="188"/>
      <c r="LME24" s="189"/>
      <c r="LMF24" s="173"/>
      <c r="LMG24" s="188"/>
      <c r="LMH24" s="188"/>
      <c r="LMI24" s="188"/>
      <c r="LMJ24" s="189"/>
      <c r="LMK24" s="173"/>
      <c r="LML24" s="188"/>
      <c r="LMM24" s="188"/>
      <c r="LMN24" s="188"/>
      <c r="LMO24" s="189"/>
      <c r="LMP24" s="173"/>
      <c r="LMQ24" s="188"/>
      <c r="LMR24" s="188"/>
      <c r="LMS24" s="188"/>
      <c r="LMT24" s="189"/>
      <c r="LMU24" s="173"/>
      <c r="LMV24" s="188"/>
      <c r="LMW24" s="188"/>
      <c r="LMX24" s="188"/>
      <c r="LMY24" s="189"/>
      <c r="LMZ24" s="173"/>
      <c r="LNA24" s="188"/>
      <c r="LNB24" s="188"/>
      <c r="LNC24" s="188"/>
      <c r="LND24" s="189"/>
      <c r="LNE24" s="173"/>
      <c r="LNF24" s="188"/>
      <c r="LNG24" s="188"/>
      <c r="LNH24" s="188"/>
      <c r="LNI24" s="189"/>
      <c r="LNJ24" s="173"/>
      <c r="LNK24" s="188"/>
      <c r="LNL24" s="188"/>
      <c r="LNM24" s="188"/>
      <c r="LNN24" s="189"/>
      <c r="LNO24" s="173"/>
      <c r="LNP24" s="188"/>
      <c r="LNQ24" s="188"/>
      <c r="LNR24" s="188"/>
      <c r="LNS24" s="189"/>
      <c r="LNT24" s="173"/>
      <c r="LNU24" s="188"/>
      <c r="LNV24" s="188"/>
      <c r="LNW24" s="188"/>
      <c r="LNX24" s="189"/>
      <c r="LNY24" s="173"/>
      <c r="LNZ24" s="188"/>
      <c r="LOA24" s="188"/>
      <c r="LOB24" s="188"/>
      <c r="LOC24" s="189"/>
      <c r="LOD24" s="173"/>
      <c r="LOE24" s="188"/>
      <c r="LOF24" s="188"/>
      <c r="LOG24" s="188"/>
      <c r="LOH24" s="189"/>
      <c r="LOI24" s="173"/>
      <c r="LOJ24" s="188"/>
      <c r="LOK24" s="188"/>
      <c r="LOL24" s="188"/>
      <c r="LOM24" s="189"/>
      <c r="LON24" s="173"/>
      <c r="LOO24" s="188"/>
      <c r="LOP24" s="188"/>
      <c r="LOQ24" s="188"/>
      <c r="LOR24" s="189"/>
      <c r="LOS24" s="173"/>
      <c r="LOT24" s="188"/>
      <c r="LOU24" s="188"/>
      <c r="LOV24" s="188"/>
      <c r="LOW24" s="189"/>
      <c r="LOX24" s="173"/>
      <c r="LOY24" s="188"/>
      <c r="LOZ24" s="188"/>
      <c r="LPA24" s="188"/>
      <c r="LPB24" s="189"/>
      <c r="LPC24" s="173"/>
      <c r="LPD24" s="188"/>
      <c r="LPE24" s="188"/>
      <c r="LPF24" s="188"/>
      <c r="LPG24" s="189"/>
      <c r="LPH24" s="173"/>
      <c r="LPI24" s="188"/>
      <c r="LPJ24" s="188"/>
      <c r="LPK24" s="188"/>
      <c r="LPL24" s="189"/>
      <c r="LPM24" s="173"/>
      <c r="LPN24" s="188"/>
      <c r="LPO24" s="188"/>
      <c r="LPP24" s="188"/>
      <c r="LPQ24" s="189"/>
      <c r="LPR24" s="173"/>
      <c r="LPS24" s="188"/>
      <c r="LPT24" s="188"/>
      <c r="LPU24" s="188"/>
      <c r="LPV24" s="189"/>
      <c r="LPW24" s="173"/>
      <c r="LPX24" s="188"/>
      <c r="LPY24" s="188"/>
      <c r="LPZ24" s="188"/>
      <c r="LQA24" s="189"/>
      <c r="LQB24" s="173"/>
      <c r="LQC24" s="188"/>
      <c r="LQD24" s="188"/>
      <c r="LQE24" s="188"/>
      <c r="LQF24" s="189"/>
      <c r="LQG24" s="173"/>
      <c r="LQH24" s="188"/>
      <c r="LQI24" s="188"/>
      <c r="LQJ24" s="188"/>
      <c r="LQK24" s="189"/>
      <c r="LQL24" s="173"/>
      <c r="LQM24" s="188"/>
      <c r="LQN24" s="188"/>
      <c r="LQO24" s="188"/>
      <c r="LQP24" s="189"/>
      <c r="LQQ24" s="173"/>
      <c r="LQR24" s="188"/>
      <c r="LQS24" s="188"/>
      <c r="LQT24" s="188"/>
      <c r="LQU24" s="189"/>
      <c r="LQV24" s="173"/>
      <c r="LQW24" s="188"/>
      <c r="LQX24" s="188"/>
      <c r="LQY24" s="188"/>
      <c r="LQZ24" s="189"/>
      <c r="LRA24" s="173"/>
      <c r="LRB24" s="188"/>
      <c r="LRC24" s="188"/>
      <c r="LRD24" s="188"/>
      <c r="LRE24" s="189"/>
      <c r="LRF24" s="173"/>
      <c r="LRG24" s="188"/>
      <c r="LRH24" s="188"/>
      <c r="LRI24" s="188"/>
      <c r="LRJ24" s="189"/>
      <c r="LRK24" s="173"/>
      <c r="LRL24" s="188"/>
      <c r="LRM24" s="188"/>
      <c r="LRN24" s="188"/>
      <c r="LRO24" s="189"/>
      <c r="LRP24" s="173"/>
      <c r="LRQ24" s="188"/>
      <c r="LRR24" s="188"/>
      <c r="LRS24" s="188"/>
      <c r="LRT24" s="189"/>
      <c r="LRU24" s="173"/>
      <c r="LRV24" s="188"/>
      <c r="LRW24" s="188"/>
      <c r="LRX24" s="188"/>
      <c r="LRY24" s="189"/>
      <c r="LRZ24" s="173"/>
      <c r="LSA24" s="188"/>
      <c r="LSB24" s="188"/>
      <c r="LSC24" s="188"/>
      <c r="LSD24" s="189"/>
      <c r="LSE24" s="173"/>
      <c r="LSF24" s="188"/>
      <c r="LSG24" s="188"/>
      <c r="LSH24" s="188"/>
      <c r="LSI24" s="189"/>
      <c r="LSJ24" s="173"/>
      <c r="LSK24" s="188"/>
      <c r="LSL24" s="188"/>
      <c r="LSM24" s="188"/>
      <c r="LSN24" s="189"/>
      <c r="LSO24" s="173"/>
      <c r="LSP24" s="188"/>
      <c r="LSQ24" s="188"/>
      <c r="LSR24" s="188"/>
      <c r="LSS24" s="189"/>
      <c r="LST24" s="173"/>
      <c r="LSU24" s="188"/>
      <c r="LSV24" s="188"/>
      <c r="LSW24" s="188"/>
      <c r="LSX24" s="189"/>
      <c r="LSY24" s="173"/>
      <c r="LSZ24" s="188"/>
      <c r="LTA24" s="188"/>
      <c r="LTB24" s="188"/>
      <c r="LTC24" s="189"/>
      <c r="LTD24" s="173"/>
      <c r="LTE24" s="188"/>
      <c r="LTF24" s="188"/>
      <c r="LTG24" s="188"/>
      <c r="LTH24" s="189"/>
      <c r="LTI24" s="173"/>
      <c r="LTJ24" s="188"/>
      <c r="LTK24" s="188"/>
      <c r="LTL24" s="188"/>
      <c r="LTM24" s="189"/>
      <c r="LTN24" s="173"/>
      <c r="LTO24" s="188"/>
      <c r="LTP24" s="188"/>
      <c r="LTQ24" s="188"/>
      <c r="LTR24" s="189"/>
      <c r="LTS24" s="173"/>
      <c r="LTT24" s="188"/>
      <c r="LTU24" s="188"/>
      <c r="LTV24" s="188"/>
      <c r="LTW24" s="189"/>
      <c r="LTX24" s="173"/>
      <c r="LTY24" s="188"/>
      <c r="LTZ24" s="188"/>
      <c r="LUA24" s="188"/>
      <c r="LUB24" s="189"/>
      <c r="LUC24" s="173"/>
      <c r="LUD24" s="188"/>
      <c r="LUE24" s="188"/>
      <c r="LUF24" s="188"/>
      <c r="LUG24" s="189"/>
      <c r="LUH24" s="173"/>
      <c r="LUI24" s="188"/>
      <c r="LUJ24" s="188"/>
      <c r="LUK24" s="188"/>
      <c r="LUL24" s="189"/>
      <c r="LUM24" s="173"/>
      <c r="LUN24" s="188"/>
      <c r="LUO24" s="188"/>
      <c r="LUP24" s="188"/>
      <c r="LUQ24" s="189"/>
      <c r="LUR24" s="173"/>
      <c r="LUS24" s="188"/>
      <c r="LUT24" s="188"/>
      <c r="LUU24" s="188"/>
      <c r="LUV24" s="189"/>
      <c r="LUW24" s="173"/>
      <c r="LUX24" s="188"/>
      <c r="LUY24" s="188"/>
      <c r="LUZ24" s="188"/>
      <c r="LVA24" s="189"/>
      <c r="LVB24" s="173"/>
      <c r="LVC24" s="188"/>
      <c r="LVD24" s="188"/>
      <c r="LVE24" s="188"/>
      <c r="LVF24" s="189"/>
      <c r="LVG24" s="173"/>
      <c r="LVH24" s="188"/>
      <c r="LVI24" s="188"/>
      <c r="LVJ24" s="188"/>
      <c r="LVK24" s="189"/>
      <c r="LVL24" s="173"/>
      <c r="LVM24" s="188"/>
      <c r="LVN24" s="188"/>
      <c r="LVO24" s="188"/>
      <c r="LVP24" s="189"/>
      <c r="LVQ24" s="173"/>
      <c r="LVR24" s="188"/>
      <c r="LVS24" s="188"/>
      <c r="LVT24" s="188"/>
      <c r="LVU24" s="189"/>
      <c r="LVV24" s="173"/>
      <c r="LVW24" s="188"/>
      <c r="LVX24" s="188"/>
      <c r="LVY24" s="188"/>
      <c r="LVZ24" s="189"/>
      <c r="LWA24" s="173"/>
      <c r="LWB24" s="188"/>
      <c r="LWC24" s="188"/>
      <c r="LWD24" s="188"/>
      <c r="LWE24" s="189"/>
      <c r="LWF24" s="173"/>
      <c r="LWG24" s="188"/>
      <c r="LWH24" s="188"/>
      <c r="LWI24" s="188"/>
      <c r="LWJ24" s="189"/>
      <c r="LWK24" s="173"/>
      <c r="LWL24" s="188"/>
      <c r="LWM24" s="188"/>
      <c r="LWN24" s="188"/>
      <c r="LWO24" s="189"/>
      <c r="LWP24" s="173"/>
      <c r="LWQ24" s="188"/>
      <c r="LWR24" s="188"/>
      <c r="LWS24" s="188"/>
      <c r="LWT24" s="189"/>
      <c r="LWU24" s="173"/>
      <c r="LWV24" s="188"/>
      <c r="LWW24" s="188"/>
      <c r="LWX24" s="188"/>
      <c r="LWY24" s="189"/>
      <c r="LWZ24" s="173"/>
      <c r="LXA24" s="188"/>
      <c r="LXB24" s="188"/>
      <c r="LXC24" s="188"/>
      <c r="LXD24" s="189"/>
      <c r="LXE24" s="173"/>
      <c r="LXF24" s="188"/>
      <c r="LXG24" s="188"/>
      <c r="LXH24" s="188"/>
      <c r="LXI24" s="189"/>
      <c r="LXJ24" s="173"/>
      <c r="LXK24" s="188"/>
      <c r="LXL24" s="188"/>
      <c r="LXM24" s="188"/>
      <c r="LXN24" s="189"/>
      <c r="LXO24" s="173"/>
      <c r="LXP24" s="188"/>
      <c r="LXQ24" s="188"/>
      <c r="LXR24" s="188"/>
      <c r="LXS24" s="189"/>
      <c r="LXT24" s="173"/>
      <c r="LXU24" s="188"/>
      <c r="LXV24" s="188"/>
      <c r="LXW24" s="188"/>
      <c r="LXX24" s="189"/>
      <c r="LXY24" s="173"/>
      <c r="LXZ24" s="188"/>
      <c r="LYA24" s="188"/>
      <c r="LYB24" s="188"/>
      <c r="LYC24" s="189"/>
      <c r="LYD24" s="173"/>
      <c r="LYE24" s="188"/>
      <c r="LYF24" s="188"/>
      <c r="LYG24" s="188"/>
      <c r="LYH24" s="189"/>
      <c r="LYI24" s="173"/>
      <c r="LYJ24" s="188"/>
      <c r="LYK24" s="188"/>
      <c r="LYL24" s="188"/>
      <c r="LYM24" s="189"/>
      <c r="LYN24" s="173"/>
      <c r="LYO24" s="188"/>
      <c r="LYP24" s="188"/>
      <c r="LYQ24" s="188"/>
      <c r="LYR24" s="189"/>
      <c r="LYS24" s="173"/>
      <c r="LYT24" s="188"/>
      <c r="LYU24" s="188"/>
      <c r="LYV24" s="188"/>
      <c r="LYW24" s="189"/>
      <c r="LYX24" s="173"/>
      <c r="LYY24" s="188"/>
      <c r="LYZ24" s="188"/>
      <c r="LZA24" s="188"/>
      <c r="LZB24" s="189"/>
      <c r="LZC24" s="173"/>
      <c r="LZD24" s="188"/>
      <c r="LZE24" s="188"/>
      <c r="LZF24" s="188"/>
      <c r="LZG24" s="189"/>
      <c r="LZH24" s="173"/>
      <c r="LZI24" s="188"/>
      <c r="LZJ24" s="188"/>
      <c r="LZK24" s="188"/>
      <c r="LZL24" s="189"/>
      <c r="LZM24" s="173"/>
      <c r="LZN24" s="188"/>
      <c r="LZO24" s="188"/>
      <c r="LZP24" s="188"/>
      <c r="LZQ24" s="189"/>
      <c r="LZR24" s="173"/>
      <c r="LZS24" s="188"/>
      <c r="LZT24" s="188"/>
      <c r="LZU24" s="188"/>
      <c r="LZV24" s="189"/>
      <c r="LZW24" s="173"/>
      <c r="LZX24" s="188"/>
      <c r="LZY24" s="188"/>
      <c r="LZZ24" s="188"/>
      <c r="MAA24" s="189"/>
      <c r="MAB24" s="173"/>
      <c r="MAC24" s="188"/>
      <c r="MAD24" s="188"/>
      <c r="MAE24" s="188"/>
      <c r="MAF24" s="189"/>
      <c r="MAG24" s="173"/>
      <c r="MAH24" s="188"/>
      <c r="MAI24" s="188"/>
      <c r="MAJ24" s="188"/>
      <c r="MAK24" s="189"/>
      <c r="MAL24" s="173"/>
      <c r="MAM24" s="188"/>
      <c r="MAN24" s="188"/>
      <c r="MAO24" s="188"/>
      <c r="MAP24" s="189"/>
      <c r="MAQ24" s="173"/>
      <c r="MAR24" s="188"/>
      <c r="MAS24" s="188"/>
      <c r="MAT24" s="188"/>
      <c r="MAU24" s="189"/>
      <c r="MAV24" s="173"/>
      <c r="MAW24" s="188"/>
      <c r="MAX24" s="188"/>
      <c r="MAY24" s="188"/>
      <c r="MAZ24" s="189"/>
      <c r="MBA24" s="173"/>
      <c r="MBB24" s="188"/>
      <c r="MBC24" s="188"/>
      <c r="MBD24" s="188"/>
      <c r="MBE24" s="189"/>
      <c r="MBF24" s="173"/>
      <c r="MBG24" s="188"/>
      <c r="MBH24" s="188"/>
      <c r="MBI24" s="188"/>
      <c r="MBJ24" s="189"/>
      <c r="MBK24" s="173"/>
      <c r="MBL24" s="188"/>
      <c r="MBM24" s="188"/>
      <c r="MBN24" s="188"/>
      <c r="MBO24" s="189"/>
      <c r="MBP24" s="173"/>
      <c r="MBQ24" s="188"/>
      <c r="MBR24" s="188"/>
      <c r="MBS24" s="188"/>
      <c r="MBT24" s="189"/>
      <c r="MBU24" s="173"/>
      <c r="MBV24" s="188"/>
      <c r="MBW24" s="188"/>
      <c r="MBX24" s="188"/>
      <c r="MBY24" s="189"/>
      <c r="MBZ24" s="173"/>
      <c r="MCA24" s="188"/>
      <c r="MCB24" s="188"/>
      <c r="MCC24" s="188"/>
      <c r="MCD24" s="189"/>
      <c r="MCE24" s="173"/>
      <c r="MCF24" s="188"/>
      <c r="MCG24" s="188"/>
      <c r="MCH24" s="188"/>
      <c r="MCI24" s="189"/>
      <c r="MCJ24" s="173"/>
      <c r="MCK24" s="188"/>
      <c r="MCL24" s="188"/>
      <c r="MCM24" s="188"/>
      <c r="MCN24" s="189"/>
      <c r="MCO24" s="173"/>
      <c r="MCP24" s="188"/>
      <c r="MCQ24" s="188"/>
      <c r="MCR24" s="188"/>
      <c r="MCS24" s="189"/>
      <c r="MCT24" s="173"/>
      <c r="MCU24" s="188"/>
      <c r="MCV24" s="188"/>
      <c r="MCW24" s="188"/>
      <c r="MCX24" s="189"/>
      <c r="MCY24" s="173"/>
      <c r="MCZ24" s="188"/>
      <c r="MDA24" s="188"/>
      <c r="MDB24" s="188"/>
      <c r="MDC24" s="189"/>
      <c r="MDD24" s="173"/>
      <c r="MDE24" s="188"/>
      <c r="MDF24" s="188"/>
      <c r="MDG24" s="188"/>
      <c r="MDH24" s="189"/>
      <c r="MDI24" s="173"/>
      <c r="MDJ24" s="188"/>
      <c r="MDK24" s="188"/>
      <c r="MDL24" s="188"/>
      <c r="MDM24" s="189"/>
      <c r="MDN24" s="173"/>
      <c r="MDO24" s="188"/>
      <c r="MDP24" s="188"/>
      <c r="MDQ24" s="188"/>
      <c r="MDR24" s="189"/>
      <c r="MDS24" s="173"/>
      <c r="MDT24" s="188"/>
      <c r="MDU24" s="188"/>
      <c r="MDV24" s="188"/>
      <c r="MDW24" s="189"/>
      <c r="MDX24" s="173"/>
      <c r="MDY24" s="188"/>
      <c r="MDZ24" s="188"/>
      <c r="MEA24" s="188"/>
      <c r="MEB24" s="189"/>
      <c r="MEC24" s="173"/>
      <c r="MED24" s="188"/>
      <c r="MEE24" s="188"/>
      <c r="MEF24" s="188"/>
      <c r="MEG24" s="189"/>
      <c r="MEH24" s="173"/>
      <c r="MEI24" s="188"/>
      <c r="MEJ24" s="188"/>
      <c r="MEK24" s="188"/>
      <c r="MEL24" s="189"/>
      <c r="MEM24" s="173"/>
      <c r="MEN24" s="188"/>
      <c r="MEO24" s="188"/>
      <c r="MEP24" s="188"/>
      <c r="MEQ24" s="189"/>
      <c r="MER24" s="173"/>
      <c r="MES24" s="188"/>
      <c r="MET24" s="188"/>
      <c r="MEU24" s="188"/>
      <c r="MEV24" s="189"/>
      <c r="MEW24" s="173"/>
      <c r="MEX24" s="188"/>
      <c r="MEY24" s="188"/>
      <c r="MEZ24" s="188"/>
      <c r="MFA24" s="189"/>
      <c r="MFB24" s="173"/>
      <c r="MFC24" s="188"/>
      <c r="MFD24" s="188"/>
      <c r="MFE24" s="188"/>
      <c r="MFF24" s="189"/>
      <c r="MFG24" s="173"/>
      <c r="MFH24" s="188"/>
      <c r="MFI24" s="188"/>
      <c r="MFJ24" s="188"/>
      <c r="MFK24" s="189"/>
      <c r="MFL24" s="173"/>
      <c r="MFM24" s="188"/>
      <c r="MFN24" s="188"/>
      <c r="MFO24" s="188"/>
      <c r="MFP24" s="189"/>
      <c r="MFQ24" s="173"/>
      <c r="MFR24" s="188"/>
      <c r="MFS24" s="188"/>
      <c r="MFT24" s="188"/>
      <c r="MFU24" s="189"/>
      <c r="MFV24" s="173"/>
      <c r="MFW24" s="188"/>
      <c r="MFX24" s="188"/>
      <c r="MFY24" s="188"/>
      <c r="MFZ24" s="189"/>
      <c r="MGA24" s="173"/>
      <c r="MGB24" s="188"/>
      <c r="MGC24" s="188"/>
      <c r="MGD24" s="188"/>
      <c r="MGE24" s="189"/>
      <c r="MGF24" s="173"/>
      <c r="MGG24" s="188"/>
      <c r="MGH24" s="188"/>
      <c r="MGI24" s="188"/>
      <c r="MGJ24" s="189"/>
      <c r="MGK24" s="173"/>
      <c r="MGL24" s="188"/>
      <c r="MGM24" s="188"/>
      <c r="MGN24" s="188"/>
      <c r="MGO24" s="189"/>
      <c r="MGP24" s="173"/>
      <c r="MGQ24" s="188"/>
      <c r="MGR24" s="188"/>
      <c r="MGS24" s="188"/>
      <c r="MGT24" s="189"/>
      <c r="MGU24" s="173"/>
      <c r="MGV24" s="188"/>
      <c r="MGW24" s="188"/>
      <c r="MGX24" s="188"/>
      <c r="MGY24" s="189"/>
      <c r="MGZ24" s="173"/>
      <c r="MHA24" s="188"/>
      <c r="MHB24" s="188"/>
      <c r="MHC24" s="188"/>
      <c r="MHD24" s="189"/>
      <c r="MHE24" s="173"/>
      <c r="MHF24" s="188"/>
      <c r="MHG24" s="188"/>
      <c r="MHH24" s="188"/>
      <c r="MHI24" s="189"/>
      <c r="MHJ24" s="173"/>
      <c r="MHK24" s="188"/>
      <c r="MHL24" s="188"/>
      <c r="MHM24" s="188"/>
      <c r="MHN24" s="189"/>
      <c r="MHO24" s="173"/>
      <c r="MHP24" s="188"/>
      <c r="MHQ24" s="188"/>
      <c r="MHR24" s="188"/>
      <c r="MHS24" s="189"/>
      <c r="MHT24" s="173"/>
      <c r="MHU24" s="188"/>
      <c r="MHV24" s="188"/>
      <c r="MHW24" s="188"/>
      <c r="MHX24" s="189"/>
      <c r="MHY24" s="173"/>
      <c r="MHZ24" s="188"/>
      <c r="MIA24" s="188"/>
      <c r="MIB24" s="188"/>
      <c r="MIC24" s="189"/>
      <c r="MID24" s="173"/>
      <c r="MIE24" s="188"/>
      <c r="MIF24" s="188"/>
      <c r="MIG24" s="188"/>
      <c r="MIH24" s="189"/>
      <c r="MII24" s="173"/>
      <c r="MIJ24" s="188"/>
      <c r="MIK24" s="188"/>
      <c r="MIL24" s="188"/>
      <c r="MIM24" s="189"/>
      <c r="MIN24" s="173"/>
      <c r="MIO24" s="188"/>
      <c r="MIP24" s="188"/>
      <c r="MIQ24" s="188"/>
      <c r="MIR24" s="189"/>
      <c r="MIS24" s="173"/>
      <c r="MIT24" s="188"/>
      <c r="MIU24" s="188"/>
      <c r="MIV24" s="188"/>
      <c r="MIW24" s="189"/>
      <c r="MIX24" s="173"/>
      <c r="MIY24" s="188"/>
      <c r="MIZ24" s="188"/>
      <c r="MJA24" s="188"/>
      <c r="MJB24" s="189"/>
      <c r="MJC24" s="173"/>
      <c r="MJD24" s="188"/>
      <c r="MJE24" s="188"/>
      <c r="MJF24" s="188"/>
      <c r="MJG24" s="189"/>
      <c r="MJH24" s="173"/>
      <c r="MJI24" s="188"/>
      <c r="MJJ24" s="188"/>
      <c r="MJK24" s="188"/>
      <c r="MJL24" s="189"/>
      <c r="MJM24" s="173"/>
      <c r="MJN24" s="188"/>
      <c r="MJO24" s="188"/>
      <c r="MJP24" s="188"/>
      <c r="MJQ24" s="189"/>
      <c r="MJR24" s="173"/>
      <c r="MJS24" s="188"/>
      <c r="MJT24" s="188"/>
      <c r="MJU24" s="188"/>
      <c r="MJV24" s="189"/>
      <c r="MJW24" s="173"/>
      <c r="MJX24" s="188"/>
      <c r="MJY24" s="188"/>
      <c r="MJZ24" s="188"/>
      <c r="MKA24" s="189"/>
      <c r="MKB24" s="173"/>
      <c r="MKC24" s="188"/>
      <c r="MKD24" s="188"/>
      <c r="MKE24" s="188"/>
      <c r="MKF24" s="189"/>
      <c r="MKG24" s="173"/>
      <c r="MKH24" s="188"/>
      <c r="MKI24" s="188"/>
      <c r="MKJ24" s="188"/>
      <c r="MKK24" s="189"/>
      <c r="MKL24" s="173"/>
      <c r="MKM24" s="188"/>
      <c r="MKN24" s="188"/>
      <c r="MKO24" s="188"/>
      <c r="MKP24" s="189"/>
      <c r="MKQ24" s="173"/>
      <c r="MKR24" s="188"/>
      <c r="MKS24" s="188"/>
      <c r="MKT24" s="188"/>
      <c r="MKU24" s="189"/>
      <c r="MKV24" s="173"/>
      <c r="MKW24" s="188"/>
      <c r="MKX24" s="188"/>
      <c r="MKY24" s="188"/>
      <c r="MKZ24" s="189"/>
      <c r="MLA24" s="173"/>
      <c r="MLB24" s="188"/>
      <c r="MLC24" s="188"/>
      <c r="MLD24" s="188"/>
      <c r="MLE24" s="189"/>
      <c r="MLF24" s="173"/>
      <c r="MLG24" s="188"/>
      <c r="MLH24" s="188"/>
      <c r="MLI24" s="188"/>
      <c r="MLJ24" s="189"/>
      <c r="MLK24" s="173"/>
      <c r="MLL24" s="188"/>
      <c r="MLM24" s="188"/>
      <c r="MLN24" s="188"/>
      <c r="MLO24" s="189"/>
      <c r="MLP24" s="173"/>
      <c r="MLQ24" s="188"/>
      <c r="MLR24" s="188"/>
      <c r="MLS24" s="188"/>
      <c r="MLT24" s="189"/>
      <c r="MLU24" s="173"/>
      <c r="MLV24" s="188"/>
      <c r="MLW24" s="188"/>
      <c r="MLX24" s="188"/>
      <c r="MLY24" s="189"/>
      <c r="MLZ24" s="173"/>
      <c r="MMA24" s="188"/>
      <c r="MMB24" s="188"/>
      <c r="MMC24" s="188"/>
      <c r="MMD24" s="189"/>
      <c r="MME24" s="173"/>
      <c r="MMF24" s="188"/>
      <c r="MMG24" s="188"/>
      <c r="MMH24" s="188"/>
      <c r="MMI24" s="189"/>
      <c r="MMJ24" s="173"/>
      <c r="MMK24" s="188"/>
      <c r="MML24" s="188"/>
      <c r="MMM24" s="188"/>
      <c r="MMN24" s="189"/>
      <c r="MMO24" s="173"/>
      <c r="MMP24" s="188"/>
      <c r="MMQ24" s="188"/>
      <c r="MMR24" s="188"/>
      <c r="MMS24" s="189"/>
      <c r="MMT24" s="173"/>
      <c r="MMU24" s="188"/>
      <c r="MMV24" s="188"/>
      <c r="MMW24" s="188"/>
      <c r="MMX24" s="189"/>
      <c r="MMY24" s="173"/>
      <c r="MMZ24" s="188"/>
      <c r="MNA24" s="188"/>
      <c r="MNB24" s="188"/>
      <c r="MNC24" s="189"/>
      <c r="MND24" s="173"/>
      <c r="MNE24" s="188"/>
      <c r="MNF24" s="188"/>
      <c r="MNG24" s="188"/>
      <c r="MNH24" s="189"/>
      <c r="MNI24" s="173"/>
      <c r="MNJ24" s="188"/>
      <c r="MNK24" s="188"/>
      <c r="MNL24" s="188"/>
      <c r="MNM24" s="189"/>
      <c r="MNN24" s="173"/>
      <c r="MNO24" s="188"/>
      <c r="MNP24" s="188"/>
      <c r="MNQ24" s="188"/>
      <c r="MNR24" s="189"/>
      <c r="MNS24" s="173"/>
      <c r="MNT24" s="188"/>
      <c r="MNU24" s="188"/>
      <c r="MNV24" s="188"/>
      <c r="MNW24" s="189"/>
      <c r="MNX24" s="173"/>
      <c r="MNY24" s="188"/>
      <c r="MNZ24" s="188"/>
      <c r="MOA24" s="188"/>
      <c r="MOB24" s="189"/>
      <c r="MOC24" s="173"/>
      <c r="MOD24" s="188"/>
      <c r="MOE24" s="188"/>
      <c r="MOF24" s="188"/>
      <c r="MOG24" s="189"/>
      <c r="MOH24" s="173"/>
      <c r="MOI24" s="188"/>
      <c r="MOJ24" s="188"/>
      <c r="MOK24" s="188"/>
      <c r="MOL24" s="189"/>
      <c r="MOM24" s="173"/>
      <c r="MON24" s="188"/>
      <c r="MOO24" s="188"/>
      <c r="MOP24" s="188"/>
      <c r="MOQ24" s="189"/>
      <c r="MOR24" s="173"/>
      <c r="MOS24" s="188"/>
      <c r="MOT24" s="188"/>
      <c r="MOU24" s="188"/>
      <c r="MOV24" s="189"/>
      <c r="MOW24" s="173"/>
      <c r="MOX24" s="188"/>
      <c r="MOY24" s="188"/>
      <c r="MOZ24" s="188"/>
      <c r="MPA24" s="189"/>
      <c r="MPB24" s="173"/>
      <c r="MPC24" s="188"/>
      <c r="MPD24" s="188"/>
      <c r="MPE24" s="188"/>
      <c r="MPF24" s="189"/>
      <c r="MPG24" s="173"/>
      <c r="MPH24" s="188"/>
      <c r="MPI24" s="188"/>
      <c r="MPJ24" s="188"/>
      <c r="MPK24" s="189"/>
      <c r="MPL24" s="173"/>
      <c r="MPM24" s="188"/>
      <c r="MPN24" s="188"/>
      <c r="MPO24" s="188"/>
      <c r="MPP24" s="189"/>
      <c r="MPQ24" s="173"/>
      <c r="MPR24" s="188"/>
      <c r="MPS24" s="188"/>
      <c r="MPT24" s="188"/>
      <c r="MPU24" s="189"/>
      <c r="MPV24" s="173"/>
      <c r="MPW24" s="188"/>
      <c r="MPX24" s="188"/>
      <c r="MPY24" s="188"/>
      <c r="MPZ24" s="189"/>
      <c r="MQA24" s="173"/>
      <c r="MQB24" s="188"/>
      <c r="MQC24" s="188"/>
      <c r="MQD24" s="188"/>
      <c r="MQE24" s="189"/>
      <c r="MQF24" s="173"/>
      <c r="MQG24" s="188"/>
      <c r="MQH24" s="188"/>
      <c r="MQI24" s="188"/>
      <c r="MQJ24" s="189"/>
      <c r="MQK24" s="173"/>
      <c r="MQL24" s="188"/>
      <c r="MQM24" s="188"/>
      <c r="MQN24" s="188"/>
      <c r="MQO24" s="189"/>
      <c r="MQP24" s="173"/>
      <c r="MQQ24" s="188"/>
      <c r="MQR24" s="188"/>
      <c r="MQS24" s="188"/>
      <c r="MQT24" s="189"/>
      <c r="MQU24" s="173"/>
      <c r="MQV24" s="188"/>
      <c r="MQW24" s="188"/>
      <c r="MQX24" s="188"/>
      <c r="MQY24" s="189"/>
      <c r="MQZ24" s="173"/>
      <c r="MRA24" s="188"/>
      <c r="MRB24" s="188"/>
      <c r="MRC24" s="188"/>
      <c r="MRD24" s="189"/>
      <c r="MRE24" s="173"/>
      <c r="MRF24" s="188"/>
      <c r="MRG24" s="188"/>
      <c r="MRH24" s="188"/>
      <c r="MRI24" s="189"/>
      <c r="MRJ24" s="173"/>
      <c r="MRK24" s="188"/>
      <c r="MRL24" s="188"/>
      <c r="MRM24" s="188"/>
      <c r="MRN24" s="189"/>
      <c r="MRO24" s="173"/>
      <c r="MRP24" s="188"/>
      <c r="MRQ24" s="188"/>
      <c r="MRR24" s="188"/>
      <c r="MRS24" s="189"/>
      <c r="MRT24" s="173"/>
      <c r="MRU24" s="188"/>
      <c r="MRV24" s="188"/>
      <c r="MRW24" s="188"/>
      <c r="MRX24" s="189"/>
      <c r="MRY24" s="173"/>
      <c r="MRZ24" s="188"/>
      <c r="MSA24" s="188"/>
      <c r="MSB24" s="188"/>
      <c r="MSC24" s="189"/>
      <c r="MSD24" s="173"/>
      <c r="MSE24" s="188"/>
      <c r="MSF24" s="188"/>
      <c r="MSG24" s="188"/>
      <c r="MSH24" s="189"/>
      <c r="MSI24" s="173"/>
      <c r="MSJ24" s="188"/>
      <c r="MSK24" s="188"/>
      <c r="MSL24" s="188"/>
      <c r="MSM24" s="189"/>
      <c r="MSN24" s="173"/>
      <c r="MSO24" s="188"/>
      <c r="MSP24" s="188"/>
      <c r="MSQ24" s="188"/>
      <c r="MSR24" s="189"/>
      <c r="MSS24" s="173"/>
      <c r="MST24" s="188"/>
      <c r="MSU24" s="188"/>
      <c r="MSV24" s="188"/>
      <c r="MSW24" s="189"/>
      <c r="MSX24" s="173"/>
      <c r="MSY24" s="188"/>
      <c r="MSZ24" s="188"/>
      <c r="MTA24" s="188"/>
      <c r="MTB24" s="189"/>
      <c r="MTC24" s="173"/>
      <c r="MTD24" s="188"/>
      <c r="MTE24" s="188"/>
      <c r="MTF24" s="188"/>
      <c r="MTG24" s="189"/>
      <c r="MTH24" s="173"/>
      <c r="MTI24" s="188"/>
      <c r="MTJ24" s="188"/>
      <c r="MTK24" s="188"/>
      <c r="MTL24" s="189"/>
      <c r="MTM24" s="173"/>
      <c r="MTN24" s="188"/>
      <c r="MTO24" s="188"/>
      <c r="MTP24" s="188"/>
      <c r="MTQ24" s="189"/>
      <c r="MTR24" s="173"/>
      <c r="MTS24" s="188"/>
      <c r="MTT24" s="188"/>
      <c r="MTU24" s="188"/>
      <c r="MTV24" s="189"/>
      <c r="MTW24" s="173"/>
      <c r="MTX24" s="188"/>
      <c r="MTY24" s="188"/>
      <c r="MTZ24" s="188"/>
      <c r="MUA24" s="189"/>
      <c r="MUB24" s="173"/>
      <c r="MUC24" s="188"/>
      <c r="MUD24" s="188"/>
      <c r="MUE24" s="188"/>
      <c r="MUF24" s="189"/>
      <c r="MUG24" s="173"/>
      <c r="MUH24" s="188"/>
      <c r="MUI24" s="188"/>
      <c r="MUJ24" s="188"/>
      <c r="MUK24" s="189"/>
      <c r="MUL24" s="173"/>
      <c r="MUM24" s="188"/>
      <c r="MUN24" s="188"/>
      <c r="MUO24" s="188"/>
      <c r="MUP24" s="189"/>
      <c r="MUQ24" s="173"/>
      <c r="MUR24" s="188"/>
      <c r="MUS24" s="188"/>
      <c r="MUT24" s="188"/>
      <c r="MUU24" s="189"/>
      <c r="MUV24" s="173"/>
      <c r="MUW24" s="188"/>
      <c r="MUX24" s="188"/>
      <c r="MUY24" s="188"/>
      <c r="MUZ24" s="189"/>
      <c r="MVA24" s="173"/>
      <c r="MVB24" s="188"/>
      <c r="MVC24" s="188"/>
      <c r="MVD24" s="188"/>
      <c r="MVE24" s="189"/>
      <c r="MVF24" s="173"/>
      <c r="MVG24" s="188"/>
      <c r="MVH24" s="188"/>
      <c r="MVI24" s="188"/>
      <c r="MVJ24" s="189"/>
      <c r="MVK24" s="173"/>
      <c r="MVL24" s="188"/>
      <c r="MVM24" s="188"/>
      <c r="MVN24" s="188"/>
      <c r="MVO24" s="189"/>
      <c r="MVP24" s="173"/>
      <c r="MVQ24" s="188"/>
      <c r="MVR24" s="188"/>
      <c r="MVS24" s="188"/>
      <c r="MVT24" s="189"/>
      <c r="MVU24" s="173"/>
      <c r="MVV24" s="188"/>
      <c r="MVW24" s="188"/>
      <c r="MVX24" s="188"/>
      <c r="MVY24" s="189"/>
      <c r="MVZ24" s="173"/>
      <c r="MWA24" s="188"/>
      <c r="MWB24" s="188"/>
      <c r="MWC24" s="188"/>
      <c r="MWD24" s="189"/>
      <c r="MWE24" s="173"/>
      <c r="MWF24" s="188"/>
      <c r="MWG24" s="188"/>
      <c r="MWH24" s="188"/>
      <c r="MWI24" s="189"/>
      <c r="MWJ24" s="173"/>
      <c r="MWK24" s="188"/>
      <c r="MWL24" s="188"/>
      <c r="MWM24" s="188"/>
      <c r="MWN24" s="189"/>
      <c r="MWO24" s="173"/>
      <c r="MWP24" s="188"/>
      <c r="MWQ24" s="188"/>
      <c r="MWR24" s="188"/>
      <c r="MWS24" s="189"/>
      <c r="MWT24" s="173"/>
      <c r="MWU24" s="188"/>
      <c r="MWV24" s="188"/>
      <c r="MWW24" s="188"/>
      <c r="MWX24" s="189"/>
      <c r="MWY24" s="173"/>
      <c r="MWZ24" s="188"/>
      <c r="MXA24" s="188"/>
      <c r="MXB24" s="188"/>
      <c r="MXC24" s="189"/>
      <c r="MXD24" s="173"/>
      <c r="MXE24" s="188"/>
      <c r="MXF24" s="188"/>
      <c r="MXG24" s="188"/>
      <c r="MXH24" s="189"/>
      <c r="MXI24" s="173"/>
      <c r="MXJ24" s="188"/>
      <c r="MXK24" s="188"/>
      <c r="MXL24" s="188"/>
      <c r="MXM24" s="189"/>
      <c r="MXN24" s="173"/>
      <c r="MXO24" s="188"/>
      <c r="MXP24" s="188"/>
      <c r="MXQ24" s="188"/>
      <c r="MXR24" s="189"/>
      <c r="MXS24" s="173"/>
      <c r="MXT24" s="188"/>
      <c r="MXU24" s="188"/>
      <c r="MXV24" s="188"/>
      <c r="MXW24" s="189"/>
      <c r="MXX24" s="173"/>
      <c r="MXY24" s="188"/>
      <c r="MXZ24" s="188"/>
      <c r="MYA24" s="188"/>
      <c r="MYB24" s="189"/>
      <c r="MYC24" s="173"/>
      <c r="MYD24" s="188"/>
      <c r="MYE24" s="188"/>
      <c r="MYF24" s="188"/>
      <c r="MYG24" s="189"/>
      <c r="MYH24" s="173"/>
      <c r="MYI24" s="188"/>
      <c r="MYJ24" s="188"/>
      <c r="MYK24" s="188"/>
      <c r="MYL24" s="189"/>
      <c r="MYM24" s="173"/>
      <c r="MYN24" s="188"/>
      <c r="MYO24" s="188"/>
      <c r="MYP24" s="188"/>
      <c r="MYQ24" s="189"/>
      <c r="MYR24" s="173"/>
      <c r="MYS24" s="188"/>
      <c r="MYT24" s="188"/>
      <c r="MYU24" s="188"/>
      <c r="MYV24" s="189"/>
      <c r="MYW24" s="173"/>
      <c r="MYX24" s="188"/>
      <c r="MYY24" s="188"/>
      <c r="MYZ24" s="188"/>
      <c r="MZA24" s="189"/>
      <c r="MZB24" s="173"/>
      <c r="MZC24" s="188"/>
      <c r="MZD24" s="188"/>
      <c r="MZE24" s="188"/>
      <c r="MZF24" s="189"/>
      <c r="MZG24" s="173"/>
      <c r="MZH24" s="188"/>
      <c r="MZI24" s="188"/>
      <c r="MZJ24" s="188"/>
      <c r="MZK24" s="189"/>
      <c r="MZL24" s="173"/>
      <c r="MZM24" s="188"/>
      <c r="MZN24" s="188"/>
      <c r="MZO24" s="188"/>
      <c r="MZP24" s="189"/>
      <c r="MZQ24" s="173"/>
      <c r="MZR24" s="188"/>
      <c r="MZS24" s="188"/>
      <c r="MZT24" s="188"/>
      <c r="MZU24" s="189"/>
      <c r="MZV24" s="173"/>
      <c r="MZW24" s="188"/>
      <c r="MZX24" s="188"/>
      <c r="MZY24" s="188"/>
      <c r="MZZ24" s="189"/>
      <c r="NAA24" s="173"/>
      <c r="NAB24" s="188"/>
      <c r="NAC24" s="188"/>
      <c r="NAD24" s="188"/>
      <c r="NAE24" s="189"/>
      <c r="NAF24" s="173"/>
      <c r="NAG24" s="188"/>
      <c r="NAH24" s="188"/>
      <c r="NAI24" s="188"/>
      <c r="NAJ24" s="189"/>
      <c r="NAK24" s="173"/>
      <c r="NAL24" s="188"/>
      <c r="NAM24" s="188"/>
      <c r="NAN24" s="188"/>
      <c r="NAO24" s="189"/>
      <c r="NAP24" s="173"/>
      <c r="NAQ24" s="188"/>
      <c r="NAR24" s="188"/>
      <c r="NAS24" s="188"/>
      <c r="NAT24" s="189"/>
      <c r="NAU24" s="173"/>
      <c r="NAV24" s="188"/>
      <c r="NAW24" s="188"/>
      <c r="NAX24" s="188"/>
      <c r="NAY24" s="189"/>
      <c r="NAZ24" s="173"/>
      <c r="NBA24" s="188"/>
      <c r="NBB24" s="188"/>
      <c r="NBC24" s="188"/>
      <c r="NBD24" s="189"/>
      <c r="NBE24" s="173"/>
      <c r="NBF24" s="188"/>
      <c r="NBG24" s="188"/>
      <c r="NBH24" s="188"/>
      <c r="NBI24" s="189"/>
      <c r="NBJ24" s="173"/>
      <c r="NBK24" s="188"/>
      <c r="NBL24" s="188"/>
      <c r="NBM24" s="188"/>
      <c r="NBN24" s="189"/>
      <c r="NBO24" s="173"/>
      <c r="NBP24" s="188"/>
      <c r="NBQ24" s="188"/>
      <c r="NBR24" s="188"/>
      <c r="NBS24" s="189"/>
      <c r="NBT24" s="173"/>
      <c r="NBU24" s="188"/>
      <c r="NBV24" s="188"/>
      <c r="NBW24" s="188"/>
      <c r="NBX24" s="189"/>
      <c r="NBY24" s="173"/>
      <c r="NBZ24" s="188"/>
      <c r="NCA24" s="188"/>
      <c r="NCB24" s="188"/>
      <c r="NCC24" s="189"/>
      <c r="NCD24" s="173"/>
      <c r="NCE24" s="188"/>
      <c r="NCF24" s="188"/>
      <c r="NCG24" s="188"/>
      <c r="NCH24" s="189"/>
      <c r="NCI24" s="173"/>
      <c r="NCJ24" s="188"/>
      <c r="NCK24" s="188"/>
      <c r="NCL24" s="188"/>
      <c r="NCM24" s="189"/>
      <c r="NCN24" s="173"/>
      <c r="NCO24" s="188"/>
      <c r="NCP24" s="188"/>
      <c r="NCQ24" s="188"/>
      <c r="NCR24" s="189"/>
      <c r="NCS24" s="173"/>
      <c r="NCT24" s="188"/>
      <c r="NCU24" s="188"/>
      <c r="NCV24" s="188"/>
      <c r="NCW24" s="189"/>
      <c r="NCX24" s="173"/>
      <c r="NCY24" s="188"/>
      <c r="NCZ24" s="188"/>
      <c r="NDA24" s="188"/>
      <c r="NDB24" s="189"/>
      <c r="NDC24" s="173"/>
      <c r="NDD24" s="188"/>
      <c r="NDE24" s="188"/>
      <c r="NDF24" s="188"/>
      <c r="NDG24" s="189"/>
      <c r="NDH24" s="173"/>
      <c r="NDI24" s="188"/>
      <c r="NDJ24" s="188"/>
      <c r="NDK24" s="188"/>
      <c r="NDL24" s="189"/>
      <c r="NDM24" s="173"/>
      <c r="NDN24" s="188"/>
      <c r="NDO24" s="188"/>
      <c r="NDP24" s="188"/>
      <c r="NDQ24" s="189"/>
      <c r="NDR24" s="173"/>
      <c r="NDS24" s="188"/>
      <c r="NDT24" s="188"/>
      <c r="NDU24" s="188"/>
      <c r="NDV24" s="189"/>
      <c r="NDW24" s="173"/>
      <c r="NDX24" s="188"/>
      <c r="NDY24" s="188"/>
      <c r="NDZ24" s="188"/>
      <c r="NEA24" s="189"/>
      <c r="NEB24" s="173"/>
      <c r="NEC24" s="188"/>
      <c r="NED24" s="188"/>
      <c r="NEE24" s="188"/>
      <c r="NEF24" s="189"/>
      <c r="NEG24" s="173"/>
      <c r="NEH24" s="188"/>
      <c r="NEI24" s="188"/>
      <c r="NEJ24" s="188"/>
      <c r="NEK24" s="189"/>
      <c r="NEL24" s="173"/>
      <c r="NEM24" s="188"/>
      <c r="NEN24" s="188"/>
      <c r="NEO24" s="188"/>
      <c r="NEP24" s="189"/>
      <c r="NEQ24" s="173"/>
      <c r="NER24" s="188"/>
      <c r="NES24" s="188"/>
      <c r="NET24" s="188"/>
      <c r="NEU24" s="189"/>
      <c r="NEV24" s="173"/>
      <c r="NEW24" s="188"/>
      <c r="NEX24" s="188"/>
      <c r="NEY24" s="188"/>
      <c r="NEZ24" s="189"/>
      <c r="NFA24" s="173"/>
      <c r="NFB24" s="188"/>
      <c r="NFC24" s="188"/>
      <c r="NFD24" s="188"/>
      <c r="NFE24" s="189"/>
      <c r="NFF24" s="173"/>
      <c r="NFG24" s="188"/>
      <c r="NFH24" s="188"/>
      <c r="NFI24" s="188"/>
      <c r="NFJ24" s="189"/>
      <c r="NFK24" s="173"/>
      <c r="NFL24" s="188"/>
      <c r="NFM24" s="188"/>
      <c r="NFN24" s="188"/>
      <c r="NFO24" s="189"/>
      <c r="NFP24" s="173"/>
      <c r="NFQ24" s="188"/>
      <c r="NFR24" s="188"/>
      <c r="NFS24" s="188"/>
      <c r="NFT24" s="189"/>
      <c r="NFU24" s="173"/>
      <c r="NFV24" s="188"/>
      <c r="NFW24" s="188"/>
      <c r="NFX24" s="188"/>
      <c r="NFY24" s="189"/>
      <c r="NFZ24" s="173"/>
      <c r="NGA24" s="188"/>
      <c r="NGB24" s="188"/>
      <c r="NGC24" s="188"/>
      <c r="NGD24" s="189"/>
      <c r="NGE24" s="173"/>
      <c r="NGF24" s="188"/>
      <c r="NGG24" s="188"/>
      <c r="NGH24" s="188"/>
      <c r="NGI24" s="189"/>
      <c r="NGJ24" s="173"/>
      <c r="NGK24" s="188"/>
      <c r="NGL24" s="188"/>
      <c r="NGM24" s="188"/>
      <c r="NGN24" s="189"/>
      <c r="NGO24" s="173"/>
      <c r="NGP24" s="188"/>
      <c r="NGQ24" s="188"/>
      <c r="NGR24" s="188"/>
      <c r="NGS24" s="189"/>
      <c r="NGT24" s="173"/>
      <c r="NGU24" s="188"/>
      <c r="NGV24" s="188"/>
      <c r="NGW24" s="188"/>
      <c r="NGX24" s="189"/>
      <c r="NGY24" s="173"/>
      <c r="NGZ24" s="188"/>
      <c r="NHA24" s="188"/>
      <c r="NHB24" s="188"/>
      <c r="NHC24" s="189"/>
      <c r="NHD24" s="173"/>
      <c r="NHE24" s="188"/>
      <c r="NHF24" s="188"/>
      <c r="NHG24" s="188"/>
      <c r="NHH24" s="189"/>
      <c r="NHI24" s="173"/>
      <c r="NHJ24" s="188"/>
      <c r="NHK24" s="188"/>
      <c r="NHL24" s="188"/>
      <c r="NHM24" s="189"/>
      <c r="NHN24" s="173"/>
      <c r="NHO24" s="188"/>
      <c r="NHP24" s="188"/>
      <c r="NHQ24" s="188"/>
      <c r="NHR24" s="189"/>
      <c r="NHS24" s="173"/>
      <c r="NHT24" s="188"/>
      <c r="NHU24" s="188"/>
      <c r="NHV24" s="188"/>
      <c r="NHW24" s="189"/>
      <c r="NHX24" s="173"/>
      <c r="NHY24" s="188"/>
      <c r="NHZ24" s="188"/>
      <c r="NIA24" s="188"/>
      <c r="NIB24" s="189"/>
      <c r="NIC24" s="173"/>
      <c r="NID24" s="188"/>
      <c r="NIE24" s="188"/>
      <c r="NIF24" s="188"/>
      <c r="NIG24" s="189"/>
      <c r="NIH24" s="173"/>
      <c r="NII24" s="188"/>
      <c r="NIJ24" s="188"/>
      <c r="NIK24" s="188"/>
      <c r="NIL24" s="189"/>
      <c r="NIM24" s="173"/>
      <c r="NIN24" s="188"/>
      <c r="NIO24" s="188"/>
      <c r="NIP24" s="188"/>
      <c r="NIQ24" s="189"/>
      <c r="NIR24" s="173"/>
      <c r="NIS24" s="188"/>
      <c r="NIT24" s="188"/>
      <c r="NIU24" s="188"/>
      <c r="NIV24" s="189"/>
      <c r="NIW24" s="173"/>
      <c r="NIX24" s="188"/>
      <c r="NIY24" s="188"/>
      <c r="NIZ24" s="188"/>
      <c r="NJA24" s="189"/>
      <c r="NJB24" s="173"/>
      <c r="NJC24" s="188"/>
      <c r="NJD24" s="188"/>
      <c r="NJE24" s="188"/>
      <c r="NJF24" s="189"/>
      <c r="NJG24" s="173"/>
      <c r="NJH24" s="188"/>
      <c r="NJI24" s="188"/>
      <c r="NJJ24" s="188"/>
      <c r="NJK24" s="189"/>
      <c r="NJL24" s="173"/>
      <c r="NJM24" s="188"/>
      <c r="NJN24" s="188"/>
      <c r="NJO24" s="188"/>
      <c r="NJP24" s="189"/>
      <c r="NJQ24" s="173"/>
      <c r="NJR24" s="188"/>
      <c r="NJS24" s="188"/>
      <c r="NJT24" s="188"/>
      <c r="NJU24" s="189"/>
      <c r="NJV24" s="173"/>
      <c r="NJW24" s="188"/>
      <c r="NJX24" s="188"/>
      <c r="NJY24" s="188"/>
      <c r="NJZ24" s="189"/>
      <c r="NKA24" s="173"/>
      <c r="NKB24" s="188"/>
      <c r="NKC24" s="188"/>
      <c r="NKD24" s="188"/>
      <c r="NKE24" s="189"/>
      <c r="NKF24" s="173"/>
      <c r="NKG24" s="188"/>
      <c r="NKH24" s="188"/>
      <c r="NKI24" s="188"/>
      <c r="NKJ24" s="189"/>
      <c r="NKK24" s="173"/>
      <c r="NKL24" s="188"/>
      <c r="NKM24" s="188"/>
      <c r="NKN24" s="188"/>
      <c r="NKO24" s="189"/>
      <c r="NKP24" s="173"/>
      <c r="NKQ24" s="188"/>
      <c r="NKR24" s="188"/>
      <c r="NKS24" s="188"/>
      <c r="NKT24" s="189"/>
      <c r="NKU24" s="173"/>
      <c r="NKV24" s="188"/>
      <c r="NKW24" s="188"/>
      <c r="NKX24" s="188"/>
      <c r="NKY24" s="189"/>
      <c r="NKZ24" s="173"/>
      <c r="NLA24" s="188"/>
      <c r="NLB24" s="188"/>
      <c r="NLC24" s="188"/>
      <c r="NLD24" s="189"/>
      <c r="NLE24" s="173"/>
      <c r="NLF24" s="188"/>
      <c r="NLG24" s="188"/>
      <c r="NLH24" s="188"/>
      <c r="NLI24" s="189"/>
      <c r="NLJ24" s="173"/>
      <c r="NLK24" s="188"/>
      <c r="NLL24" s="188"/>
      <c r="NLM24" s="188"/>
      <c r="NLN24" s="189"/>
      <c r="NLO24" s="173"/>
      <c r="NLP24" s="188"/>
      <c r="NLQ24" s="188"/>
      <c r="NLR24" s="188"/>
      <c r="NLS24" s="189"/>
      <c r="NLT24" s="173"/>
      <c r="NLU24" s="188"/>
      <c r="NLV24" s="188"/>
      <c r="NLW24" s="188"/>
      <c r="NLX24" s="189"/>
      <c r="NLY24" s="173"/>
      <c r="NLZ24" s="188"/>
      <c r="NMA24" s="188"/>
      <c r="NMB24" s="188"/>
      <c r="NMC24" s="189"/>
      <c r="NMD24" s="173"/>
      <c r="NME24" s="188"/>
      <c r="NMF24" s="188"/>
      <c r="NMG24" s="188"/>
      <c r="NMH24" s="189"/>
      <c r="NMI24" s="173"/>
      <c r="NMJ24" s="188"/>
      <c r="NMK24" s="188"/>
      <c r="NML24" s="188"/>
      <c r="NMM24" s="189"/>
      <c r="NMN24" s="173"/>
      <c r="NMO24" s="188"/>
      <c r="NMP24" s="188"/>
      <c r="NMQ24" s="188"/>
      <c r="NMR24" s="189"/>
      <c r="NMS24" s="173"/>
      <c r="NMT24" s="188"/>
      <c r="NMU24" s="188"/>
      <c r="NMV24" s="188"/>
      <c r="NMW24" s="189"/>
      <c r="NMX24" s="173"/>
      <c r="NMY24" s="188"/>
      <c r="NMZ24" s="188"/>
      <c r="NNA24" s="188"/>
      <c r="NNB24" s="189"/>
      <c r="NNC24" s="173"/>
      <c r="NND24" s="188"/>
      <c r="NNE24" s="188"/>
      <c r="NNF24" s="188"/>
      <c r="NNG24" s="189"/>
      <c r="NNH24" s="173"/>
      <c r="NNI24" s="188"/>
      <c r="NNJ24" s="188"/>
      <c r="NNK24" s="188"/>
      <c r="NNL24" s="189"/>
      <c r="NNM24" s="173"/>
      <c r="NNN24" s="188"/>
      <c r="NNO24" s="188"/>
      <c r="NNP24" s="188"/>
      <c r="NNQ24" s="189"/>
      <c r="NNR24" s="173"/>
      <c r="NNS24" s="188"/>
      <c r="NNT24" s="188"/>
      <c r="NNU24" s="188"/>
      <c r="NNV24" s="189"/>
      <c r="NNW24" s="173"/>
      <c r="NNX24" s="188"/>
      <c r="NNY24" s="188"/>
      <c r="NNZ24" s="188"/>
      <c r="NOA24" s="189"/>
      <c r="NOB24" s="173"/>
      <c r="NOC24" s="188"/>
      <c r="NOD24" s="188"/>
      <c r="NOE24" s="188"/>
      <c r="NOF24" s="189"/>
      <c r="NOG24" s="173"/>
      <c r="NOH24" s="188"/>
      <c r="NOI24" s="188"/>
      <c r="NOJ24" s="188"/>
      <c r="NOK24" s="189"/>
      <c r="NOL24" s="173"/>
      <c r="NOM24" s="188"/>
      <c r="NON24" s="188"/>
      <c r="NOO24" s="188"/>
      <c r="NOP24" s="189"/>
      <c r="NOQ24" s="173"/>
      <c r="NOR24" s="188"/>
      <c r="NOS24" s="188"/>
      <c r="NOT24" s="188"/>
      <c r="NOU24" s="189"/>
      <c r="NOV24" s="173"/>
      <c r="NOW24" s="188"/>
      <c r="NOX24" s="188"/>
      <c r="NOY24" s="188"/>
      <c r="NOZ24" s="189"/>
      <c r="NPA24" s="173"/>
      <c r="NPB24" s="188"/>
      <c r="NPC24" s="188"/>
      <c r="NPD24" s="188"/>
      <c r="NPE24" s="189"/>
      <c r="NPF24" s="173"/>
      <c r="NPG24" s="188"/>
      <c r="NPH24" s="188"/>
      <c r="NPI24" s="188"/>
      <c r="NPJ24" s="189"/>
      <c r="NPK24" s="173"/>
      <c r="NPL24" s="188"/>
      <c r="NPM24" s="188"/>
      <c r="NPN24" s="188"/>
      <c r="NPO24" s="189"/>
      <c r="NPP24" s="173"/>
      <c r="NPQ24" s="188"/>
      <c r="NPR24" s="188"/>
      <c r="NPS24" s="188"/>
      <c r="NPT24" s="189"/>
      <c r="NPU24" s="173"/>
      <c r="NPV24" s="188"/>
      <c r="NPW24" s="188"/>
      <c r="NPX24" s="188"/>
      <c r="NPY24" s="189"/>
      <c r="NPZ24" s="173"/>
      <c r="NQA24" s="188"/>
      <c r="NQB24" s="188"/>
      <c r="NQC24" s="188"/>
      <c r="NQD24" s="189"/>
      <c r="NQE24" s="173"/>
      <c r="NQF24" s="188"/>
      <c r="NQG24" s="188"/>
      <c r="NQH24" s="188"/>
      <c r="NQI24" s="189"/>
      <c r="NQJ24" s="173"/>
      <c r="NQK24" s="188"/>
      <c r="NQL24" s="188"/>
      <c r="NQM24" s="188"/>
      <c r="NQN24" s="189"/>
      <c r="NQO24" s="173"/>
      <c r="NQP24" s="188"/>
      <c r="NQQ24" s="188"/>
      <c r="NQR24" s="188"/>
      <c r="NQS24" s="189"/>
      <c r="NQT24" s="173"/>
      <c r="NQU24" s="188"/>
      <c r="NQV24" s="188"/>
      <c r="NQW24" s="188"/>
      <c r="NQX24" s="189"/>
      <c r="NQY24" s="173"/>
      <c r="NQZ24" s="188"/>
      <c r="NRA24" s="188"/>
      <c r="NRB24" s="188"/>
      <c r="NRC24" s="189"/>
      <c r="NRD24" s="173"/>
      <c r="NRE24" s="188"/>
      <c r="NRF24" s="188"/>
      <c r="NRG24" s="188"/>
      <c r="NRH24" s="189"/>
      <c r="NRI24" s="173"/>
      <c r="NRJ24" s="188"/>
      <c r="NRK24" s="188"/>
      <c r="NRL24" s="188"/>
      <c r="NRM24" s="189"/>
      <c r="NRN24" s="173"/>
      <c r="NRO24" s="188"/>
      <c r="NRP24" s="188"/>
      <c r="NRQ24" s="188"/>
      <c r="NRR24" s="189"/>
      <c r="NRS24" s="173"/>
      <c r="NRT24" s="188"/>
      <c r="NRU24" s="188"/>
      <c r="NRV24" s="188"/>
      <c r="NRW24" s="189"/>
      <c r="NRX24" s="173"/>
      <c r="NRY24" s="188"/>
      <c r="NRZ24" s="188"/>
      <c r="NSA24" s="188"/>
      <c r="NSB24" s="189"/>
      <c r="NSC24" s="173"/>
      <c r="NSD24" s="188"/>
      <c r="NSE24" s="188"/>
      <c r="NSF24" s="188"/>
      <c r="NSG24" s="189"/>
      <c r="NSH24" s="173"/>
      <c r="NSI24" s="188"/>
      <c r="NSJ24" s="188"/>
      <c r="NSK24" s="188"/>
      <c r="NSL24" s="189"/>
      <c r="NSM24" s="173"/>
      <c r="NSN24" s="188"/>
      <c r="NSO24" s="188"/>
      <c r="NSP24" s="188"/>
      <c r="NSQ24" s="189"/>
      <c r="NSR24" s="173"/>
      <c r="NSS24" s="188"/>
      <c r="NST24" s="188"/>
      <c r="NSU24" s="188"/>
      <c r="NSV24" s="189"/>
      <c r="NSW24" s="173"/>
      <c r="NSX24" s="188"/>
      <c r="NSY24" s="188"/>
      <c r="NSZ24" s="188"/>
      <c r="NTA24" s="189"/>
      <c r="NTB24" s="173"/>
      <c r="NTC24" s="188"/>
      <c r="NTD24" s="188"/>
      <c r="NTE24" s="188"/>
      <c r="NTF24" s="189"/>
      <c r="NTG24" s="173"/>
      <c r="NTH24" s="188"/>
      <c r="NTI24" s="188"/>
      <c r="NTJ24" s="188"/>
      <c r="NTK24" s="189"/>
      <c r="NTL24" s="173"/>
      <c r="NTM24" s="188"/>
      <c r="NTN24" s="188"/>
      <c r="NTO24" s="188"/>
      <c r="NTP24" s="189"/>
      <c r="NTQ24" s="173"/>
      <c r="NTR24" s="188"/>
      <c r="NTS24" s="188"/>
      <c r="NTT24" s="188"/>
      <c r="NTU24" s="189"/>
      <c r="NTV24" s="173"/>
      <c r="NTW24" s="188"/>
      <c r="NTX24" s="188"/>
      <c r="NTY24" s="188"/>
      <c r="NTZ24" s="189"/>
      <c r="NUA24" s="173"/>
      <c r="NUB24" s="188"/>
      <c r="NUC24" s="188"/>
      <c r="NUD24" s="188"/>
      <c r="NUE24" s="189"/>
      <c r="NUF24" s="173"/>
      <c r="NUG24" s="188"/>
      <c r="NUH24" s="188"/>
      <c r="NUI24" s="188"/>
      <c r="NUJ24" s="189"/>
      <c r="NUK24" s="173"/>
      <c r="NUL24" s="188"/>
      <c r="NUM24" s="188"/>
      <c r="NUN24" s="188"/>
      <c r="NUO24" s="189"/>
      <c r="NUP24" s="173"/>
      <c r="NUQ24" s="188"/>
      <c r="NUR24" s="188"/>
      <c r="NUS24" s="188"/>
      <c r="NUT24" s="189"/>
      <c r="NUU24" s="173"/>
      <c r="NUV24" s="188"/>
      <c r="NUW24" s="188"/>
      <c r="NUX24" s="188"/>
      <c r="NUY24" s="189"/>
      <c r="NUZ24" s="173"/>
      <c r="NVA24" s="188"/>
      <c r="NVB24" s="188"/>
      <c r="NVC24" s="188"/>
      <c r="NVD24" s="189"/>
      <c r="NVE24" s="173"/>
      <c r="NVF24" s="188"/>
      <c r="NVG24" s="188"/>
      <c r="NVH24" s="188"/>
      <c r="NVI24" s="189"/>
      <c r="NVJ24" s="173"/>
      <c r="NVK24" s="188"/>
      <c r="NVL24" s="188"/>
      <c r="NVM24" s="188"/>
      <c r="NVN24" s="189"/>
      <c r="NVO24" s="173"/>
      <c r="NVP24" s="188"/>
      <c r="NVQ24" s="188"/>
      <c r="NVR24" s="188"/>
      <c r="NVS24" s="189"/>
      <c r="NVT24" s="173"/>
      <c r="NVU24" s="188"/>
      <c r="NVV24" s="188"/>
      <c r="NVW24" s="188"/>
      <c r="NVX24" s="189"/>
      <c r="NVY24" s="173"/>
      <c r="NVZ24" s="188"/>
      <c r="NWA24" s="188"/>
      <c r="NWB24" s="188"/>
      <c r="NWC24" s="189"/>
      <c r="NWD24" s="173"/>
      <c r="NWE24" s="188"/>
      <c r="NWF24" s="188"/>
      <c r="NWG24" s="188"/>
      <c r="NWH24" s="189"/>
      <c r="NWI24" s="173"/>
      <c r="NWJ24" s="188"/>
      <c r="NWK24" s="188"/>
      <c r="NWL24" s="188"/>
      <c r="NWM24" s="189"/>
      <c r="NWN24" s="173"/>
      <c r="NWO24" s="188"/>
      <c r="NWP24" s="188"/>
      <c r="NWQ24" s="188"/>
      <c r="NWR24" s="189"/>
      <c r="NWS24" s="173"/>
      <c r="NWT24" s="188"/>
      <c r="NWU24" s="188"/>
      <c r="NWV24" s="188"/>
      <c r="NWW24" s="189"/>
      <c r="NWX24" s="173"/>
      <c r="NWY24" s="188"/>
      <c r="NWZ24" s="188"/>
      <c r="NXA24" s="188"/>
      <c r="NXB24" s="189"/>
      <c r="NXC24" s="173"/>
      <c r="NXD24" s="188"/>
      <c r="NXE24" s="188"/>
      <c r="NXF24" s="188"/>
      <c r="NXG24" s="189"/>
      <c r="NXH24" s="173"/>
      <c r="NXI24" s="188"/>
      <c r="NXJ24" s="188"/>
      <c r="NXK24" s="188"/>
      <c r="NXL24" s="189"/>
      <c r="NXM24" s="173"/>
      <c r="NXN24" s="188"/>
      <c r="NXO24" s="188"/>
      <c r="NXP24" s="188"/>
      <c r="NXQ24" s="189"/>
      <c r="NXR24" s="173"/>
      <c r="NXS24" s="188"/>
      <c r="NXT24" s="188"/>
      <c r="NXU24" s="188"/>
      <c r="NXV24" s="189"/>
      <c r="NXW24" s="173"/>
      <c r="NXX24" s="188"/>
      <c r="NXY24" s="188"/>
      <c r="NXZ24" s="188"/>
      <c r="NYA24" s="189"/>
      <c r="NYB24" s="173"/>
      <c r="NYC24" s="188"/>
      <c r="NYD24" s="188"/>
      <c r="NYE24" s="188"/>
      <c r="NYF24" s="189"/>
      <c r="NYG24" s="173"/>
      <c r="NYH24" s="188"/>
      <c r="NYI24" s="188"/>
      <c r="NYJ24" s="188"/>
      <c r="NYK24" s="189"/>
      <c r="NYL24" s="173"/>
      <c r="NYM24" s="188"/>
      <c r="NYN24" s="188"/>
      <c r="NYO24" s="188"/>
      <c r="NYP24" s="189"/>
      <c r="NYQ24" s="173"/>
      <c r="NYR24" s="188"/>
      <c r="NYS24" s="188"/>
      <c r="NYT24" s="188"/>
      <c r="NYU24" s="189"/>
      <c r="NYV24" s="173"/>
      <c r="NYW24" s="188"/>
      <c r="NYX24" s="188"/>
      <c r="NYY24" s="188"/>
      <c r="NYZ24" s="189"/>
      <c r="NZA24" s="173"/>
      <c r="NZB24" s="188"/>
      <c r="NZC24" s="188"/>
      <c r="NZD24" s="188"/>
      <c r="NZE24" s="189"/>
      <c r="NZF24" s="173"/>
      <c r="NZG24" s="188"/>
      <c r="NZH24" s="188"/>
      <c r="NZI24" s="188"/>
      <c r="NZJ24" s="189"/>
      <c r="NZK24" s="173"/>
      <c r="NZL24" s="188"/>
      <c r="NZM24" s="188"/>
      <c r="NZN24" s="188"/>
      <c r="NZO24" s="189"/>
      <c r="NZP24" s="173"/>
      <c r="NZQ24" s="188"/>
      <c r="NZR24" s="188"/>
      <c r="NZS24" s="188"/>
      <c r="NZT24" s="189"/>
      <c r="NZU24" s="173"/>
      <c r="NZV24" s="188"/>
      <c r="NZW24" s="188"/>
      <c r="NZX24" s="188"/>
      <c r="NZY24" s="189"/>
      <c r="NZZ24" s="173"/>
      <c r="OAA24" s="188"/>
      <c r="OAB24" s="188"/>
      <c r="OAC24" s="188"/>
      <c r="OAD24" s="189"/>
      <c r="OAE24" s="173"/>
      <c r="OAF24" s="188"/>
      <c r="OAG24" s="188"/>
      <c r="OAH24" s="188"/>
      <c r="OAI24" s="189"/>
      <c r="OAJ24" s="173"/>
      <c r="OAK24" s="188"/>
      <c r="OAL24" s="188"/>
      <c r="OAM24" s="188"/>
      <c r="OAN24" s="189"/>
      <c r="OAO24" s="173"/>
      <c r="OAP24" s="188"/>
      <c r="OAQ24" s="188"/>
      <c r="OAR24" s="188"/>
      <c r="OAS24" s="189"/>
      <c r="OAT24" s="173"/>
      <c r="OAU24" s="188"/>
      <c r="OAV24" s="188"/>
      <c r="OAW24" s="188"/>
      <c r="OAX24" s="189"/>
      <c r="OAY24" s="173"/>
      <c r="OAZ24" s="188"/>
      <c r="OBA24" s="188"/>
      <c r="OBB24" s="188"/>
      <c r="OBC24" s="189"/>
      <c r="OBD24" s="173"/>
      <c r="OBE24" s="188"/>
      <c r="OBF24" s="188"/>
      <c r="OBG24" s="188"/>
      <c r="OBH24" s="189"/>
      <c r="OBI24" s="173"/>
      <c r="OBJ24" s="188"/>
      <c r="OBK24" s="188"/>
      <c r="OBL24" s="188"/>
      <c r="OBM24" s="189"/>
      <c r="OBN24" s="173"/>
      <c r="OBO24" s="188"/>
      <c r="OBP24" s="188"/>
      <c r="OBQ24" s="188"/>
      <c r="OBR24" s="189"/>
      <c r="OBS24" s="173"/>
      <c r="OBT24" s="188"/>
      <c r="OBU24" s="188"/>
      <c r="OBV24" s="188"/>
      <c r="OBW24" s="189"/>
      <c r="OBX24" s="173"/>
      <c r="OBY24" s="188"/>
      <c r="OBZ24" s="188"/>
      <c r="OCA24" s="188"/>
      <c r="OCB24" s="189"/>
      <c r="OCC24" s="173"/>
      <c r="OCD24" s="188"/>
      <c r="OCE24" s="188"/>
      <c r="OCF24" s="188"/>
      <c r="OCG24" s="189"/>
      <c r="OCH24" s="173"/>
      <c r="OCI24" s="188"/>
      <c r="OCJ24" s="188"/>
      <c r="OCK24" s="188"/>
      <c r="OCL24" s="189"/>
      <c r="OCM24" s="173"/>
      <c r="OCN24" s="188"/>
      <c r="OCO24" s="188"/>
      <c r="OCP24" s="188"/>
      <c r="OCQ24" s="189"/>
      <c r="OCR24" s="173"/>
      <c r="OCS24" s="188"/>
      <c r="OCT24" s="188"/>
      <c r="OCU24" s="188"/>
      <c r="OCV24" s="189"/>
      <c r="OCW24" s="173"/>
      <c r="OCX24" s="188"/>
      <c r="OCY24" s="188"/>
      <c r="OCZ24" s="188"/>
      <c r="ODA24" s="189"/>
      <c r="ODB24" s="173"/>
      <c r="ODC24" s="188"/>
      <c r="ODD24" s="188"/>
      <c r="ODE24" s="188"/>
      <c r="ODF24" s="189"/>
      <c r="ODG24" s="173"/>
      <c r="ODH24" s="188"/>
      <c r="ODI24" s="188"/>
      <c r="ODJ24" s="188"/>
      <c r="ODK24" s="189"/>
      <c r="ODL24" s="173"/>
      <c r="ODM24" s="188"/>
      <c r="ODN24" s="188"/>
      <c r="ODO24" s="188"/>
      <c r="ODP24" s="189"/>
      <c r="ODQ24" s="173"/>
      <c r="ODR24" s="188"/>
      <c r="ODS24" s="188"/>
      <c r="ODT24" s="188"/>
      <c r="ODU24" s="189"/>
      <c r="ODV24" s="173"/>
      <c r="ODW24" s="188"/>
      <c r="ODX24" s="188"/>
      <c r="ODY24" s="188"/>
      <c r="ODZ24" s="189"/>
      <c r="OEA24" s="173"/>
      <c r="OEB24" s="188"/>
      <c r="OEC24" s="188"/>
      <c r="OED24" s="188"/>
      <c r="OEE24" s="189"/>
      <c r="OEF24" s="173"/>
      <c r="OEG24" s="188"/>
      <c r="OEH24" s="188"/>
      <c r="OEI24" s="188"/>
      <c r="OEJ24" s="189"/>
      <c r="OEK24" s="173"/>
      <c r="OEL24" s="188"/>
      <c r="OEM24" s="188"/>
      <c r="OEN24" s="188"/>
      <c r="OEO24" s="189"/>
      <c r="OEP24" s="173"/>
      <c r="OEQ24" s="188"/>
      <c r="OER24" s="188"/>
      <c r="OES24" s="188"/>
      <c r="OET24" s="189"/>
      <c r="OEU24" s="173"/>
      <c r="OEV24" s="188"/>
      <c r="OEW24" s="188"/>
      <c r="OEX24" s="188"/>
      <c r="OEY24" s="189"/>
      <c r="OEZ24" s="173"/>
      <c r="OFA24" s="188"/>
      <c r="OFB24" s="188"/>
      <c r="OFC24" s="188"/>
      <c r="OFD24" s="189"/>
      <c r="OFE24" s="173"/>
      <c r="OFF24" s="188"/>
      <c r="OFG24" s="188"/>
      <c r="OFH24" s="188"/>
      <c r="OFI24" s="189"/>
      <c r="OFJ24" s="173"/>
      <c r="OFK24" s="188"/>
      <c r="OFL24" s="188"/>
      <c r="OFM24" s="188"/>
      <c r="OFN24" s="189"/>
      <c r="OFO24" s="173"/>
      <c r="OFP24" s="188"/>
      <c r="OFQ24" s="188"/>
      <c r="OFR24" s="188"/>
      <c r="OFS24" s="189"/>
      <c r="OFT24" s="173"/>
      <c r="OFU24" s="188"/>
      <c r="OFV24" s="188"/>
      <c r="OFW24" s="188"/>
      <c r="OFX24" s="189"/>
      <c r="OFY24" s="173"/>
      <c r="OFZ24" s="188"/>
      <c r="OGA24" s="188"/>
      <c r="OGB24" s="188"/>
      <c r="OGC24" s="189"/>
      <c r="OGD24" s="173"/>
      <c r="OGE24" s="188"/>
      <c r="OGF24" s="188"/>
      <c r="OGG24" s="188"/>
      <c r="OGH24" s="189"/>
      <c r="OGI24" s="173"/>
      <c r="OGJ24" s="188"/>
      <c r="OGK24" s="188"/>
      <c r="OGL24" s="188"/>
      <c r="OGM24" s="189"/>
      <c r="OGN24" s="173"/>
      <c r="OGO24" s="188"/>
      <c r="OGP24" s="188"/>
      <c r="OGQ24" s="188"/>
      <c r="OGR24" s="189"/>
      <c r="OGS24" s="173"/>
      <c r="OGT24" s="188"/>
      <c r="OGU24" s="188"/>
      <c r="OGV24" s="188"/>
      <c r="OGW24" s="189"/>
      <c r="OGX24" s="173"/>
      <c r="OGY24" s="188"/>
      <c r="OGZ24" s="188"/>
      <c r="OHA24" s="188"/>
      <c r="OHB24" s="189"/>
      <c r="OHC24" s="173"/>
      <c r="OHD24" s="188"/>
      <c r="OHE24" s="188"/>
      <c r="OHF24" s="188"/>
      <c r="OHG24" s="189"/>
      <c r="OHH24" s="173"/>
      <c r="OHI24" s="188"/>
      <c r="OHJ24" s="188"/>
      <c r="OHK24" s="188"/>
      <c r="OHL24" s="189"/>
      <c r="OHM24" s="173"/>
      <c r="OHN24" s="188"/>
      <c r="OHO24" s="188"/>
      <c r="OHP24" s="188"/>
      <c r="OHQ24" s="189"/>
      <c r="OHR24" s="173"/>
      <c r="OHS24" s="188"/>
      <c r="OHT24" s="188"/>
      <c r="OHU24" s="188"/>
      <c r="OHV24" s="189"/>
      <c r="OHW24" s="173"/>
      <c r="OHX24" s="188"/>
      <c r="OHY24" s="188"/>
      <c r="OHZ24" s="188"/>
      <c r="OIA24" s="189"/>
      <c r="OIB24" s="173"/>
      <c r="OIC24" s="188"/>
      <c r="OID24" s="188"/>
      <c r="OIE24" s="188"/>
      <c r="OIF24" s="189"/>
      <c r="OIG24" s="173"/>
      <c r="OIH24" s="188"/>
      <c r="OII24" s="188"/>
      <c r="OIJ24" s="188"/>
      <c r="OIK24" s="189"/>
      <c r="OIL24" s="173"/>
      <c r="OIM24" s="188"/>
      <c r="OIN24" s="188"/>
      <c r="OIO24" s="188"/>
      <c r="OIP24" s="189"/>
      <c r="OIQ24" s="173"/>
      <c r="OIR24" s="188"/>
      <c r="OIS24" s="188"/>
      <c r="OIT24" s="188"/>
      <c r="OIU24" s="189"/>
      <c r="OIV24" s="173"/>
      <c r="OIW24" s="188"/>
      <c r="OIX24" s="188"/>
      <c r="OIY24" s="188"/>
      <c r="OIZ24" s="189"/>
      <c r="OJA24" s="173"/>
      <c r="OJB24" s="188"/>
      <c r="OJC24" s="188"/>
      <c r="OJD24" s="188"/>
      <c r="OJE24" s="189"/>
      <c r="OJF24" s="173"/>
      <c r="OJG24" s="188"/>
      <c r="OJH24" s="188"/>
      <c r="OJI24" s="188"/>
      <c r="OJJ24" s="189"/>
      <c r="OJK24" s="173"/>
      <c r="OJL24" s="188"/>
      <c r="OJM24" s="188"/>
      <c r="OJN24" s="188"/>
      <c r="OJO24" s="189"/>
      <c r="OJP24" s="173"/>
      <c r="OJQ24" s="188"/>
      <c r="OJR24" s="188"/>
      <c r="OJS24" s="188"/>
      <c r="OJT24" s="189"/>
      <c r="OJU24" s="173"/>
      <c r="OJV24" s="188"/>
      <c r="OJW24" s="188"/>
      <c r="OJX24" s="188"/>
      <c r="OJY24" s="189"/>
      <c r="OJZ24" s="173"/>
      <c r="OKA24" s="188"/>
      <c r="OKB24" s="188"/>
      <c r="OKC24" s="188"/>
      <c r="OKD24" s="189"/>
      <c r="OKE24" s="173"/>
      <c r="OKF24" s="188"/>
      <c r="OKG24" s="188"/>
      <c r="OKH24" s="188"/>
      <c r="OKI24" s="189"/>
      <c r="OKJ24" s="173"/>
      <c r="OKK24" s="188"/>
      <c r="OKL24" s="188"/>
      <c r="OKM24" s="188"/>
      <c r="OKN24" s="189"/>
      <c r="OKO24" s="173"/>
      <c r="OKP24" s="188"/>
      <c r="OKQ24" s="188"/>
      <c r="OKR24" s="188"/>
      <c r="OKS24" s="189"/>
      <c r="OKT24" s="173"/>
      <c r="OKU24" s="188"/>
      <c r="OKV24" s="188"/>
      <c r="OKW24" s="188"/>
      <c r="OKX24" s="189"/>
      <c r="OKY24" s="173"/>
      <c r="OKZ24" s="188"/>
      <c r="OLA24" s="188"/>
      <c r="OLB24" s="188"/>
      <c r="OLC24" s="189"/>
      <c r="OLD24" s="173"/>
      <c r="OLE24" s="188"/>
      <c r="OLF24" s="188"/>
      <c r="OLG24" s="188"/>
      <c r="OLH24" s="189"/>
      <c r="OLI24" s="173"/>
      <c r="OLJ24" s="188"/>
      <c r="OLK24" s="188"/>
      <c r="OLL24" s="188"/>
      <c r="OLM24" s="189"/>
      <c r="OLN24" s="173"/>
      <c r="OLO24" s="188"/>
      <c r="OLP24" s="188"/>
      <c r="OLQ24" s="188"/>
      <c r="OLR24" s="189"/>
      <c r="OLS24" s="173"/>
      <c r="OLT24" s="188"/>
      <c r="OLU24" s="188"/>
      <c r="OLV24" s="188"/>
      <c r="OLW24" s="189"/>
      <c r="OLX24" s="173"/>
      <c r="OLY24" s="188"/>
      <c r="OLZ24" s="188"/>
      <c r="OMA24" s="188"/>
      <c r="OMB24" s="189"/>
      <c r="OMC24" s="173"/>
      <c r="OMD24" s="188"/>
      <c r="OME24" s="188"/>
      <c r="OMF24" s="188"/>
      <c r="OMG24" s="189"/>
      <c r="OMH24" s="173"/>
      <c r="OMI24" s="188"/>
      <c r="OMJ24" s="188"/>
      <c r="OMK24" s="188"/>
      <c r="OML24" s="189"/>
      <c r="OMM24" s="173"/>
      <c r="OMN24" s="188"/>
      <c r="OMO24" s="188"/>
      <c r="OMP24" s="188"/>
      <c r="OMQ24" s="189"/>
      <c r="OMR24" s="173"/>
      <c r="OMS24" s="188"/>
      <c r="OMT24" s="188"/>
      <c r="OMU24" s="188"/>
      <c r="OMV24" s="189"/>
      <c r="OMW24" s="173"/>
      <c r="OMX24" s="188"/>
      <c r="OMY24" s="188"/>
      <c r="OMZ24" s="188"/>
      <c r="ONA24" s="189"/>
      <c r="ONB24" s="173"/>
      <c r="ONC24" s="188"/>
      <c r="OND24" s="188"/>
      <c r="ONE24" s="188"/>
      <c r="ONF24" s="189"/>
      <c r="ONG24" s="173"/>
      <c r="ONH24" s="188"/>
      <c r="ONI24" s="188"/>
      <c r="ONJ24" s="188"/>
      <c r="ONK24" s="189"/>
      <c r="ONL24" s="173"/>
      <c r="ONM24" s="188"/>
      <c r="ONN24" s="188"/>
      <c r="ONO24" s="188"/>
      <c r="ONP24" s="189"/>
      <c r="ONQ24" s="173"/>
      <c r="ONR24" s="188"/>
      <c r="ONS24" s="188"/>
      <c r="ONT24" s="188"/>
      <c r="ONU24" s="189"/>
      <c r="ONV24" s="173"/>
      <c r="ONW24" s="188"/>
      <c r="ONX24" s="188"/>
      <c r="ONY24" s="188"/>
      <c r="ONZ24" s="189"/>
      <c r="OOA24" s="173"/>
      <c r="OOB24" s="188"/>
      <c r="OOC24" s="188"/>
      <c r="OOD24" s="188"/>
      <c r="OOE24" s="189"/>
      <c r="OOF24" s="173"/>
      <c r="OOG24" s="188"/>
      <c r="OOH24" s="188"/>
      <c r="OOI24" s="188"/>
      <c r="OOJ24" s="189"/>
      <c r="OOK24" s="173"/>
      <c r="OOL24" s="188"/>
      <c r="OOM24" s="188"/>
      <c r="OON24" s="188"/>
      <c r="OOO24" s="189"/>
      <c r="OOP24" s="173"/>
      <c r="OOQ24" s="188"/>
      <c r="OOR24" s="188"/>
      <c r="OOS24" s="188"/>
      <c r="OOT24" s="189"/>
      <c r="OOU24" s="173"/>
      <c r="OOV24" s="188"/>
      <c r="OOW24" s="188"/>
      <c r="OOX24" s="188"/>
      <c r="OOY24" s="189"/>
      <c r="OOZ24" s="173"/>
      <c r="OPA24" s="188"/>
      <c r="OPB24" s="188"/>
      <c r="OPC24" s="188"/>
      <c r="OPD24" s="189"/>
      <c r="OPE24" s="173"/>
      <c r="OPF24" s="188"/>
      <c r="OPG24" s="188"/>
      <c r="OPH24" s="188"/>
      <c r="OPI24" s="189"/>
      <c r="OPJ24" s="173"/>
      <c r="OPK24" s="188"/>
      <c r="OPL24" s="188"/>
      <c r="OPM24" s="188"/>
      <c r="OPN24" s="189"/>
      <c r="OPO24" s="173"/>
      <c r="OPP24" s="188"/>
      <c r="OPQ24" s="188"/>
      <c r="OPR24" s="188"/>
      <c r="OPS24" s="189"/>
      <c r="OPT24" s="173"/>
      <c r="OPU24" s="188"/>
      <c r="OPV24" s="188"/>
      <c r="OPW24" s="188"/>
      <c r="OPX24" s="189"/>
      <c r="OPY24" s="173"/>
      <c r="OPZ24" s="188"/>
      <c r="OQA24" s="188"/>
      <c r="OQB24" s="188"/>
      <c r="OQC24" s="189"/>
      <c r="OQD24" s="173"/>
      <c r="OQE24" s="188"/>
      <c r="OQF24" s="188"/>
      <c r="OQG24" s="188"/>
      <c r="OQH24" s="189"/>
      <c r="OQI24" s="173"/>
      <c r="OQJ24" s="188"/>
      <c r="OQK24" s="188"/>
      <c r="OQL24" s="188"/>
      <c r="OQM24" s="189"/>
      <c r="OQN24" s="173"/>
      <c r="OQO24" s="188"/>
      <c r="OQP24" s="188"/>
      <c r="OQQ24" s="188"/>
      <c r="OQR24" s="189"/>
      <c r="OQS24" s="173"/>
      <c r="OQT24" s="188"/>
      <c r="OQU24" s="188"/>
      <c r="OQV24" s="188"/>
      <c r="OQW24" s="189"/>
      <c r="OQX24" s="173"/>
      <c r="OQY24" s="188"/>
      <c r="OQZ24" s="188"/>
      <c r="ORA24" s="188"/>
      <c r="ORB24" s="189"/>
      <c r="ORC24" s="173"/>
      <c r="ORD24" s="188"/>
      <c r="ORE24" s="188"/>
      <c r="ORF24" s="188"/>
      <c r="ORG24" s="189"/>
      <c r="ORH24" s="173"/>
      <c r="ORI24" s="188"/>
      <c r="ORJ24" s="188"/>
      <c r="ORK24" s="188"/>
      <c r="ORL24" s="189"/>
      <c r="ORM24" s="173"/>
      <c r="ORN24" s="188"/>
      <c r="ORO24" s="188"/>
      <c r="ORP24" s="188"/>
      <c r="ORQ24" s="189"/>
      <c r="ORR24" s="173"/>
      <c r="ORS24" s="188"/>
      <c r="ORT24" s="188"/>
      <c r="ORU24" s="188"/>
      <c r="ORV24" s="189"/>
      <c r="ORW24" s="173"/>
      <c r="ORX24" s="188"/>
      <c r="ORY24" s="188"/>
      <c r="ORZ24" s="188"/>
      <c r="OSA24" s="189"/>
      <c r="OSB24" s="173"/>
      <c r="OSC24" s="188"/>
      <c r="OSD24" s="188"/>
      <c r="OSE24" s="188"/>
      <c r="OSF24" s="189"/>
      <c r="OSG24" s="173"/>
      <c r="OSH24" s="188"/>
      <c r="OSI24" s="188"/>
      <c r="OSJ24" s="188"/>
      <c r="OSK24" s="189"/>
      <c r="OSL24" s="173"/>
      <c r="OSM24" s="188"/>
      <c r="OSN24" s="188"/>
      <c r="OSO24" s="188"/>
      <c r="OSP24" s="189"/>
      <c r="OSQ24" s="173"/>
      <c r="OSR24" s="188"/>
      <c r="OSS24" s="188"/>
      <c r="OST24" s="188"/>
      <c r="OSU24" s="189"/>
      <c r="OSV24" s="173"/>
      <c r="OSW24" s="188"/>
      <c r="OSX24" s="188"/>
      <c r="OSY24" s="188"/>
      <c r="OSZ24" s="189"/>
      <c r="OTA24" s="173"/>
      <c r="OTB24" s="188"/>
      <c r="OTC24" s="188"/>
      <c r="OTD24" s="188"/>
      <c r="OTE24" s="189"/>
      <c r="OTF24" s="173"/>
      <c r="OTG24" s="188"/>
      <c r="OTH24" s="188"/>
      <c r="OTI24" s="188"/>
      <c r="OTJ24" s="189"/>
      <c r="OTK24" s="173"/>
      <c r="OTL24" s="188"/>
      <c r="OTM24" s="188"/>
      <c r="OTN24" s="188"/>
      <c r="OTO24" s="189"/>
      <c r="OTP24" s="173"/>
      <c r="OTQ24" s="188"/>
      <c r="OTR24" s="188"/>
      <c r="OTS24" s="188"/>
      <c r="OTT24" s="189"/>
      <c r="OTU24" s="173"/>
      <c r="OTV24" s="188"/>
      <c r="OTW24" s="188"/>
      <c r="OTX24" s="188"/>
      <c r="OTY24" s="189"/>
      <c r="OTZ24" s="173"/>
      <c r="OUA24" s="188"/>
      <c r="OUB24" s="188"/>
      <c r="OUC24" s="188"/>
      <c r="OUD24" s="189"/>
      <c r="OUE24" s="173"/>
      <c r="OUF24" s="188"/>
      <c r="OUG24" s="188"/>
      <c r="OUH24" s="188"/>
      <c r="OUI24" s="189"/>
      <c r="OUJ24" s="173"/>
      <c r="OUK24" s="188"/>
      <c r="OUL24" s="188"/>
      <c r="OUM24" s="188"/>
      <c r="OUN24" s="189"/>
      <c r="OUO24" s="173"/>
      <c r="OUP24" s="188"/>
      <c r="OUQ24" s="188"/>
      <c r="OUR24" s="188"/>
      <c r="OUS24" s="189"/>
      <c r="OUT24" s="173"/>
      <c r="OUU24" s="188"/>
      <c r="OUV24" s="188"/>
      <c r="OUW24" s="188"/>
      <c r="OUX24" s="189"/>
      <c r="OUY24" s="173"/>
      <c r="OUZ24" s="188"/>
      <c r="OVA24" s="188"/>
      <c r="OVB24" s="188"/>
      <c r="OVC24" s="189"/>
      <c r="OVD24" s="173"/>
      <c r="OVE24" s="188"/>
      <c r="OVF24" s="188"/>
      <c r="OVG24" s="188"/>
      <c r="OVH24" s="189"/>
      <c r="OVI24" s="173"/>
      <c r="OVJ24" s="188"/>
      <c r="OVK24" s="188"/>
      <c r="OVL24" s="188"/>
      <c r="OVM24" s="189"/>
      <c r="OVN24" s="173"/>
      <c r="OVO24" s="188"/>
      <c r="OVP24" s="188"/>
      <c r="OVQ24" s="188"/>
      <c r="OVR24" s="189"/>
      <c r="OVS24" s="173"/>
      <c r="OVT24" s="188"/>
      <c r="OVU24" s="188"/>
      <c r="OVV24" s="188"/>
      <c r="OVW24" s="189"/>
      <c r="OVX24" s="173"/>
      <c r="OVY24" s="188"/>
      <c r="OVZ24" s="188"/>
      <c r="OWA24" s="188"/>
      <c r="OWB24" s="189"/>
      <c r="OWC24" s="173"/>
      <c r="OWD24" s="188"/>
      <c r="OWE24" s="188"/>
      <c r="OWF24" s="188"/>
      <c r="OWG24" s="189"/>
      <c r="OWH24" s="173"/>
      <c r="OWI24" s="188"/>
      <c r="OWJ24" s="188"/>
      <c r="OWK24" s="188"/>
      <c r="OWL24" s="189"/>
      <c r="OWM24" s="173"/>
      <c r="OWN24" s="188"/>
      <c r="OWO24" s="188"/>
      <c r="OWP24" s="188"/>
      <c r="OWQ24" s="189"/>
      <c r="OWR24" s="173"/>
      <c r="OWS24" s="188"/>
      <c r="OWT24" s="188"/>
      <c r="OWU24" s="188"/>
      <c r="OWV24" s="189"/>
      <c r="OWW24" s="173"/>
      <c r="OWX24" s="188"/>
      <c r="OWY24" s="188"/>
      <c r="OWZ24" s="188"/>
      <c r="OXA24" s="189"/>
      <c r="OXB24" s="173"/>
      <c r="OXC24" s="188"/>
      <c r="OXD24" s="188"/>
      <c r="OXE24" s="188"/>
      <c r="OXF24" s="189"/>
      <c r="OXG24" s="173"/>
      <c r="OXH24" s="188"/>
      <c r="OXI24" s="188"/>
      <c r="OXJ24" s="188"/>
      <c r="OXK24" s="189"/>
      <c r="OXL24" s="173"/>
      <c r="OXM24" s="188"/>
      <c r="OXN24" s="188"/>
      <c r="OXO24" s="188"/>
      <c r="OXP24" s="189"/>
      <c r="OXQ24" s="173"/>
      <c r="OXR24" s="188"/>
      <c r="OXS24" s="188"/>
      <c r="OXT24" s="188"/>
      <c r="OXU24" s="189"/>
      <c r="OXV24" s="173"/>
      <c r="OXW24" s="188"/>
      <c r="OXX24" s="188"/>
      <c r="OXY24" s="188"/>
      <c r="OXZ24" s="189"/>
      <c r="OYA24" s="173"/>
      <c r="OYB24" s="188"/>
      <c r="OYC24" s="188"/>
      <c r="OYD24" s="188"/>
      <c r="OYE24" s="189"/>
      <c r="OYF24" s="173"/>
      <c r="OYG24" s="188"/>
      <c r="OYH24" s="188"/>
      <c r="OYI24" s="188"/>
      <c r="OYJ24" s="189"/>
      <c r="OYK24" s="173"/>
      <c r="OYL24" s="188"/>
      <c r="OYM24" s="188"/>
      <c r="OYN24" s="188"/>
      <c r="OYO24" s="189"/>
      <c r="OYP24" s="173"/>
      <c r="OYQ24" s="188"/>
      <c r="OYR24" s="188"/>
      <c r="OYS24" s="188"/>
      <c r="OYT24" s="189"/>
      <c r="OYU24" s="173"/>
      <c r="OYV24" s="188"/>
      <c r="OYW24" s="188"/>
      <c r="OYX24" s="188"/>
      <c r="OYY24" s="189"/>
      <c r="OYZ24" s="173"/>
      <c r="OZA24" s="188"/>
      <c r="OZB24" s="188"/>
      <c r="OZC24" s="188"/>
      <c r="OZD24" s="189"/>
      <c r="OZE24" s="173"/>
      <c r="OZF24" s="188"/>
      <c r="OZG24" s="188"/>
      <c r="OZH24" s="188"/>
      <c r="OZI24" s="189"/>
      <c r="OZJ24" s="173"/>
      <c r="OZK24" s="188"/>
      <c r="OZL24" s="188"/>
      <c r="OZM24" s="188"/>
      <c r="OZN24" s="189"/>
      <c r="OZO24" s="173"/>
      <c r="OZP24" s="188"/>
      <c r="OZQ24" s="188"/>
      <c r="OZR24" s="188"/>
      <c r="OZS24" s="189"/>
      <c r="OZT24" s="173"/>
      <c r="OZU24" s="188"/>
      <c r="OZV24" s="188"/>
      <c r="OZW24" s="188"/>
      <c r="OZX24" s="189"/>
      <c r="OZY24" s="173"/>
      <c r="OZZ24" s="188"/>
      <c r="PAA24" s="188"/>
      <c r="PAB24" s="188"/>
      <c r="PAC24" s="189"/>
      <c r="PAD24" s="173"/>
      <c r="PAE24" s="188"/>
      <c r="PAF24" s="188"/>
      <c r="PAG24" s="188"/>
      <c r="PAH24" s="189"/>
      <c r="PAI24" s="173"/>
      <c r="PAJ24" s="188"/>
      <c r="PAK24" s="188"/>
      <c r="PAL24" s="188"/>
      <c r="PAM24" s="189"/>
      <c r="PAN24" s="173"/>
      <c r="PAO24" s="188"/>
      <c r="PAP24" s="188"/>
      <c r="PAQ24" s="188"/>
      <c r="PAR24" s="189"/>
      <c r="PAS24" s="173"/>
      <c r="PAT24" s="188"/>
      <c r="PAU24" s="188"/>
      <c r="PAV24" s="188"/>
      <c r="PAW24" s="189"/>
      <c r="PAX24" s="173"/>
      <c r="PAY24" s="188"/>
      <c r="PAZ24" s="188"/>
      <c r="PBA24" s="188"/>
      <c r="PBB24" s="189"/>
      <c r="PBC24" s="173"/>
      <c r="PBD24" s="188"/>
      <c r="PBE24" s="188"/>
      <c r="PBF24" s="188"/>
      <c r="PBG24" s="189"/>
      <c r="PBH24" s="173"/>
      <c r="PBI24" s="188"/>
      <c r="PBJ24" s="188"/>
      <c r="PBK24" s="188"/>
      <c r="PBL24" s="189"/>
      <c r="PBM24" s="173"/>
      <c r="PBN24" s="188"/>
      <c r="PBO24" s="188"/>
      <c r="PBP24" s="188"/>
      <c r="PBQ24" s="189"/>
      <c r="PBR24" s="173"/>
      <c r="PBS24" s="188"/>
      <c r="PBT24" s="188"/>
      <c r="PBU24" s="188"/>
      <c r="PBV24" s="189"/>
      <c r="PBW24" s="173"/>
      <c r="PBX24" s="188"/>
      <c r="PBY24" s="188"/>
      <c r="PBZ24" s="188"/>
      <c r="PCA24" s="189"/>
      <c r="PCB24" s="173"/>
      <c r="PCC24" s="188"/>
      <c r="PCD24" s="188"/>
      <c r="PCE24" s="188"/>
      <c r="PCF24" s="189"/>
      <c r="PCG24" s="173"/>
      <c r="PCH24" s="188"/>
      <c r="PCI24" s="188"/>
      <c r="PCJ24" s="188"/>
      <c r="PCK24" s="189"/>
      <c r="PCL24" s="173"/>
      <c r="PCM24" s="188"/>
      <c r="PCN24" s="188"/>
      <c r="PCO24" s="188"/>
      <c r="PCP24" s="189"/>
      <c r="PCQ24" s="173"/>
      <c r="PCR24" s="188"/>
      <c r="PCS24" s="188"/>
      <c r="PCT24" s="188"/>
      <c r="PCU24" s="189"/>
      <c r="PCV24" s="173"/>
      <c r="PCW24" s="188"/>
      <c r="PCX24" s="188"/>
      <c r="PCY24" s="188"/>
      <c r="PCZ24" s="189"/>
      <c r="PDA24" s="173"/>
      <c r="PDB24" s="188"/>
      <c r="PDC24" s="188"/>
      <c r="PDD24" s="188"/>
      <c r="PDE24" s="189"/>
      <c r="PDF24" s="173"/>
      <c r="PDG24" s="188"/>
      <c r="PDH24" s="188"/>
      <c r="PDI24" s="188"/>
      <c r="PDJ24" s="189"/>
      <c r="PDK24" s="173"/>
      <c r="PDL24" s="188"/>
      <c r="PDM24" s="188"/>
      <c r="PDN24" s="188"/>
      <c r="PDO24" s="189"/>
      <c r="PDP24" s="173"/>
      <c r="PDQ24" s="188"/>
      <c r="PDR24" s="188"/>
      <c r="PDS24" s="188"/>
      <c r="PDT24" s="189"/>
      <c r="PDU24" s="173"/>
      <c r="PDV24" s="188"/>
      <c r="PDW24" s="188"/>
      <c r="PDX24" s="188"/>
      <c r="PDY24" s="189"/>
      <c r="PDZ24" s="173"/>
      <c r="PEA24" s="188"/>
      <c r="PEB24" s="188"/>
      <c r="PEC24" s="188"/>
      <c r="PED24" s="189"/>
      <c r="PEE24" s="173"/>
      <c r="PEF24" s="188"/>
      <c r="PEG24" s="188"/>
      <c r="PEH24" s="188"/>
      <c r="PEI24" s="189"/>
      <c r="PEJ24" s="173"/>
      <c r="PEK24" s="188"/>
      <c r="PEL24" s="188"/>
      <c r="PEM24" s="188"/>
      <c r="PEN24" s="189"/>
      <c r="PEO24" s="173"/>
      <c r="PEP24" s="188"/>
      <c r="PEQ24" s="188"/>
      <c r="PER24" s="188"/>
      <c r="PES24" s="189"/>
      <c r="PET24" s="173"/>
      <c r="PEU24" s="188"/>
      <c r="PEV24" s="188"/>
      <c r="PEW24" s="188"/>
      <c r="PEX24" s="189"/>
      <c r="PEY24" s="173"/>
      <c r="PEZ24" s="188"/>
      <c r="PFA24" s="188"/>
      <c r="PFB24" s="188"/>
      <c r="PFC24" s="189"/>
      <c r="PFD24" s="173"/>
      <c r="PFE24" s="188"/>
      <c r="PFF24" s="188"/>
      <c r="PFG24" s="188"/>
      <c r="PFH24" s="189"/>
      <c r="PFI24" s="173"/>
      <c r="PFJ24" s="188"/>
      <c r="PFK24" s="188"/>
      <c r="PFL24" s="188"/>
      <c r="PFM24" s="189"/>
      <c r="PFN24" s="173"/>
      <c r="PFO24" s="188"/>
      <c r="PFP24" s="188"/>
      <c r="PFQ24" s="188"/>
      <c r="PFR24" s="189"/>
      <c r="PFS24" s="173"/>
      <c r="PFT24" s="188"/>
      <c r="PFU24" s="188"/>
      <c r="PFV24" s="188"/>
      <c r="PFW24" s="189"/>
      <c r="PFX24" s="173"/>
      <c r="PFY24" s="188"/>
      <c r="PFZ24" s="188"/>
      <c r="PGA24" s="188"/>
      <c r="PGB24" s="189"/>
      <c r="PGC24" s="173"/>
      <c r="PGD24" s="188"/>
      <c r="PGE24" s="188"/>
      <c r="PGF24" s="188"/>
      <c r="PGG24" s="189"/>
      <c r="PGH24" s="173"/>
      <c r="PGI24" s="188"/>
      <c r="PGJ24" s="188"/>
      <c r="PGK24" s="188"/>
      <c r="PGL24" s="189"/>
      <c r="PGM24" s="173"/>
      <c r="PGN24" s="188"/>
      <c r="PGO24" s="188"/>
      <c r="PGP24" s="188"/>
      <c r="PGQ24" s="189"/>
      <c r="PGR24" s="173"/>
      <c r="PGS24" s="188"/>
      <c r="PGT24" s="188"/>
      <c r="PGU24" s="188"/>
      <c r="PGV24" s="189"/>
      <c r="PGW24" s="173"/>
      <c r="PGX24" s="188"/>
      <c r="PGY24" s="188"/>
      <c r="PGZ24" s="188"/>
      <c r="PHA24" s="189"/>
      <c r="PHB24" s="173"/>
      <c r="PHC24" s="188"/>
      <c r="PHD24" s="188"/>
      <c r="PHE24" s="188"/>
      <c r="PHF24" s="189"/>
      <c r="PHG24" s="173"/>
      <c r="PHH24" s="188"/>
      <c r="PHI24" s="188"/>
      <c r="PHJ24" s="188"/>
      <c r="PHK24" s="189"/>
      <c r="PHL24" s="173"/>
      <c r="PHM24" s="188"/>
      <c r="PHN24" s="188"/>
      <c r="PHO24" s="188"/>
      <c r="PHP24" s="189"/>
      <c r="PHQ24" s="173"/>
      <c r="PHR24" s="188"/>
      <c r="PHS24" s="188"/>
      <c r="PHT24" s="188"/>
      <c r="PHU24" s="189"/>
      <c r="PHV24" s="173"/>
      <c r="PHW24" s="188"/>
      <c r="PHX24" s="188"/>
      <c r="PHY24" s="188"/>
      <c r="PHZ24" s="189"/>
      <c r="PIA24" s="173"/>
      <c r="PIB24" s="188"/>
      <c r="PIC24" s="188"/>
      <c r="PID24" s="188"/>
      <c r="PIE24" s="189"/>
      <c r="PIF24" s="173"/>
      <c r="PIG24" s="188"/>
      <c r="PIH24" s="188"/>
      <c r="PII24" s="188"/>
      <c r="PIJ24" s="189"/>
      <c r="PIK24" s="173"/>
      <c r="PIL24" s="188"/>
      <c r="PIM24" s="188"/>
      <c r="PIN24" s="188"/>
      <c r="PIO24" s="189"/>
      <c r="PIP24" s="173"/>
      <c r="PIQ24" s="188"/>
      <c r="PIR24" s="188"/>
      <c r="PIS24" s="188"/>
      <c r="PIT24" s="189"/>
      <c r="PIU24" s="173"/>
      <c r="PIV24" s="188"/>
      <c r="PIW24" s="188"/>
      <c r="PIX24" s="188"/>
      <c r="PIY24" s="189"/>
      <c r="PIZ24" s="173"/>
      <c r="PJA24" s="188"/>
      <c r="PJB24" s="188"/>
      <c r="PJC24" s="188"/>
      <c r="PJD24" s="189"/>
      <c r="PJE24" s="173"/>
      <c r="PJF24" s="188"/>
      <c r="PJG24" s="188"/>
      <c r="PJH24" s="188"/>
      <c r="PJI24" s="189"/>
      <c r="PJJ24" s="173"/>
      <c r="PJK24" s="188"/>
      <c r="PJL24" s="188"/>
      <c r="PJM24" s="188"/>
      <c r="PJN24" s="189"/>
      <c r="PJO24" s="173"/>
      <c r="PJP24" s="188"/>
      <c r="PJQ24" s="188"/>
      <c r="PJR24" s="188"/>
      <c r="PJS24" s="189"/>
      <c r="PJT24" s="173"/>
      <c r="PJU24" s="188"/>
      <c r="PJV24" s="188"/>
      <c r="PJW24" s="188"/>
      <c r="PJX24" s="189"/>
      <c r="PJY24" s="173"/>
      <c r="PJZ24" s="188"/>
      <c r="PKA24" s="188"/>
      <c r="PKB24" s="188"/>
      <c r="PKC24" s="189"/>
      <c r="PKD24" s="173"/>
      <c r="PKE24" s="188"/>
      <c r="PKF24" s="188"/>
      <c r="PKG24" s="188"/>
      <c r="PKH24" s="189"/>
      <c r="PKI24" s="173"/>
      <c r="PKJ24" s="188"/>
      <c r="PKK24" s="188"/>
      <c r="PKL24" s="188"/>
      <c r="PKM24" s="189"/>
      <c r="PKN24" s="173"/>
      <c r="PKO24" s="188"/>
      <c r="PKP24" s="188"/>
      <c r="PKQ24" s="188"/>
      <c r="PKR24" s="189"/>
      <c r="PKS24" s="173"/>
      <c r="PKT24" s="188"/>
      <c r="PKU24" s="188"/>
      <c r="PKV24" s="188"/>
      <c r="PKW24" s="189"/>
      <c r="PKX24" s="173"/>
      <c r="PKY24" s="188"/>
      <c r="PKZ24" s="188"/>
      <c r="PLA24" s="188"/>
      <c r="PLB24" s="189"/>
      <c r="PLC24" s="173"/>
      <c r="PLD24" s="188"/>
      <c r="PLE24" s="188"/>
      <c r="PLF24" s="188"/>
      <c r="PLG24" s="189"/>
      <c r="PLH24" s="173"/>
      <c r="PLI24" s="188"/>
      <c r="PLJ24" s="188"/>
      <c r="PLK24" s="188"/>
      <c r="PLL24" s="189"/>
      <c r="PLM24" s="173"/>
      <c r="PLN24" s="188"/>
      <c r="PLO24" s="188"/>
      <c r="PLP24" s="188"/>
      <c r="PLQ24" s="189"/>
      <c r="PLR24" s="173"/>
      <c r="PLS24" s="188"/>
      <c r="PLT24" s="188"/>
      <c r="PLU24" s="188"/>
      <c r="PLV24" s="189"/>
      <c r="PLW24" s="173"/>
      <c r="PLX24" s="188"/>
      <c r="PLY24" s="188"/>
      <c r="PLZ24" s="188"/>
      <c r="PMA24" s="189"/>
      <c r="PMB24" s="173"/>
      <c r="PMC24" s="188"/>
      <c r="PMD24" s="188"/>
      <c r="PME24" s="188"/>
      <c r="PMF24" s="189"/>
      <c r="PMG24" s="173"/>
      <c r="PMH24" s="188"/>
      <c r="PMI24" s="188"/>
      <c r="PMJ24" s="188"/>
      <c r="PMK24" s="189"/>
      <c r="PML24" s="173"/>
      <c r="PMM24" s="188"/>
      <c r="PMN24" s="188"/>
      <c r="PMO24" s="188"/>
      <c r="PMP24" s="189"/>
      <c r="PMQ24" s="173"/>
      <c r="PMR24" s="188"/>
      <c r="PMS24" s="188"/>
      <c r="PMT24" s="188"/>
      <c r="PMU24" s="189"/>
      <c r="PMV24" s="173"/>
      <c r="PMW24" s="188"/>
      <c r="PMX24" s="188"/>
      <c r="PMY24" s="188"/>
      <c r="PMZ24" s="189"/>
      <c r="PNA24" s="173"/>
      <c r="PNB24" s="188"/>
      <c r="PNC24" s="188"/>
      <c r="PND24" s="188"/>
      <c r="PNE24" s="189"/>
      <c r="PNF24" s="173"/>
      <c r="PNG24" s="188"/>
      <c r="PNH24" s="188"/>
      <c r="PNI24" s="188"/>
      <c r="PNJ24" s="189"/>
      <c r="PNK24" s="173"/>
      <c r="PNL24" s="188"/>
      <c r="PNM24" s="188"/>
      <c r="PNN24" s="188"/>
      <c r="PNO24" s="189"/>
      <c r="PNP24" s="173"/>
      <c r="PNQ24" s="188"/>
      <c r="PNR24" s="188"/>
      <c r="PNS24" s="188"/>
      <c r="PNT24" s="189"/>
      <c r="PNU24" s="173"/>
      <c r="PNV24" s="188"/>
      <c r="PNW24" s="188"/>
      <c r="PNX24" s="188"/>
      <c r="PNY24" s="189"/>
      <c r="PNZ24" s="173"/>
      <c r="POA24" s="188"/>
      <c r="POB24" s="188"/>
      <c r="POC24" s="188"/>
      <c r="POD24" s="189"/>
      <c r="POE24" s="173"/>
      <c r="POF24" s="188"/>
      <c r="POG24" s="188"/>
      <c r="POH24" s="188"/>
      <c r="POI24" s="189"/>
      <c r="POJ24" s="173"/>
      <c r="POK24" s="188"/>
      <c r="POL24" s="188"/>
      <c r="POM24" s="188"/>
      <c r="PON24" s="189"/>
      <c r="POO24" s="173"/>
      <c r="POP24" s="188"/>
      <c r="POQ24" s="188"/>
      <c r="POR24" s="188"/>
      <c r="POS24" s="189"/>
      <c r="POT24" s="173"/>
      <c r="POU24" s="188"/>
      <c r="POV24" s="188"/>
      <c r="POW24" s="188"/>
      <c r="POX24" s="189"/>
      <c r="POY24" s="173"/>
      <c r="POZ24" s="188"/>
      <c r="PPA24" s="188"/>
      <c r="PPB24" s="188"/>
      <c r="PPC24" s="189"/>
      <c r="PPD24" s="173"/>
      <c r="PPE24" s="188"/>
      <c r="PPF24" s="188"/>
      <c r="PPG24" s="188"/>
      <c r="PPH24" s="189"/>
      <c r="PPI24" s="173"/>
      <c r="PPJ24" s="188"/>
      <c r="PPK24" s="188"/>
      <c r="PPL24" s="188"/>
      <c r="PPM24" s="189"/>
      <c r="PPN24" s="173"/>
      <c r="PPO24" s="188"/>
      <c r="PPP24" s="188"/>
      <c r="PPQ24" s="188"/>
      <c r="PPR24" s="189"/>
      <c r="PPS24" s="173"/>
      <c r="PPT24" s="188"/>
      <c r="PPU24" s="188"/>
      <c r="PPV24" s="188"/>
      <c r="PPW24" s="189"/>
      <c r="PPX24" s="173"/>
      <c r="PPY24" s="188"/>
      <c r="PPZ24" s="188"/>
      <c r="PQA24" s="188"/>
      <c r="PQB24" s="189"/>
      <c r="PQC24" s="173"/>
      <c r="PQD24" s="188"/>
      <c r="PQE24" s="188"/>
      <c r="PQF24" s="188"/>
      <c r="PQG24" s="189"/>
      <c r="PQH24" s="173"/>
      <c r="PQI24" s="188"/>
      <c r="PQJ24" s="188"/>
      <c r="PQK24" s="188"/>
      <c r="PQL24" s="189"/>
      <c r="PQM24" s="173"/>
      <c r="PQN24" s="188"/>
      <c r="PQO24" s="188"/>
      <c r="PQP24" s="188"/>
      <c r="PQQ24" s="189"/>
      <c r="PQR24" s="173"/>
      <c r="PQS24" s="188"/>
      <c r="PQT24" s="188"/>
      <c r="PQU24" s="188"/>
      <c r="PQV24" s="189"/>
      <c r="PQW24" s="173"/>
      <c r="PQX24" s="188"/>
      <c r="PQY24" s="188"/>
      <c r="PQZ24" s="188"/>
      <c r="PRA24" s="189"/>
      <c r="PRB24" s="173"/>
      <c r="PRC24" s="188"/>
      <c r="PRD24" s="188"/>
      <c r="PRE24" s="188"/>
      <c r="PRF24" s="189"/>
      <c r="PRG24" s="173"/>
      <c r="PRH24" s="188"/>
      <c r="PRI24" s="188"/>
      <c r="PRJ24" s="188"/>
      <c r="PRK24" s="189"/>
      <c r="PRL24" s="173"/>
      <c r="PRM24" s="188"/>
      <c r="PRN24" s="188"/>
      <c r="PRO24" s="188"/>
      <c r="PRP24" s="189"/>
      <c r="PRQ24" s="173"/>
      <c r="PRR24" s="188"/>
      <c r="PRS24" s="188"/>
      <c r="PRT24" s="188"/>
      <c r="PRU24" s="189"/>
      <c r="PRV24" s="173"/>
      <c r="PRW24" s="188"/>
      <c r="PRX24" s="188"/>
      <c r="PRY24" s="188"/>
      <c r="PRZ24" s="189"/>
      <c r="PSA24" s="173"/>
      <c r="PSB24" s="188"/>
      <c r="PSC24" s="188"/>
      <c r="PSD24" s="188"/>
      <c r="PSE24" s="189"/>
      <c r="PSF24" s="173"/>
      <c r="PSG24" s="188"/>
      <c r="PSH24" s="188"/>
      <c r="PSI24" s="188"/>
      <c r="PSJ24" s="189"/>
      <c r="PSK24" s="173"/>
      <c r="PSL24" s="188"/>
      <c r="PSM24" s="188"/>
      <c r="PSN24" s="188"/>
      <c r="PSO24" s="189"/>
      <c r="PSP24" s="173"/>
      <c r="PSQ24" s="188"/>
      <c r="PSR24" s="188"/>
      <c r="PSS24" s="188"/>
      <c r="PST24" s="189"/>
      <c r="PSU24" s="173"/>
      <c r="PSV24" s="188"/>
      <c r="PSW24" s="188"/>
      <c r="PSX24" s="188"/>
      <c r="PSY24" s="189"/>
      <c r="PSZ24" s="173"/>
      <c r="PTA24" s="188"/>
      <c r="PTB24" s="188"/>
      <c r="PTC24" s="188"/>
      <c r="PTD24" s="189"/>
      <c r="PTE24" s="173"/>
      <c r="PTF24" s="188"/>
      <c r="PTG24" s="188"/>
      <c r="PTH24" s="188"/>
      <c r="PTI24" s="189"/>
      <c r="PTJ24" s="173"/>
      <c r="PTK24" s="188"/>
      <c r="PTL24" s="188"/>
      <c r="PTM24" s="188"/>
      <c r="PTN24" s="189"/>
      <c r="PTO24" s="173"/>
      <c r="PTP24" s="188"/>
      <c r="PTQ24" s="188"/>
      <c r="PTR24" s="188"/>
      <c r="PTS24" s="189"/>
      <c r="PTT24" s="173"/>
      <c r="PTU24" s="188"/>
      <c r="PTV24" s="188"/>
      <c r="PTW24" s="188"/>
      <c r="PTX24" s="189"/>
      <c r="PTY24" s="173"/>
      <c r="PTZ24" s="188"/>
      <c r="PUA24" s="188"/>
      <c r="PUB24" s="188"/>
      <c r="PUC24" s="189"/>
      <c r="PUD24" s="173"/>
      <c r="PUE24" s="188"/>
      <c r="PUF24" s="188"/>
      <c r="PUG24" s="188"/>
      <c r="PUH24" s="189"/>
      <c r="PUI24" s="173"/>
      <c r="PUJ24" s="188"/>
      <c r="PUK24" s="188"/>
      <c r="PUL24" s="188"/>
      <c r="PUM24" s="189"/>
      <c r="PUN24" s="173"/>
      <c r="PUO24" s="188"/>
      <c r="PUP24" s="188"/>
      <c r="PUQ24" s="188"/>
      <c r="PUR24" s="189"/>
      <c r="PUS24" s="173"/>
      <c r="PUT24" s="188"/>
      <c r="PUU24" s="188"/>
      <c r="PUV24" s="188"/>
      <c r="PUW24" s="189"/>
      <c r="PUX24" s="173"/>
      <c r="PUY24" s="188"/>
      <c r="PUZ24" s="188"/>
      <c r="PVA24" s="188"/>
      <c r="PVB24" s="189"/>
      <c r="PVC24" s="173"/>
      <c r="PVD24" s="188"/>
      <c r="PVE24" s="188"/>
      <c r="PVF24" s="188"/>
      <c r="PVG24" s="189"/>
      <c r="PVH24" s="173"/>
      <c r="PVI24" s="188"/>
      <c r="PVJ24" s="188"/>
      <c r="PVK24" s="188"/>
      <c r="PVL24" s="189"/>
      <c r="PVM24" s="173"/>
      <c r="PVN24" s="188"/>
      <c r="PVO24" s="188"/>
      <c r="PVP24" s="188"/>
      <c r="PVQ24" s="189"/>
      <c r="PVR24" s="173"/>
      <c r="PVS24" s="188"/>
      <c r="PVT24" s="188"/>
      <c r="PVU24" s="188"/>
      <c r="PVV24" s="189"/>
      <c r="PVW24" s="173"/>
      <c r="PVX24" s="188"/>
      <c r="PVY24" s="188"/>
      <c r="PVZ24" s="188"/>
      <c r="PWA24" s="189"/>
      <c r="PWB24" s="173"/>
      <c r="PWC24" s="188"/>
      <c r="PWD24" s="188"/>
      <c r="PWE24" s="188"/>
      <c r="PWF24" s="189"/>
      <c r="PWG24" s="173"/>
      <c r="PWH24" s="188"/>
      <c r="PWI24" s="188"/>
      <c r="PWJ24" s="188"/>
      <c r="PWK24" s="189"/>
      <c r="PWL24" s="173"/>
      <c r="PWM24" s="188"/>
      <c r="PWN24" s="188"/>
      <c r="PWO24" s="188"/>
      <c r="PWP24" s="189"/>
      <c r="PWQ24" s="173"/>
      <c r="PWR24" s="188"/>
      <c r="PWS24" s="188"/>
      <c r="PWT24" s="188"/>
      <c r="PWU24" s="189"/>
      <c r="PWV24" s="173"/>
      <c r="PWW24" s="188"/>
      <c r="PWX24" s="188"/>
      <c r="PWY24" s="188"/>
      <c r="PWZ24" s="189"/>
      <c r="PXA24" s="173"/>
      <c r="PXB24" s="188"/>
      <c r="PXC24" s="188"/>
      <c r="PXD24" s="188"/>
      <c r="PXE24" s="189"/>
      <c r="PXF24" s="173"/>
      <c r="PXG24" s="188"/>
      <c r="PXH24" s="188"/>
      <c r="PXI24" s="188"/>
      <c r="PXJ24" s="189"/>
      <c r="PXK24" s="173"/>
      <c r="PXL24" s="188"/>
      <c r="PXM24" s="188"/>
      <c r="PXN24" s="188"/>
      <c r="PXO24" s="189"/>
      <c r="PXP24" s="173"/>
      <c r="PXQ24" s="188"/>
      <c r="PXR24" s="188"/>
      <c r="PXS24" s="188"/>
      <c r="PXT24" s="189"/>
      <c r="PXU24" s="173"/>
      <c r="PXV24" s="188"/>
      <c r="PXW24" s="188"/>
      <c r="PXX24" s="188"/>
      <c r="PXY24" s="189"/>
      <c r="PXZ24" s="173"/>
      <c r="PYA24" s="188"/>
      <c r="PYB24" s="188"/>
      <c r="PYC24" s="188"/>
      <c r="PYD24" s="189"/>
      <c r="PYE24" s="173"/>
      <c r="PYF24" s="188"/>
      <c r="PYG24" s="188"/>
      <c r="PYH24" s="188"/>
      <c r="PYI24" s="189"/>
      <c r="PYJ24" s="173"/>
      <c r="PYK24" s="188"/>
      <c r="PYL24" s="188"/>
      <c r="PYM24" s="188"/>
      <c r="PYN24" s="189"/>
      <c r="PYO24" s="173"/>
      <c r="PYP24" s="188"/>
      <c r="PYQ24" s="188"/>
      <c r="PYR24" s="188"/>
      <c r="PYS24" s="189"/>
      <c r="PYT24" s="173"/>
      <c r="PYU24" s="188"/>
      <c r="PYV24" s="188"/>
      <c r="PYW24" s="188"/>
      <c r="PYX24" s="189"/>
      <c r="PYY24" s="173"/>
      <c r="PYZ24" s="188"/>
      <c r="PZA24" s="188"/>
      <c r="PZB24" s="188"/>
      <c r="PZC24" s="189"/>
      <c r="PZD24" s="173"/>
      <c r="PZE24" s="188"/>
      <c r="PZF24" s="188"/>
      <c r="PZG24" s="188"/>
      <c r="PZH24" s="189"/>
      <c r="PZI24" s="173"/>
      <c r="PZJ24" s="188"/>
      <c r="PZK24" s="188"/>
      <c r="PZL24" s="188"/>
      <c r="PZM24" s="189"/>
      <c r="PZN24" s="173"/>
      <c r="PZO24" s="188"/>
      <c r="PZP24" s="188"/>
      <c r="PZQ24" s="188"/>
      <c r="PZR24" s="189"/>
      <c r="PZS24" s="173"/>
      <c r="PZT24" s="188"/>
      <c r="PZU24" s="188"/>
      <c r="PZV24" s="188"/>
      <c r="PZW24" s="189"/>
      <c r="PZX24" s="173"/>
      <c r="PZY24" s="188"/>
      <c r="PZZ24" s="188"/>
      <c r="QAA24" s="188"/>
      <c r="QAB24" s="189"/>
      <c r="QAC24" s="173"/>
      <c r="QAD24" s="188"/>
      <c r="QAE24" s="188"/>
      <c r="QAF24" s="188"/>
      <c r="QAG24" s="189"/>
      <c r="QAH24" s="173"/>
      <c r="QAI24" s="188"/>
      <c r="QAJ24" s="188"/>
      <c r="QAK24" s="188"/>
      <c r="QAL24" s="189"/>
      <c r="QAM24" s="173"/>
      <c r="QAN24" s="188"/>
      <c r="QAO24" s="188"/>
      <c r="QAP24" s="188"/>
      <c r="QAQ24" s="189"/>
      <c r="QAR24" s="173"/>
      <c r="QAS24" s="188"/>
      <c r="QAT24" s="188"/>
      <c r="QAU24" s="188"/>
      <c r="QAV24" s="189"/>
      <c r="QAW24" s="173"/>
      <c r="QAX24" s="188"/>
      <c r="QAY24" s="188"/>
      <c r="QAZ24" s="188"/>
      <c r="QBA24" s="189"/>
      <c r="QBB24" s="173"/>
      <c r="QBC24" s="188"/>
      <c r="QBD24" s="188"/>
      <c r="QBE24" s="188"/>
      <c r="QBF24" s="189"/>
      <c r="QBG24" s="173"/>
      <c r="QBH24" s="188"/>
      <c r="QBI24" s="188"/>
      <c r="QBJ24" s="188"/>
      <c r="QBK24" s="189"/>
      <c r="QBL24" s="173"/>
      <c r="QBM24" s="188"/>
      <c r="QBN24" s="188"/>
      <c r="QBO24" s="188"/>
      <c r="QBP24" s="189"/>
      <c r="QBQ24" s="173"/>
      <c r="QBR24" s="188"/>
      <c r="QBS24" s="188"/>
      <c r="QBT24" s="188"/>
      <c r="QBU24" s="189"/>
      <c r="QBV24" s="173"/>
      <c r="QBW24" s="188"/>
      <c r="QBX24" s="188"/>
      <c r="QBY24" s="188"/>
      <c r="QBZ24" s="189"/>
      <c r="QCA24" s="173"/>
      <c r="QCB24" s="188"/>
      <c r="QCC24" s="188"/>
      <c r="QCD24" s="188"/>
      <c r="QCE24" s="189"/>
      <c r="QCF24" s="173"/>
      <c r="QCG24" s="188"/>
      <c r="QCH24" s="188"/>
      <c r="QCI24" s="188"/>
      <c r="QCJ24" s="189"/>
      <c r="QCK24" s="173"/>
      <c r="QCL24" s="188"/>
      <c r="QCM24" s="188"/>
      <c r="QCN24" s="188"/>
      <c r="QCO24" s="189"/>
      <c r="QCP24" s="173"/>
      <c r="QCQ24" s="188"/>
      <c r="QCR24" s="188"/>
      <c r="QCS24" s="188"/>
      <c r="QCT24" s="189"/>
      <c r="QCU24" s="173"/>
      <c r="QCV24" s="188"/>
      <c r="QCW24" s="188"/>
      <c r="QCX24" s="188"/>
      <c r="QCY24" s="189"/>
      <c r="QCZ24" s="173"/>
      <c r="QDA24" s="188"/>
      <c r="QDB24" s="188"/>
      <c r="QDC24" s="188"/>
      <c r="QDD24" s="189"/>
      <c r="QDE24" s="173"/>
      <c r="QDF24" s="188"/>
      <c r="QDG24" s="188"/>
      <c r="QDH24" s="188"/>
      <c r="QDI24" s="189"/>
      <c r="QDJ24" s="173"/>
      <c r="QDK24" s="188"/>
      <c r="QDL24" s="188"/>
      <c r="QDM24" s="188"/>
      <c r="QDN24" s="189"/>
      <c r="QDO24" s="173"/>
      <c r="QDP24" s="188"/>
      <c r="QDQ24" s="188"/>
      <c r="QDR24" s="188"/>
      <c r="QDS24" s="189"/>
      <c r="QDT24" s="173"/>
      <c r="QDU24" s="188"/>
      <c r="QDV24" s="188"/>
      <c r="QDW24" s="188"/>
      <c r="QDX24" s="189"/>
      <c r="QDY24" s="173"/>
      <c r="QDZ24" s="188"/>
      <c r="QEA24" s="188"/>
      <c r="QEB24" s="188"/>
      <c r="QEC24" s="189"/>
      <c r="QED24" s="173"/>
      <c r="QEE24" s="188"/>
      <c r="QEF24" s="188"/>
      <c r="QEG24" s="188"/>
      <c r="QEH24" s="189"/>
      <c r="QEI24" s="173"/>
      <c r="QEJ24" s="188"/>
      <c r="QEK24" s="188"/>
      <c r="QEL24" s="188"/>
      <c r="QEM24" s="189"/>
      <c r="QEN24" s="173"/>
      <c r="QEO24" s="188"/>
      <c r="QEP24" s="188"/>
      <c r="QEQ24" s="188"/>
      <c r="QER24" s="189"/>
      <c r="QES24" s="173"/>
      <c r="QET24" s="188"/>
      <c r="QEU24" s="188"/>
      <c r="QEV24" s="188"/>
      <c r="QEW24" s="189"/>
      <c r="QEX24" s="173"/>
      <c r="QEY24" s="188"/>
      <c r="QEZ24" s="188"/>
      <c r="QFA24" s="188"/>
      <c r="QFB24" s="189"/>
      <c r="QFC24" s="173"/>
      <c r="QFD24" s="188"/>
      <c r="QFE24" s="188"/>
      <c r="QFF24" s="188"/>
      <c r="QFG24" s="189"/>
      <c r="QFH24" s="173"/>
      <c r="QFI24" s="188"/>
      <c r="QFJ24" s="188"/>
      <c r="QFK24" s="188"/>
      <c r="QFL24" s="189"/>
      <c r="QFM24" s="173"/>
      <c r="QFN24" s="188"/>
      <c r="QFO24" s="188"/>
      <c r="QFP24" s="188"/>
      <c r="QFQ24" s="189"/>
      <c r="QFR24" s="173"/>
      <c r="QFS24" s="188"/>
      <c r="QFT24" s="188"/>
      <c r="QFU24" s="188"/>
      <c r="QFV24" s="189"/>
      <c r="QFW24" s="173"/>
      <c r="QFX24" s="188"/>
      <c r="QFY24" s="188"/>
      <c r="QFZ24" s="188"/>
      <c r="QGA24" s="189"/>
      <c r="QGB24" s="173"/>
      <c r="QGC24" s="188"/>
      <c r="QGD24" s="188"/>
      <c r="QGE24" s="188"/>
      <c r="QGF24" s="189"/>
      <c r="QGG24" s="173"/>
      <c r="QGH24" s="188"/>
      <c r="QGI24" s="188"/>
      <c r="QGJ24" s="188"/>
      <c r="QGK24" s="189"/>
      <c r="QGL24" s="173"/>
      <c r="QGM24" s="188"/>
      <c r="QGN24" s="188"/>
      <c r="QGO24" s="188"/>
      <c r="QGP24" s="189"/>
      <c r="QGQ24" s="173"/>
      <c r="QGR24" s="188"/>
      <c r="QGS24" s="188"/>
      <c r="QGT24" s="188"/>
      <c r="QGU24" s="189"/>
      <c r="QGV24" s="173"/>
      <c r="QGW24" s="188"/>
      <c r="QGX24" s="188"/>
      <c r="QGY24" s="188"/>
      <c r="QGZ24" s="189"/>
      <c r="QHA24" s="173"/>
      <c r="QHB24" s="188"/>
      <c r="QHC24" s="188"/>
      <c r="QHD24" s="188"/>
      <c r="QHE24" s="189"/>
      <c r="QHF24" s="173"/>
      <c r="QHG24" s="188"/>
      <c r="QHH24" s="188"/>
      <c r="QHI24" s="188"/>
      <c r="QHJ24" s="189"/>
      <c r="QHK24" s="173"/>
      <c r="QHL24" s="188"/>
      <c r="QHM24" s="188"/>
      <c r="QHN24" s="188"/>
      <c r="QHO24" s="189"/>
      <c r="QHP24" s="173"/>
      <c r="QHQ24" s="188"/>
      <c r="QHR24" s="188"/>
      <c r="QHS24" s="188"/>
      <c r="QHT24" s="189"/>
      <c r="QHU24" s="173"/>
      <c r="QHV24" s="188"/>
      <c r="QHW24" s="188"/>
      <c r="QHX24" s="188"/>
      <c r="QHY24" s="189"/>
      <c r="QHZ24" s="173"/>
      <c r="QIA24" s="188"/>
      <c r="QIB24" s="188"/>
      <c r="QIC24" s="188"/>
      <c r="QID24" s="189"/>
      <c r="QIE24" s="173"/>
      <c r="QIF24" s="188"/>
      <c r="QIG24" s="188"/>
      <c r="QIH24" s="188"/>
      <c r="QII24" s="189"/>
      <c r="QIJ24" s="173"/>
      <c r="QIK24" s="188"/>
      <c r="QIL24" s="188"/>
      <c r="QIM24" s="188"/>
      <c r="QIN24" s="189"/>
      <c r="QIO24" s="173"/>
      <c r="QIP24" s="188"/>
      <c r="QIQ24" s="188"/>
      <c r="QIR24" s="188"/>
      <c r="QIS24" s="189"/>
      <c r="QIT24" s="173"/>
      <c r="QIU24" s="188"/>
      <c r="QIV24" s="188"/>
      <c r="QIW24" s="188"/>
      <c r="QIX24" s="189"/>
      <c r="QIY24" s="173"/>
      <c r="QIZ24" s="188"/>
      <c r="QJA24" s="188"/>
      <c r="QJB24" s="188"/>
      <c r="QJC24" s="189"/>
      <c r="QJD24" s="173"/>
      <c r="QJE24" s="188"/>
      <c r="QJF24" s="188"/>
      <c r="QJG24" s="188"/>
      <c r="QJH24" s="189"/>
      <c r="QJI24" s="173"/>
      <c r="QJJ24" s="188"/>
      <c r="QJK24" s="188"/>
      <c r="QJL24" s="188"/>
      <c r="QJM24" s="189"/>
      <c r="QJN24" s="173"/>
      <c r="QJO24" s="188"/>
      <c r="QJP24" s="188"/>
      <c r="QJQ24" s="188"/>
      <c r="QJR24" s="189"/>
      <c r="QJS24" s="173"/>
      <c r="QJT24" s="188"/>
      <c r="QJU24" s="188"/>
      <c r="QJV24" s="188"/>
      <c r="QJW24" s="189"/>
      <c r="QJX24" s="173"/>
      <c r="QJY24" s="188"/>
      <c r="QJZ24" s="188"/>
      <c r="QKA24" s="188"/>
      <c r="QKB24" s="189"/>
      <c r="QKC24" s="173"/>
      <c r="QKD24" s="188"/>
      <c r="QKE24" s="188"/>
      <c r="QKF24" s="188"/>
      <c r="QKG24" s="189"/>
      <c r="QKH24" s="173"/>
      <c r="QKI24" s="188"/>
      <c r="QKJ24" s="188"/>
      <c r="QKK24" s="188"/>
      <c r="QKL24" s="189"/>
      <c r="QKM24" s="173"/>
      <c r="QKN24" s="188"/>
      <c r="QKO24" s="188"/>
      <c r="QKP24" s="188"/>
      <c r="QKQ24" s="189"/>
      <c r="QKR24" s="173"/>
      <c r="QKS24" s="188"/>
      <c r="QKT24" s="188"/>
      <c r="QKU24" s="188"/>
      <c r="QKV24" s="189"/>
      <c r="QKW24" s="173"/>
      <c r="QKX24" s="188"/>
      <c r="QKY24" s="188"/>
      <c r="QKZ24" s="188"/>
      <c r="QLA24" s="189"/>
      <c r="QLB24" s="173"/>
      <c r="QLC24" s="188"/>
      <c r="QLD24" s="188"/>
      <c r="QLE24" s="188"/>
      <c r="QLF24" s="189"/>
      <c r="QLG24" s="173"/>
      <c r="QLH24" s="188"/>
      <c r="QLI24" s="188"/>
      <c r="QLJ24" s="188"/>
      <c r="QLK24" s="189"/>
      <c r="QLL24" s="173"/>
      <c r="QLM24" s="188"/>
      <c r="QLN24" s="188"/>
      <c r="QLO24" s="188"/>
      <c r="QLP24" s="189"/>
      <c r="QLQ24" s="173"/>
      <c r="QLR24" s="188"/>
      <c r="QLS24" s="188"/>
      <c r="QLT24" s="188"/>
      <c r="QLU24" s="189"/>
      <c r="QLV24" s="173"/>
      <c r="QLW24" s="188"/>
      <c r="QLX24" s="188"/>
      <c r="QLY24" s="188"/>
      <c r="QLZ24" s="189"/>
      <c r="QMA24" s="173"/>
      <c r="QMB24" s="188"/>
      <c r="QMC24" s="188"/>
      <c r="QMD24" s="188"/>
      <c r="QME24" s="189"/>
      <c r="QMF24" s="173"/>
      <c r="QMG24" s="188"/>
      <c r="QMH24" s="188"/>
      <c r="QMI24" s="188"/>
      <c r="QMJ24" s="189"/>
      <c r="QMK24" s="173"/>
      <c r="QML24" s="188"/>
      <c r="QMM24" s="188"/>
      <c r="QMN24" s="188"/>
      <c r="QMO24" s="189"/>
      <c r="QMP24" s="173"/>
      <c r="QMQ24" s="188"/>
      <c r="QMR24" s="188"/>
      <c r="QMS24" s="188"/>
      <c r="QMT24" s="189"/>
      <c r="QMU24" s="173"/>
      <c r="QMV24" s="188"/>
      <c r="QMW24" s="188"/>
      <c r="QMX24" s="188"/>
      <c r="QMY24" s="189"/>
      <c r="QMZ24" s="173"/>
      <c r="QNA24" s="188"/>
      <c r="QNB24" s="188"/>
      <c r="QNC24" s="188"/>
      <c r="QND24" s="189"/>
      <c r="QNE24" s="173"/>
      <c r="QNF24" s="188"/>
      <c r="QNG24" s="188"/>
      <c r="QNH24" s="188"/>
      <c r="QNI24" s="189"/>
      <c r="QNJ24" s="173"/>
      <c r="QNK24" s="188"/>
      <c r="QNL24" s="188"/>
      <c r="QNM24" s="188"/>
      <c r="QNN24" s="189"/>
      <c r="QNO24" s="173"/>
      <c r="QNP24" s="188"/>
      <c r="QNQ24" s="188"/>
      <c r="QNR24" s="188"/>
      <c r="QNS24" s="189"/>
      <c r="QNT24" s="173"/>
      <c r="QNU24" s="188"/>
      <c r="QNV24" s="188"/>
      <c r="QNW24" s="188"/>
      <c r="QNX24" s="189"/>
      <c r="QNY24" s="173"/>
      <c r="QNZ24" s="188"/>
      <c r="QOA24" s="188"/>
      <c r="QOB24" s="188"/>
      <c r="QOC24" s="189"/>
      <c r="QOD24" s="173"/>
      <c r="QOE24" s="188"/>
      <c r="QOF24" s="188"/>
      <c r="QOG24" s="188"/>
      <c r="QOH24" s="189"/>
      <c r="QOI24" s="173"/>
      <c r="QOJ24" s="188"/>
      <c r="QOK24" s="188"/>
      <c r="QOL24" s="188"/>
      <c r="QOM24" s="189"/>
      <c r="QON24" s="173"/>
      <c r="QOO24" s="188"/>
      <c r="QOP24" s="188"/>
      <c r="QOQ24" s="188"/>
      <c r="QOR24" s="189"/>
      <c r="QOS24" s="173"/>
      <c r="QOT24" s="188"/>
      <c r="QOU24" s="188"/>
      <c r="QOV24" s="188"/>
      <c r="QOW24" s="189"/>
      <c r="QOX24" s="173"/>
      <c r="QOY24" s="188"/>
      <c r="QOZ24" s="188"/>
      <c r="QPA24" s="188"/>
      <c r="QPB24" s="189"/>
      <c r="QPC24" s="173"/>
      <c r="QPD24" s="188"/>
      <c r="QPE24" s="188"/>
      <c r="QPF24" s="188"/>
      <c r="QPG24" s="189"/>
      <c r="QPH24" s="173"/>
      <c r="QPI24" s="188"/>
      <c r="QPJ24" s="188"/>
      <c r="QPK24" s="188"/>
      <c r="QPL24" s="189"/>
      <c r="QPM24" s="173"/>
      <c r="QPN24" s="188"/>
      <c r="QPO24" s="188"/>
      <c r="QPP24" s="188"/>
      <c r="QPQ24" s="189"/>
      <c r="QPR24" s="173"/>
      <c r="QPS24" s="188"/>
      <c r="QPT24" s="188"/>
      <c r="QPU24" s="188"/>
      <c r="QPV24" s="189"/>
      <c r="QPW24" s="173"/>
      <c r="QPX24" s="188"/>
      <c r="QPY24" s="188"/>
      <c r="QPZ24" s="188"/>
      <c r="QQA24" s="189"/>
      <c r="QQB24" s="173"/>
      <c r="QQC24" s="188"/>
      <c r="QQD24" s="188"/>
      <c r="QQE24" s="188"/>
      <c r="QQF24" s="189"/>
      <c r="QQG24" s="173"/>
      <c r="QQH24" s="188"/>
      <c r="QQI24" s="188"/>
      <c r="QQJ24" s="188"/>
      <c r="QQK24" s="189"/>
      <c r="QQL24" s="173"/>
      <c r="QQM24" s="188"/>
      <c r="QQN24" s="188"/>
      <c r="QQO24" s="188"/>
      <c r="QQP24" s="189"/>
      <c r="QQQ24" s="173"/>
      <c r="QQR24" s="188"/>
      <c r="QQS24" s="188"/>
      <c r="QQT24" s="188"/>
      <c r="QQU24" s="189"/>
      <c r="QQV24" s="173"/>
      <c r="QQW24" s="188"/>
      <c r="QQX24" s="188"/>
      <c r="QQY24" s="188"/>
      <c r="QQZ24" s="189"/>
      <c r="QRA24" s="173"/>
      <c r="QRB24" s="188"/>
      <c r="QRC24" s="188"/>
      <c r="QRD24" s="188"/>
      <c r="QRE24" s="189"/>
      <c r="QRF24" s="173"/>
      <c r="QRG24" s="188"/>
      <c r="QRH24" s="188"/>
      <c r="QRI24" s="188"/>
      <c r="QRJ24" s="189"/>
      <c r="QRK24" s="173"/>
      <c r="QRL24" s="188"/>
      <c r="QRM24" s="188"/>
      <c r="QRN24" s="188"/>
      <c r="QRO24" s="189"/>
      <c r="QRP24" s="173"/>
      <c r="QRQ24" s="188"/>
      <c r="QRR24" s="188"/>
      <c r="QRS24" s="188"/>
      <c r="QRT24" s="189"/>
      <c r="QRU24" s="173"/>
      <c r="QRV24" s="188"/>
      <c r="QRW24" s="188"/>
      <c r="QRX24" s="188"/>
      <c r="QRY24" s="189"/>
      <c r="QRZ24" s="173"/>
      <c r="QSA24" s="188"/>
      <c r="QSB24" s="188"/>
      <c r="QSC24" s="188"/>
      <c r="QSD24" s="189"/>
      <c r="QSE24" s="173"/>
      <c r="QSF24" s="188"/>
      <c r="QSG24" s="188"/>
      <c r="QSH24" s="188"/>
      <c r="QSI24" s="189"/>
      <c r="QSJ24" s="173"/>
      <c r="QSK24" s="188"/>
      <c r="QSL24" s="188"/>
      <c r="QSM24" s="188"/>
      <c r="QSN24" s="189"/>
      <c r="QSO24" s="173"/>
      <c r="QSP24" s="188"/>
      <c r="QSQ24" s="188"/>
      <c r="QSR24" s="188"/>
      <c r="QSS24" s="189"/>
      <c r="QST24" s="173"/>
      <c r="QSU24" s="188"/>
      <c r="QSV24" s="188"/>
      <c r="QSW24" s="188"/>
      <c r="QSX24" s="189"/>
      <c r="QSY24" s="173"/>
      <c r="QSZ24" s="188"/>
      <c r="QTA24" s="188"/>
      <c r="QTB24" s="188"/>
      <c r="QTC24" s="189"/>
      <c r="QTD24" s="173"/>
      <c r="QTE24" s="188"/>
      <c r="QTF24" s="188"/>
      <c r="QTG24" s="188"/>
      <c r="QTH24" s="189"/>
      <c r="QTI24" s="173"/>
      <c r="QTJ24" s="188"/>
      <c r="QTK24" s="188"/>
      <c r="QTL24" s="188"/>
      <c r="QTM24" s="189"/>
      <c r="QTN24" s="173"/>
      <c r="QTO24" s="188"/>
      <c r="QTP24" s="188"/>
      <c r="QTQ24" s="188"/>
      <c r="QTR24" s="189"/>
      <c r="QTS24" s="173"/>
      <c r="QTT24" s="188"/>
      <c r="QTU24" s="188"/>
      <c r="QTV24" s="188"/>
      <c r="QTW24" s="189"/>
      <c r="QTX24" s="173"/>
      <c r="QTY24" s="188"/>
      <c r="QTZ24" s="188"/>
      <c r="QUA24" s="188"/>
      <c r="QUB24" s="189"/>
      <c r="QUC24" s="173"/>
      <c r="QUD24" s="188"/>
      <c r="QUE24" s="188"/>
      <c r="QUF24" s="188"/>
      <c r="QUG24" s="189"/>
      <c r="QUH24" s="173"/>
      <c r="QUI24" s="188"/>
      <c r="QUJ24" s="188"/>
      <c r="QUK24" s="188"/>
      <c r="QUL24" s="189"/>
      <c r="QUM24" s="173"/>
      <c r="QUN24" s="188"/>
      <c r="QUO24" s="188"/>
      <c r="QUP24" s="188"/>
      <c r="QUQ24" s="189"/>
      <c r="QUR24" s="173"/>
      <c r="QUS24" s="188"/>
      <c r="QUT24" s="188"/>
      <c r="QUU24" s="188"/>
      <c r="QUV24" s="189"/>
      <c r="QUW24" s="173"/>
      <c r="QUX24" s="188"/>
      <c r="QUY24" s="188"/>
      <c r="QUZ24" s="188"/>
      <c r="QVA24" s="189"/>
      <c r="QVB24" s="173"/>
      <c r="QVC24" s="188"/>
      <c r="QVD24" s="188"/>
      <c r="QVE24" s="188"/>
      <c r="QVF24" s="189"/>
      <c r="QVG24" s="173"/>
      <c r="QVH24" s="188"/>
      <c r="QVI24" s="188"/>
      <c r="QVJ24" s="188"/>
      <c r="QVK24" s="189"/>
      <c r="QVL24" s="173"/>
      <c r="QVM24" s="188"/>
      <c r="QVN24" s="188"/>
      <c r="QVO24" s="188"/>
      <c r="QVP24" s="189"/>
      <c r="QVQ24" s="173"/>
      <c r="QVR24" s="188"/>
      <c r="QVS24" s="188"/>
      <c r="QVT24" s="188"/>
      <c r="QVU24" s="189"/>
      <c r="QVV24" s="173"/>
      <c r="QVW24" s="188"/>
      <c r="QVX24" s="188"/>
      <c r="QVY24" s="188"/>
      <c r="QVZ24" s="189"/>
      <c r="QWA24" s="173"/>
      <c r="QWB24" s="188"/>
      <c r="QWC24" s="188"/>
      <c r="QWD24" s="188"/>
      <c r="QWE24" s="189"/>
      <c r="QWF24" s="173"/>
      <c r="QWG24" s="188"/>
      <c r="QWH24" s="188"/>
      <c r="QWI24" s="188"/>
      <c r="QWJ24" s="189"/>
      <c r="QWK24" s="173"/>
      <c r="QWL24" s="188"/>
      <c r="QWM24" s="188"/>
      <c r="QWN24" s="188"/>
      <c r="QWO24" s="189"/>
      <c r="QWP24" s="173"/>
      <c r="QWQ24" s="188"/>
      <c r="QWR24" s="188"/>
      <c r="QWS24" s="188"/>
      <c r="QWT24" s="189"/>
      <c r="QWU24" s="173"/>
      <c r="QWV24" s="188"/>
      <c r="QWW24" s="188"/>
      <c r="QWX24" s="188"/>
      <c r="QWY24" s="189"/>
      <c r="QWZ24" s="173"/>
      <c r="QXA24" s="188"/>
      <c r="QXB24" s="188"/>
      <c r="QXC24" s="188"/>
      <c r="QXD24" s="189"/>
      <c r="QXE24" s="173"/>
      <c r="QXF24" s="188"/>
      <c r="QXG24" s="188"/>
      <c r="QXH24" s="188"/>
      <c r="QXI24" s="189"/>
      <c r="QXJ24" s="173"/>
      <c r="QXK24" s="188"/>
      <c r="QXL24" s="188"/>
      <c r="QXM24" s="188"/>
      <c r="QXN24" s="189"/>
      <c r="QXO24" s="173"/>
      <c r="QXP24" s="188"/>
      <c r="QXQ24" s="188"/>
      <c r="QXR24" s="188"/>
      <c r="QXS24" s="189"/>
      <c r="QXT24" s="173"/>
      <c r="QXU24" s="188"/>
      <c r="QXV24" s="188"/>
      <c r="QXW24" s="188"/>
      <c r="QXX24" s="189"/>
      <c r="QXY24" s="173"/>
      <c r="QXZ24" s="188"/>
      <c r="QYA24" s="188"/>
      <c r="QYB24" s="188"/>
      <c r="QYC24" s="189"/>
      <c r="QYD24" s="173"/>
      <c r="QYE24" s="188"/>
      <c r="QYF24" s="188"/>
      <c r="QYG24" s="188"/>
      <c r="QYH24" s="189"/>
      <c r="QYI24" s="173"/>
      <c r="QYJ24" s="188"/>
      <c r="QYK24" s="188"/>
      <c r="QYL24" s="188"/>
      <c r="QYM24" s="189"/>
      <c r="QYN24" s="173"/>
      <c r="QYO24" s="188"/>
      <c r="QYP24" s="188"/>
      <c r="QYQ24" s="188"/>
      <c r="QYR24" s="189"/>
      <c r="QYS24" s="173"/>
      <c r="QYT24" s="188"/>
      <c r="QYU24" s="188"/>
      <c r="QYV24" s="188"/>
      <c r="QYW24" s="189"/>
      <c r="QYX24" s="173"/>
      <c r="QYY24" s="188"/>
      <c r="QYZ24" s="188"/>
      <c r="QZA24" s="188"/>
      <c r="QZB24" s="189"/>
      <c r="QZC24" s="173"/>
      <c r="QZD24" s="188"/>
      <c r="QZE24" s="188"/>
      <c r="QZF24" s="188"/>
      <c r="QZG24" s="189"/>
      <c r="QZH24" s="173"/>
      <c r="QZI24" s="188"/>
      <c r="QZJ24" s="188"/>
      <c r="QZK24" s="188"/>
      <c r="QZL24" s="189"/>
      <c r="QZM24" s="173"/>
      <c r="QZN24" s="188"/>
      <c r="QZO24" s="188"/>
      <c r="QZP24" s="188"/>
      <c r="QZQ24" s="189"/>
      <c r="QZR24" s="173"/>
      <c r="QZS24" s="188"/>
      <c r="QZT24" s="188"/>
      <c r="QZU24" s="188"/>
      <c r="QZV24" s="189"/>
      <c r="QZW24" s="173"/>
      <c r="QZX24" s="188"/>
      <c r="QZY24" s="188"/>
      <c r="QZZ24" s="188"/>
      <c r="RAA24" s="189"/>
      <c r="RAB24" s="173"/>
      <c r="RAC24" s="188"/>
      <c r="RAD24" s="188"/>
      <c r="RAE24" s="188"/>
      <c r="RAF24" s="189"/>
      <c r="RAG24" s="173"/>
      <c r="RAH24" s="188"/>
      <c r="RAI24" s="188"/>
      <c r="RAJ24" s="188"/>
      <c r="RAK24" s="189"/>
      <c r="RAL24" s="173"/>
      <c r="RAM24" s="188"/>
      <c r="RAN24" s="188"/>
      <c r="RAO24" s="188"/>
      <c r="RAP24" s="189"/>
      <c r="RAQ24" s="173"/>
      <c r="RAR24" s="188"/>
      <c r="RAS24" s="188"/>
      <c r="RAT24" s="188"/>
      <c r="RAU24" s="189"/>
      <c r="RAV24" s="173"/>
      <c r="RAW24" s="188"/>
      <c r="RAX24" s="188"/>
      <c r="RAY24" s="188"/>
      <c r="RAZ24" s="189"/>
      <c r="RBA24" s="173"/>
      <c r="RBB24" s="188"/>
      <c r="RBC24" s="188"/>
      <c r="RBD24" s="188"/>
      <c r="RBE24" s="189"/>
      <c r="RBF24" s="173"/>
      <c r="RBG24" s="188"/>
      <c r="RBH24" s="188"/>
      <c r="RBI24" s="188"/>
      <c r="RBJ24" s="189"/>
      <c r="RBK24" s="173"/>
      <c r="RBL24" s="188"/>
      <c r="RBM24" s="188"/>
      <c r="RBN24" s="188"/>
      <c r="RBO24" s="189"/>
      <c r="RBP24" s="173"/>
      <c r="RBQ24" s="188"/>
      <c r="RBR24" s="188"/>
      <c r="RBS24" s="188"/>
      <c r="RBT24" s="189"/>
      <c r="RBU24" s="173"/>
      <c r="RBV24" s="188"/>
      <c r="RBW24" s="188"/>
      <c r="RBX24" s="188"/>
      <c r="RBY24" s="189"/>
      <c r="RBZ24" s="173"/>
      <c r="RCA24" s="188"/>
      <c r="RCB24" s="188"/>
      <c r="RCC24" s="188"/>
      <c r="RCD24" s="189"/>
      <c r="RCE24" s="173"/>
      <c r="RCF24" s="188"/>
      <c r="RCG24" s="188"/>
      <c r="RCH24" s="188"/>
      <c r="RCI24" s="189"/>
      <c r="RCJ24" s="173"/>
      <c r="RCK24" s="188"/>
      <c r="RCL24" s="188"/>
      <c r="RCM24" s="188"/>
      <c r="RCN24" s="189"/>
      <c r="RCO24" s="173"/>
      <c r="RCP24" s="188"/>
      <c r="RCQ24" s="188"/>
      <c r="RCR24" s="188"/>
      <c r="RCS24" s="189"/>
      <c r="RCT24" s="173"/>
      <c r="RCU24" s="188"/>
      <c r="RCV24" s="188"/>
      <c r="RCW24" s="188"/>
      <c r="RCX24" s="189"/>
      <c r="RCY24" s="173"/>
      <c r="RCZ24" s="188"/>
      <c r="RDA24" s="188"/>
      <c r="RDB24" s="188"/>
      <c r="RDC24" s="189"/>
      <c r="RDD24" s="173"/>
      <c r="RDE24" s="188"/>
      <c r="RDF24" s="188"/>
      <c r="RDG24" s="188"/>
      <c r="RDH24" s="189"/>
      <c r="RDI24" s="173"/>
      <c r="RDJ24" s="188"/>
      <c r="RDK24" s="188"/>
      <c r="RDL24" s="188"/>
      <c r="RDM24" s="189"/>
      <c r="RDN24" s="173"/>
      <c r="RDO24" s="188"/>
      <c r="RDP24" s="188"/>
      <c r="RDQ24" s="188"/>
      <c r="RDR24" s="189"/>
      <c r="RDS24" s="173"/>
      <c r="RDT24" s="188"/>
      <c r="RDU24" s="188"/>
      <c r="RDV24" s="188"/>
      <c r="RDW24" s="189"/>
      <c r="RDX24" s="173"/>
      <c r="RDY24" s="188"/>
      <c r="RDZ24" s="188"/>
      <c r="REA24" s="188"/>
      <c r="REB24" s="189"/>
      <c r="REC24" s="173"/>
      <c r="RED24" s="188"/>
      <c r="REE24" s="188"/>
      <c r="REF24" s="188"/>
      <c r="REG24" s="189"/>
      <c r="REH24" s="173"/>
      <c r="REI24" s="188"/>
      <c r="REJ24" s="188"/>
      <c r="REK24" s="188"/>
      <c r="REL24" s="189"/>
      <c r="REM24" s="173"/>
      <c r="REN24" s="188"/>
      <c r="REO24" s="188"/>
      <c r="REP24" s="188"/>
      <c r="REQ24" s="189"/>
      <c r="RER24" s="173"/>
      <c r="RES24" s="188"/>
      <c r="RET24" s="188"/>
      <c r="REU24" s="188"/>
      <c r="REV24" s="189"/>
      <c r="REW24" s="173"/>
      <c r="REX24" s="188"/>
      <c r="REY24" s="188"/>
      <c r="REZ24" s="188"/>
      <c r="RFA24" s="189"/>
      <c r="RFB24" s="173"/>
      <c r="RFC24" s="188"/>
      <c r="RFD24" s="188"/>
      <c r="RFE24" s="188"/>
      <c r="RFF24" s="189"/>
      <c r="RFG24" s="173"/>
      <c r="RFH24" s="188"/>
      <c r="RFI24" s="188"/>
      <c r="RFJ24" s="188"/>
      <c r="RFK24" s="189"/>
      <c r="RFL24" s="173"/>
      <c r="RFM24" s="188"/>
      <c r="RFN24" s="188"/>
      <c r="RFO24" s="188"/>
      <c r="RFP24" s="189"/>
      <c r="RFQ24" s="173"/>
      <c r="RFR24" s="188"/>
      <c r="RFS24" s="188"/>
      <c r="RFT24" s="188"/>
      <c r="RFU24" s="189"/>
      <c r="RFV24" s="173"/>
      <c r="RFW24" s="188"/>
      <c r="RFX24" s="188"/>
      <c r="RFY24" s="188"/>
      <c r="RFZ24" s="189"/>
      <c r="RGA24" s="173"/>
      <c r="RGB24" s="188"/>
      <c r="RGC24" s="188"/>
      <c r="RGD24" s="188"/>
      <c r="RGE24" s="189"/>
      <c r="RGF24" s="173"/>
      <c r="RGG24" s="188"/>
      <c r="RGH24" s="188"/>
      <c r="RGI24" s="188"/>
      <c r="RGJ24" s="189"/>
      <c r="RGK24" s="173"/>
      <c r="RGL24" s="188"/>
      <c r="RGM24" s="188"/>
      <c r="RGN24" s="188"/>
      <c r="RGO24" s="189"/>
      <c r="RGP24" s="173"/>
      <c r="RGQ24" s="188"/>
      <c r="RGR24" s="188"/>
      <c r="RGS24" s="188"/>
      <c r="RGT24" s="189"/>
      <c r="RGU24" s="173"/>
      <c r="RGV24" s="188"/>
      <c r="RGW24" s="188"/>
      <c r="RGX24" s="188"/>
      <c r="RGY24" s="189"/>
      <c r="RGZ24" s="173"/>
      <c r="RHA24" s="188"/>
      <c r="RHB24" s="188"/>
      <c r="RHC24" s="188"/>
      <c r="RHD24" s="189"/>
      <c r="RHE24" s="173"/>
      <c r="RHF24" s="188"/>
      <c r="RHG24" s="188"/>
      <c r="RHH24" s="188"/>
      <c r="RHI24" s="189"/>
      <c r="RHJ24" s="173"/>
      <c r="RHK24" s="188"/>
      <c r="RHL24" s="188"/>
      <c r="RHM24" s="188"/>
      <c r="RHN24" s="189"/>
      <c r="RHO24" s="173"/>
      <c r="RHP24" s="188"/>
      <c r="RHQ24" s="188"/>
      <c r="RHR24" s="188"/>
      <c r="RHS24" s="189"/>
      <c r="RHT24" s="173"/>
      <c r="RHU24" s="188"/>
      <c r="RHV24" s="188"/>
      <c r="RHW24" s="188"/>
      <c r="RHX24" s="189"/>
      <c r="RHY24" s="173"/>
      <c r="RHZ24" s="188"/>
      <c r="RIA24" s="188"/>
      <c r="RIB24" s="188"/>
      <c r="RIC24" s="189"/>
      <c r="RID24" s="173"/>
      <c r="RIE24" s="188"/>
      <c r="RIF24" s="188"/>
      <c r="RIG24" s="188"/>
      <c r="RIH24" s="189"/>
      <c r="RII24" s="173"/>
      <c r="RIJ24" s="188"/>
      <c r="RIK24" s="188"/>
      <c r="RIL24" s="188"/>
      <c r="RIM24" s="189"/>
      <c r="RIN24" s="173"/>
      <c r="RIO24" s="188"/>
      <c r="RIP24" s="188"/>
      <c r="RIQ24" s="188"/>
      <c r="RIR24" s="189"/>
      <c r="RIS24" s="173"/>
      <c r="RIT24" s="188"/>
      <c r="RIU24" s="188"/>
      <c r="RIV24" s="188"/>
      <c r="RIW24" s="189"/>
      <c r="RIX24" s="173"/>
      <c r="RIY24" s="188"/>
      <c r="RIZ24" s="188"/>
      <c r="RJA24" s="188"/>
      <c r="RJB24" s="189"/>
      <c r="RJC24" s="173"/>
      <c r="RJD24" s="188"/>
      <c r="RJE24" s="188"/>
      <c r="RJF24" s="188"/>
      <c r="RJG24" s="189"/>
      <c r="RJH24" s="173"/>
      <c r="RJI24" s="188"/>
      <c r="RJJ24" s="188"/>
      <c r="RJK24" s="188"/>
      <c r="RJL24" s="189"/>
      <c r="RJM24" s="173"/>
      <c r="RJN24" s="188"/>
      <c r="RJO24" s="188"/>
      <c r="RJP24" s="188"/>
      <c r="RJQ24" s="189"/>
      <c r="RJR24" s="173"/>
      <c r="RJS24" s="188"/>
      <c r="RJT24" s="188"/>
      <c r="RJU24" s="188"/>
      <c r="RJV24" s="189"/>
      <c r="RJW24" s="173"/>
      <c r="RJX24" s="188"/>
      <c r="RJY24" s="188"/>
      <c r="RJZ24" s="188"/>
      <c r="RKA24" s="189"/>
      <c r="RKB24" s="173"/>
      <c r="RKC24" s="188"/>
      <c r="RKD24" s="188"/>
      <c r="RKE24" s="188"/>
      <c r="RKF24" s="189"/>
      <c r="RKG24" s="173"/>
      <c r="RKH24" s="188"/>
      <c r="RKI24" s="188"/>
      <c r="RKJ24" s="188"/>
      <c r="RKK24" s="189"/>
      <c r="RKL24" s="173"/>
      <c r="RKM24" s="188"/>
      <c r="RKN24" s="188"/>
      <c r="RKO24" s="188"/>
      <c r="RKP24" s="189"/>
      <c r="RKQ24" s="173"/>
      <c r="RKR24" s="188"/>
      <c r="RKS24" s="188"/>
      <c r="RKT24" s="188"/>
      <c r="RKU24" s="189"/>
      <c r="RKV24" s="173"/>
      <c r="RKW24" s="188"/>
      <c r="RKX24" s="188"/>
      <c r="RKY24" s="188"/>
      <c r="RKZ24" s="189"/>
      <c r="RLA24" s="173"/>
      <c r="RLB24" s="188"/>
      <c r="RLC24" s="188"/>
      <c r="RLD24" s="188"/>
      <c r="RLE24" s="189"/>
      <c r="RLF24" s="173"/>
      <c r="RLG24" s="188"/>
      <c r="RLH24" s="188"/>
      <c r="RLI24" s="188"/>
      <c r="RLJ24" s="189"/>
      <c r="RLK24" s="173"/>
      <c r="RLL24" s="188"/>
      <c r="RLM24" s="188"/>
      <c r="RLN24" s="188"/>
      <c r="RLO24" s="189"/>
      <c r="RLP24" s="173"/>
      <c r="RLQ24" s="188"/>
      <c r="RLR24" s="188"/>
      <c r="RLS24" s="188"/>
      <c r="RLT24" s="189"/>
      <c r="RLU24" s="173"/>
      <c r="RLV24" s="188"/>
      <c r="RLW24" s="188"/>
      <c r="RLX24" s="188"/>
      <c r="RLY24" s="189"/>
      <c r="RLZ24" s="173"/>
      <c r="RMA24" s="188"/>
      <c r="RMB24" s="188"/>
      <c r="RMC24" s="188"/>
      <c r="RMD24" s="189"/>
      <c r="RME24" s="173"/>
      <c r="RMF24" s="188"/>
      <c r="RMG24" s="188"/>
      <c r="RMH24" s="188"/>
      <c r="RMI24" s="189"/>
      <c r="RMJ24" s="173"/>
      <c r="RMK24" s="188"/>
      <c r="RML24" s="188"/>
      <c r="RMM24" s="188"/>
      <c r="RMN24" s="189"/>
      <c r="RMO24" s="173"/>
      <c r="RMP24" s="188"/>
      <c r="RMQ24" s="188"/>
      <c r="RMR24" s="188"/>
      <c r="RMS24" s="189"/>
      <c r="RMT24" s="173"/>
      <c r="RMU24" s="188"/>
      <c r="RMV24" s="188"/>
      <c r="RMW24" s="188"/>
      <c r="RMX24" s="189"/>
      <c r="RMY24" s="173"/>
      <c r="RMZ24" s="188"/>
      <c r="RNA24" s="188"/>
      <c r="RNB24" s="188"/>
      <c r="RNC24" s="189"/>
      <c r="RND24" s="173"/>
      <c r="RNE24" s="188"/>
      <c r="RNF24" s="188"/>
      <c r="RNG24" s="188"/>
      <c r="RNH24" s="189"/>
      <c r="RNI24" s="173"/>
      <c r="RNJ24" s="188"/>
      <c r="RNK24" s="188"/>
      <c r="RNL24" s="188"/>
      <c r="RNM24" s="189"/>
      <c r="RNN24" s="173"/>
      <c r="RNO24" s="188"/>
      <c r="RNP24" s="188"/>
      <c r="RNQ24" s="188"/>
      <c r="RNR24" s="189"/>
      <c r="RNS24" s="173"/>
      <c r="RNT24" s="188"/>
      <c r="RNU24" s="188"/>
      <c r="RNV24" s="188"/>
      <c r="RNW24" s="189"/>
      <c r="RNX24" s="173"/>
      <c r="RNY24" s="188"/>
      <c r="RNZ24" s="188"/>
      <c r="ROA24" s="188"/>
      <c r="ROB24" s="189"/>
      <c r="ROC24" s="173"/>
      <c r="ROD24" s="188"/>
      <c r="ROE24" s="188"/>
      <c r="ROF24" s="188"/>
      <c r="ROG24" s="189"/>
      <c r="ROH24" s="173"/>
      <c r="ROI24" s="188"/>
      <c r="ROJ24" s="188"/>
      <c r="ROK24" s="188"/>
      <c r="ROL24" s="189"/>
      <c r="ROM24" s="173"/>
      <c r="RON24" s="188"/>
      <c r="ROO24" s="188"/>
      <c r="ROP24" s="188"/>
      <c r="ROQ24" s="189"/>
      <c r="ROR24" s="173"/>
      <c r="ROS24" s="188"/>
      <c r="ROT24" s="188"/>
      <c r="ROU24" s="188"/>
      <c r="ROV24" s="189"/>
      <c r="ROW24" s="173"/>
      <c r="ROX24" s="188"/>
      <c r="ROY24" s="188"/>
      <c r="ROZ24" s="188"/>
      <c r="RPA24" s="189"/>
      <c r="RPB24" s="173"/>
      <c r="RPC24" s="188"/>
      <c r="RPD24" s="188"/>
      <c r="RPE24" s="188"/>
      <c r="RPF24" s="189"/>
      <c r="RPG24" s="173"/>
      <c r="RPH24" s="188"/>
      <c r="RPI24" s="188"/>
      <c r="RPJ24" s="188"/>
      <c r="RPK24" s="189"/>
      <c r="RPL24" s="173"/>
      <c r="RPM24" s="188"/>
      <c r="RPN24" s="188"/>
      <c r="RPO24" s="188"/>
      <c r="RPP24" s="189"/>
      <c r="RPQ24" s="173"/>
      <c r="RPR24" s="188"/>
      <c r="RPS24" s="188"/>
      <c r="RPT24" s="188"/>
      <c r="RPU24" s="189"/>
      <c r="RPV24" s="173"/>
      <c r="RPW24" s="188"/>
      <c r="RPX24" s="188"/>
      <c r="RPY24" s="188"/>
      <c r="RPZ24" s="189"/>
      <c r="RQA24" s="173"/>
      <c r="RQB24" s="188"/>
      <c r="RQC24" s="188"/>
      <c r="RQD24" s="188"/>
      <c r="RQE24" s="189"/>
      <c r="RQF24" s="173"/>
      <c r="RQG24" s="188"/>
      <c r="RQH24" s="188"/>
      <c r="RQI24" s="188"/>
      <c r="RQJ24" s="189"/>
      <c r="RQK24" s="173"/>
      <c r="RQL24" s="188"/>
      <c r="RQM24" s="188"/>
      <c r="RQN24" s="188"/>
      <c r="RQO24" s="189"/>
      <c r="RQP24" s="173"/>
      <c r="RQQ24" s="188"/>
      <c r="RQR24" s="188"/>
      <c r="RQS24" s="188"/>
      <c r="RQT24" s="189"/>
      <c r="RQU24" s="173"/>
      <c r="RQV24" s="188"/>
      <c r="RQW24" s="188"/>
      <c r="RQX24" s="188"/>
      <c r="RQY24" s="189"/>
      <c r="RQZ24" s="173"/>
      <c r="RRA24" s="188"/>
      <c r="RRB24" s="188"/>
      <c r="RRC24" s="188"/>
      <c r="RRD24" s="189"/>
      <c r="RRE24" s="173"/>
      <c r="RRF24" s="188"/>
      <c r="RRG24" s="188"/>
      <c r="RRH24" s="188"/>
      <c r="RRI24" s="189"/>
      <c r="RRJ24" s="173"/>
      <c r="RRK24" s="188"/>
      <c r="RRL24" s="188"/>
      <c r="RRM24" s="188"/>
      <c r="RRN24" s="189"/>
      <c r="RRO24" s="173"/>
      <c r="RRP24" s="188"/>
      <c r="RRQ24" s="188"/>
      <c r="RRR24" s="188"/>
      <c r="RRS24" s="189"/>
      <c r="RRT24" s="173"/>
      <c r="RRU24" s="188"/>
      <c r="RRV24" s="188"/>
      <c r="RRW24" s="188"/>
      <c r="RRX24" s="189"/>
      <c r="RRY24" s="173"/>
      <c r="RRZ24" s="188"/>
      <c r="RSA24" s="188"/>
      <c r="RSB24" s="188"/>
      <c r="RSC24" s="189"/>
      <c r="RSD24" s="173"/>
      <c r="RSE24" s="188"/>
      <c r="RSF24" s="188"/>
      <c r="RSG24" s="188"/>
      <c r="RSH24" s="189"/>
      <c r="RSI24" s="173"/>
      <c r="RSJ24" s="188"/>
      <c r="RSK24" s="188"/>
      <c r="RSL24" s="188"/>
      <c r="RSM24" s="189"/>
      <c r="RSN24" s="173"/>
      <c r="RSO24" s="188"/>
      <c r="RSP24" s="188"/>
      <c r="RSQ24" s="188"/>
      <c r="RSR24" s="189"/>
      <c r="RSS24" s="173"/>
      <c r="RST24" s="188"/>
      <c r="RSU24" s="188"/>
      <c r="RSV24" s="188"/>
      <c r="RSW24" s="189"/>
      <c r="RSX24" s="173"/>
      <c r="RSY24" s="188"/>
      <c r="RSZ24" s="188"/>
      <c r="RTA24" s="188"/>
      <c r="RTB24" s="189"/>
      <c r="RTC24" s="173"/>
      <c r="RTD24" s="188"/>
      <c r="RTE24" s="188"/>
      <c r="RTF24" s="188"/>
      <c r="RTG24" s="189"/>
      <c r="RTH24" s="173"/>
      <c r="RTI24" s="188"/>
      <c r="RTJ24" s="188"/>
      <c r="RTK24" s="188"/>
      <c r="RTL24" s="189"/>
      <c r="RTM24" s="173"/>
      <c r="RTN24" s="188"/>
      <c r="RTO24" s="188"/>
      <c r="RTP24" s="188"/>
      <c r="RTQ24" s="189"/>
      <c r="RTR24" s="173"/>
      <c r="RTS24" s="188"/>
      <c r="RTT24" s="188"/>
      <c r="RTU24" s="188"/>
      <c r="RTV24" s="189"/>
      <c r="RTW24" s="173"/>
      <c r="RTX24" s="188"/>
      <c r="RTY24" s="188"/>
      <c r="RTZ24" s="188"/>
      <c r="RUA24" s="189"/>
      <c r="RUB24" s="173"/>
      <c r="RUC24" s="188"/>
      <c r="RUD24" s="188"/>
      <c r="RUE24" s="188"/>
      <c r="RUF24" s="189"/>
      <c r="RUG24" s="173"/>
      <c r="RUH24" s="188"/>
      <c r="RUI24" s="188"/>
      <c r="RUJ24" s="188"/>
      <c r="RUK24" s="189"/>
      <c r="RUL24" s="173"/>
      <c r="RUM24" s="188"/>
      <c r="RUN24" s="188"/>
      <c r="RUO24" s="188"/>
      <c r="RUP24" s="189"/>
      <c r="RUQ24" s="173"/>
      <c r="RUR24" s="188"/>
      <c r="RUS24" s="188"/>
      <c r="RUT24" s="188"/>
      <c r="RUU24" s="189"/>
      <c r="RUV24" s="173"/>
      <c r="RUW24" s="188"/>
      <c r="RUX24" s="188"/>
      <c r="RUY24" s="188"/>
      <c r="RUZ24" s="189"/>
      <c r="RVA24" s="173"/>
      <c r="RVB24" s="188"/>
      <c r="RVC24" s="188"/>
      <c r="RVD24" s="188"/>
      <c r="RVE24" s="189"/>
      <c r="RVF24" s="173"/>
      <c r="RVG24" s="188"/>
      <c r="RVH24" s="188"/>
      <c r="RVI24" s="188"/>
      <c r="RVJ24" s="189"/>
      <c r="RVK24" s="173"/>
      <c r="RVL24" s="188"/>
      <c r="RVM24" s="188"/>
      <c r="RVN24" s="188"/>
      <c r="RVO24" s="189"/>
      <c r="RVP24" s="173"/>
      <c r="RVQ24" s="188"/>
      <c r="RVR24" s="188"/>
      <c r="RVS24" s="188"/>
      <c r="RVT24" s="189"/>
      <c r="RVU24" s="173"/>
      <c r="RVV24" s="188"/>
      <c r="RVW24" s="188"/>
      <c r="RVX24" s="188"/>
      <c r="RVY24" s="189"/>
      <c r="RVZ24" s="173"/>
      <c r="RWA24" s="188"/>
      <c r="RWB24" s="188"/>
      <c r="RWC24" s="188"/>
      <c r="RWD24" s="189"/>
      <c r="RWE24" s="173"/>
      <c r="RWF24" s="188"/>
      <c r="RWG24" s="188"/>
      <c r="RWH24" s="188"/>
      <c r="RWI24" s="189"/>
      <c r="RWJ24" s="173"/>
      <c r="RWK24" s="188"/>
      <c r="RWL24" s="188"/>
      <c r="RWM24" s="188"/>
      <c r="RWN24" s="189"/>
      <c r="RWO24" s="173"/>
      <c r="RWP24" s="188"/>
      <c r="RWQ24" s="188"/>
      <c r="RWR24" s="188"/>
      <c r="RWS24" s="189"/>
      <c r="RWT24" s="173"/>
      <c r="RWU24" s="188"/>
      <c r="RWV24" s="188"/>
      <c r="RWW24" s="188"/>
      <c r="RWX24" s="189"/>
      <c r="RWY24" s="173"/>
      <c r="RWZ24" s="188"/>
      <c r="RXA24" s="188"/>
      <c r="RXB24" s="188"/>
      <c r="RXC24" s="189"/>
      <c r="RXD24" s="173"/>
      <c r="RXE24" s="188"/>
      <c r="RXF24" s="188"/>
      <c r="RXG24" s="188"/>
      <c r="RXH24" s="189"/>
      <c r="RXI24" s="173"/>
      <c r="RXJ24" s="188"/>
      <c r="RXK24" s="188"/>
      <c r="RXL24" s="188"/>
      <c r="RXM24" s="189"/>
      <c r="RXN24" s="173"/>
      <c r="RXO24" s="188"/>
      <c r="RXP24" s="188"/>
      <c r="RXQ24" s="188"/>
      <c r="RXR24" s="189"/>
      <c r="RXS24" s="173"/>
      <c r="RXT24" s="188"/>
      <c r="RXU24" s="188"/>
      <c r="RXV24" s="188"/>
      <c r="RXW24" s="189"/>
      <c r="RXX24" s="173"/>
      <c r="RXY24" s="188"/>
      <c r="RXZ24" s="188"/>
      <c r="RYA24" s="188"/>
      <c r="RYB24" s="189"/>
      <c r="RYC24" s="173"/>
      <c r="RYD24" s="188"/>
      <c r="RYE24" s="188"/>
      <c r="RYF24" s="188"/>
      <c r="RYG24" s="189"/>
      <c r="RYH24" s="173"/>
      <c r="RYI24" s="188"/>
      <c r="RYJ24" s="188"/>
      <c r="RYK24" s="188"/>
      <c r="RYL24" s="189"/>
      <c r="RYM24" s="173"/>
      <c r="RYN24" s="188"/>
      <c r="RYO24" s="188"/>
      <c r="RYP24" s="188"/>
      <c r="RYQ24" s="189"/>
      <c r="RYR24" s="173"/>
      <c r="RYS24" s="188"/>
      <c r="RYT24" s="188"/>
      <c r="RYU24" s="188"/>
      <c r="RYV24" s="189"/>
      <c r="RYW24" s="173"/>
      <c r="RYX24" s="188"/>
      <c r="RYY24" s="188"/>
      <c r="RYZ24" s="188"/>
      <c r="RZA24" s="189"/>
      <c r="RZB24" s="173"/>
      <c r="RZC24" s="188"/>
      <c r="RZD24" s="188"/>
      <c r="RZE24" s="188"/>
      <c r="RZF24" s="189"/>
      <c r="RZG24" s="173"/>
      <c r="RZH24" s="188"/>
      <c r="RZI24" s="188"/>
      <c r="RZJ24" s="188"/>
      <c r="RZK24" s="189"/>
      <c r="RZL24" s="173"/>
      <c r="RZM24" s="188"/>
      <c r="RZN24" s="188"/>
      <c r="RZO24" s="188"/>
      <c r="RZP24" s="189"/>
      <c r="RZQ24" s="173"/>
      <c r="RZR24" s="188"/>
      <c r="RZS24" s="188"/>
      <c r="RZT24" s="188"/>
      <c r="RZU24" s="189"/>
      <c r="RZV24" s="173"/>
      <c r="RZW24" s="188"/>
      <c r="RZX24" s="188"/>
      <c r="RZY24" s="188"/>
      <c r="RZZ24" s="189"/>
      <c r="SAA24" s="173"/>
      <c r="SAB24" s="188"/>
      <c r="SAC24" s="188"/>
      <c r="SAD24" s="188"/>
      <c r="SAE24" s="189"/>
      <c r="SAF24" s="173"/>
      <c r="SAG24" s="188"/>
      <c r="SAH24" s="188"/>
      <c r="SAI24" s="188"/>
      <c r="SAJ24" s="189"/>
      <c r="SAK24" s="173"/>
      <c r="SAL24" s="188"/>
      <c r="SAM24" s="188"/>
      <c r="SAN24" s="188"/>
      <c r="SAO24" s="189"/>
      <c r="SAP24" s="173"/>
      <c r="SAQ24" s="188"/>
      <c r="SAR24" s="188"/>
      <c r="SAS24" s="188"/>
      <c r="SAT24" s="189"/>
      <c r="SAU24" s="173"/>
      <c r="SAV24" s="188"/>
      <c r="SAW24" s="188"/>
      <c r="SAX24" s="188"/>
      <c r="SAY24" s="189"/>
      <c r="SAZ24" s="173"/>
      <c r="SBA24" s="188"/>
      <c r="SBB24" s="188"/>
      <c r="SBC24" s="188"/>
      <c r="SBD24" s="189"/>
      <c r="SBE24" s="173"/>
      <c r="SBF24" s="188"/>
      <c r="SBG24" s="188"/>
      <c r="SBH24" s="188"/>
      <c r="SBI24" s="189"/>
      <c r="SBJ24" s="173"/>
      <c r="SBK24" s="188"/>
      <c r="SBL24" s="188"/>
      <c r="SBM24" s="188"/>
      <c r="SBN24" s="189"/>
      <c r="SBO24" s="173"/>
      <c r="SBP24" s="188"/>
      <c r="SBQ24" s="188"/>
      <c r="SBR24" s="188"/>
      <c r="SBS24" s="189"/>
      <c r="SBT24" s="173"/>
      <c r="SBU24" s="188"/>
      <c r="SBV24" s="188"/>
      <c r="SBW24" s="188"/>
      <c r="SBX24" s="189"/>
      <c r="SBY24" s="173"/>
      <c r="SBZ24" s="188"/>
      <c r="SCA24" s="188"/>
      <c r="SCB24" s="188"/>
      <c r="SCC24" s="189"/>
      <c r="SCD24" s="173"/>
      <c r="SCE24" s="188"/>
      <c r="SCF24" s="188"/>
      <c r="SCG24" s="188"/>
      <c r="SCH24" s="189"/>
      <c r="SCI24" s="173"/>
      <c r="SCJ24" s="188"/>
      <c r="SCK24" s="188"/>
      <c r="SCL24" s="188"/>
      <c r="SCM24" s="189"/>
      <c r="SCN24" s="173"/>
      <c r="SCO24" s="188"/>
      <c r="SCP24" s="188"/>
      <c r="SCQ24" s="188"/>
      <c r="SCR24" s="189"/>
      <c r="SCS24" s="173"/>
      <c r="SCT24" s="188"/>
      <c r="SCU24" s="188"/>
      <c r="SCV24" s="188"/>
      <c r="SCW24" s="189"/>
      <c r="SCX24" s="173"/>
      <c r="SCY24" s="188"/>
      <c r="SCZ24" s="188"/>
      <c r="SDA24" s="188"/>
      <c r="SDB24" s="189"/>
      <c r="SDC24" s="173"/>
      <c r="SDD24" s="188"/>
      <c r="SDE24" s="188"/>
      <c r="SDF24" s="188"/>
      <c r="SDG24" s="189"/>
      <c r="SDH24" s="173"/>
      <c r="SDI24" s="188"/>
      <c r="SDJ24" s="188"/>
      <c r="SDK24" s="188"/>
      <c r="SDL24" s="189"/>
      <c r="SDM24" s="173"/>
      <c r="SDN24" s="188"/>
      <c r="SDO24" s="188"/>
      <c r="SDP24" s="188"/>
      <c r="SDQ24" s="189"/>
      <c r="SDR24" s="173"/>
      <c r="SDS24" s="188"/>
      <c r="SDT24" s="188"/>
      <c r="SDU24" s="188"/>
      <c r="SDV24" s="189"/>
      <c r="SDW24" s="173"/>
      <c r="SDX24" s="188"/>
      <c r="SDY24" s="188"/>
      <c r="SDZ24" s="188"/>
      <c r="SEA24" s="189"/>
      <c r="SEB24" s="173"/>
      <c r="SEC24" s="188"/>
      <c r="SED24" s="188"/>
      <c r="SEE24" s="188"/>
      <c r="SEF24" s="189"/>
      <c r="SEG24" s="173"/>
      <c r="SEH24" s="188"/>
      <c r="SEI24" s="188"/>
      <c r="SEJ24" s="188"/>
      <c r="SEK24" s="189"/>
      <c r="SEL24" s="173"/>
      <c r="SEM24" s="188"/>
      <c r="SEN24" s="188"/>
      <c r="SEO24" s="188"/>
      <c r="SEP24" s="189"/>
      <c r="SEQ24" s="173"/>
      <c r="SER24" s="188"/>
      <c r="SES24" s="188"/>
      <c r="SET24" s="188"/>
      <c r="SEU24" s="189"/>
      <c r="SEV24" s="173"/>
      <c r="SEW24" s="188"/>
      <c r="SEX24" s="188"/>
      <c r="SEY24" s="188"/>
      <c r="SEZ24" s="189"/>
      <c r="SFA24" s="173"/>
      <c r="SFB24" s="188"/>
      <c r="SFC24" s="188"/>
      <c r="SFD24" s="188"/>
      <c r="SFE24" s="189"/>
      <c r="SFF24" s="173"/>
      <c r="SFG24" s="188"/>
      <c r="SFH24" s="188"/>
      <c r="SFI24" s="188"/>
      <c r="SFJ24" s="189"/>
      <c r="SFK24" s="173"/>
      <c r="SFL24" s="188"/>
      <c r="SFM24" s="188"/>
      <c r="SFN24" s="188"/>
      <c r="SFO24" s="189"/>
      <c r="SFP24" s="173"/>
      <c r="SFQ24" s="188"/>
      <c r="SFR24" s="188"/>
      <c r="SFS24" s="188"/>
      <c r="SFT24" s="189"/>
      <c r="SFU24" s="173"/>
      <c r="SFV24" s="188"/>
      <c r="SFW24" s="188"/>
      <c r="SFX24" s="188"/>
      <c r="SFY24" s="189"/>
      <c r="SFZ24" s="173"/>
      <c r="SGA24" s="188"/>
      <c r="SGB24" s="188"/>
      <c r="SGC24" s="188"/>
      <c r="SGD24" s="189"/>
      <c r="SGE24" s="173"/>
      <c r="SGF24" s="188"/>
      <c r="SGG24" s="188"/>
      <c r="SGH24" s="188"/>
      <c r="SGI24" s="189"/>
      <c r="SGJ24" s="173"/>
      <c r="SGK24" s="188"/>
      <c r="SGL24" s="188"/>
      <c r="SGM24" s="188"/>
      <c r="SGN24" s="189"/>
      <c r="SGO24" s="173"/>
      <c r="SGP24" s="188"/>
      <c r="SGQ24" s="188"/>
      <c r="SGR24" s="188"/>
      <c r="SGS24" s="189"/>
      <c r="SGT24" s="173"/>
      <c r="SGU24" s="188"/>
      <c r="SGV24" s="188"/>
      <c r="SGW24" s="188"/>
      <c r="SGX24" s="189"/>
      <c r="SGY24" s="173"/>
      <c r="SGZ24" s="188"/>
      <c r="SHA24" s="188"/>
      <c r="SHB24" s="188"/>
      <c r="SHC24" s="189"/>
      <c r="SHD24" s="173"/>
      <c r="SHE24" s="188"/>
      <c r="SHF24" s="188"/>
      <c r="SHG24" s="188"/>
      <c r="SHH24" s="189"/>
      <c r="SHI24" s="173"/>
      <c r="SHJ24" s="188"/>
      <c r="SHK24" s="188"/>
      <c r="SHL24" s="188"/>
      <c r="SHM24" s="189"/>
      <c r="SHN24" s="173"/>
      <c r="SHO24" s="188"/>
      <c r="SHP24" s="188"/>
      <c r="SHQ24" s="188"/>
      <c r="SHR24" s="189"/>
      <c r="SHS24" s="173"/>
      <c r="SHT24" s="188"/>
      <c r="SHU24" s="188"/>
      <c r="SHV24" s="188"/>
      <c r="SHW24" s="189"/>
      <c r="SHX24" s="173"/>
      <c r="SHY24" s="188"/>
      <c r="SHZ24" s="188"/>
      <c r="SIA24" s="188"/>
      <c r="SIB24" s="189"/>
      <c r="SIC24" s="173"/>
      <c r="SID24" s="188"/>
      <c r="SIE24" s="188"/>
      <c r="SIF24" s="188"/>
      <c r="SIG24" s="189"/>
      <c r="SIH24" s="173"/>
      <c r="SII24" s="188"/>
      <c r="SIJ24" s="188"/>
      <c r="SIK24" s="188"/>
      <c r="SIL24" s="189"/>
      <c r="SIM24" s="173"/>
      <c r="SIN24" s="188"/>
      <c r="SIO24" s="188"/>
      <c r="SIP24" s="188"/>
      <c r="SIQ24" s="189"/>
      <c r="SIR24" s="173"/>
      <c r="SIS24" s="188"/>
      <c r="SIT24" s="188"/>
      <c r="SIU24" s="188"/>
      <c r="SIV24" s="189"/>
      <c r="SIW24" s="173"/>
      <c r="SIX24" s="188"/>
      <c r="SIY24" s="188"/>
      <c r="SIZ24" s="188"/>
      <c r="SJA24" s="189"/>
      <c r="SJB24" s="173"/>
      <c r="SJC24" s="188"/>
      <c r="SJD24" s="188"/>
      <c r="SJE24" s="188"/>
      <c r="SJF24" s="189"/>
      <c r="SJG24" s="173"/>
      <c r="SJH24" s="188"/>
      <c r="SJI24" s="188"/>
      <c r="SJJ24" s="188"/>
      <c r="SJK24" s="189"/>
      <c r="SJL24" s="173"/>
      <c r="SJM24" s="188"/>
      <c r="SJN24" s="188"/>
      <c r="SJO24" s="188"/>
      <c r="SJP24" s="189"/>
      <c r="SJQ24" s="173"/>
      <c r="SJR24" s="188"/>
      <c r="SJS24" s="188"/>
      <c r="SJT24" s="188"/>
      <c r="SJU24" s="189"/>
      <c r="SJV24" s="173"/>
      <c r="SJW24" s="188"/>
      <c r="SJX24" s="188"/>
      <c r="SJY24" s="188"/>
      <c r="SJZ24" s="189"/>
      <c r="SKA24" s="173"/>
      <c r="SKB24" s="188"/>
      <c r="SKC24" s="188"/>
      <c r="SKD24" s="188"/>
      <c r="SKE24" s="189"/>
      <c r="SKF24" s="173"/>
      <c r="SKG24" s="188"/>
      <c r="SKH24" s="188"/>
      <c r="SKI24" s="188"/>
      <c r="SKJ24" s="189"/>
      <c r="SKK24" s="173"/>
      <c r="SKL24" s="188"/>
      <c r="SKM24" s="188"/>
      <c r="SKN24" s="188"/>
      <c r="SKO24" s="189"/>
      <c r="SKP24" s="173"/>
      <c r="SKQ24" s="188"/>
      <c r="SKR24" s="188"/>
      <c r="SKS24" s="188"/>
      <c r="SKT24" s="189"/>
      <c r="SKU24" s="173"/>
      <c r="SKV24" s="188"/>
      <c r="SKW24" s="188"/>
      <c r="SKX24" s="188"/>
      <c r="SKY24" s="189"/>
      <c r="SKZ24" s="173"/>
      <c r="SLA24" s="188"/>
      <c r="SLB24" s="188"/>
      <c r="SLC24" s="188"/>
      <c r="SLD24" s="189"/>
      <c r="SLE24" s="173"/>
      <c r="SLF24" s="188"/>
      <c r="SLG24" s="188"/>
      <c r="SLH24" s="188"/>
      <c r="SLI24" s="189"/>
      <c r="SLJ24" s="173"/>
      <c r="SLK24" s="188"/>
      <c r="SLL24" s="188"/>
      <c r="SLM24" s="188"/>
      <c r="SLN24" s="189"/>
      <c r="SLO24" s="173"/>
      <c r="SLP24" s="188"/>
      <c r="SLQ24" s="188"/>
      <c r="SLR24" s="188"/>
      <c r="SLS24" s="189"/>
      <c r="SLT24" s="173"/>
      <c r="SLU24" s="188"/>
      <c r="SLV24" s="188"/>
      <c r="SLW24" s="188"/>
      <c r="SLX24" s="189"/>
      <c r="SLY24" s="173"/>
      <c r="SLZ24" s="188"/>
      <c r="SMA24" s="188"/>
      <c r="SMB24" s="188"/>
      <c r="SMC24" s="189"/>
      <c r="SMD24" s="173"/>
      <c r="SME24" s="188"/>
      <c r="SMF24" s="188"/>
      <c r="SMG24" s="188"/>
      <c r="SMH24" s="189"/>
      <c r="SMI24" s="173"/>
      <c r="SMJ24" s="188"/>
      <c r="SMK24" s="188"/>
      <c r="SML24" s="188"/>
      <c r="SMM24" s="189"/>
      <c r="SMN24" s="173"/>
      <c r="SMO24" s="188"/>
      <c r="SMP24" s="188"/>
      <c r="SMQ24" s="188"/>
      <c r="SMR24" s="189"/>
      <c r="SMS24" s="173"/>
      <c r="SMT24" s="188"/>
      <c r="SMU24" s="188"/>
      <c r="SMV24" s="188"/>
      <c r="SMW24" s="189"/>
      <c r="SMX24" s="173"/>
      <c r="SMY24" s="188"/>
      <c r="SMZ24" s="188"/>
      <c r="SNA24" s="188"/>
      <c r="SNB24" s="189"/>
      <c r="SNC24" s="173"/>
      <c r="SND24" s="188"/>
      <c r="SNE24" s="188"/>
      <c r="SNF24" s="188"/>
      <c r="SNG24" s="189"/>
      <c r="SNH24" s="173"/>
      <c r="SNI24" s="188"/>
      <c r="SNJ24" s="188"/>
      <c r="SNK24" s="188"/>
      <c r="SNL24" s="189"/>
      <c r="SNM24" s="173"/>
      <c r="SNN24" s="188"/>
      <c r="SNO24" s="188"/>
      <c r="SNP24" s="188"/>
      <c r="SNQ24" s="189"/>
      <c r="SNR24" s="173"/>
      <c r="SNS24" s="188"/>
      <c r="SNT24" s="188"/>
      <c r="SNU24" s="188"/>
      <c r="SNV24" s="189"/>
      <c r="SNW24" s="173"/>
      <c r="SNX24" s="188"/>
      <c r="SNY24" s="188"/>
      <c r="SNZ24" s="188"/>
      <c r="SOA24" s="189"/>
      <c r="SOB24" s="173"/>
      <c r="SOC24" s="188"/>
      <c r="SOD24" s="188"/>
      <c r="SOE24" s="188"/>
      <c r="SOF24" s="189"/>
      <c r="SOG24" s="173"/>
      <c r="SOH24" s="188"/>
      <c r="SOI24" s="188"/>
      <c r="SOJ24" s="188"/>
      <c r="SOK24" s="189"/>
      <c r="SOL24" s="173"/>
      <c r="SOM24" s="188"/>
      <c r="SON24" s="188"/>
      <c r="SOO24" s="188"/>
      <c r="SOP24" s="189"/>
      <c r="SOQ24" s="173"/>
      <c r="SOR24" s="188"/>
      <c r="SOS24" s="188"/>
      <c r="SOT24" s="188"/>
      <c r="SOU24" s="189"/>
      <c r="SOV24" s="173"/>
      <c r="SOW24" s="188"/>
      <c r="SOX24" s="188"/>
      <c r="SOY24" s="188"/>
      <c r="SOZ24" s="189"/>
      <c r="SPA24" s="173"/>
      <c r="SPB24" s="188"/>
      <c r="SPC24" s="188"/>
      <c r="SPD24" s="188"/>
      <c r="SPE24" s="189"/>
      <c r="SPF24" s="173"/>
      <c r="SPG24" s="188"/>
      <c r="SPH24" s="188"/>
      <c r="SPI24" s="188"/>
      <c r="SPJ24" s="189"/>
      <c r="SPK24" s="173"/>
      <c r="SPL24" s="188"/>
      <c r="SPM24" s="188"/>
      <c r="SPN24" s="188"/>
      <c r="SPO24" s="189"/>
      <c r="SPP24" s="173"/>
      <c r="SPQ24" s="188"/>
      <c r="SPR24" s="188"/>
      <c r="SPS24" s="188"/>
      <c r="SPT24" s="189"/>
      <c r="SPU24" s="173"/>
      <c r="SPV24" s="188"/>
      <c r="SPW24" s="188"/>
      <c r="SPX24" s="188"/>
      <c r="SPY24" s="189"/>
      <c r="SPZ24" s="173"/>
      <c r="SQA24" s="188"/>
      <c r="SQB24" s="188"/>
      <c r="SQC24" s="188"/>
      <c r="SQD24" s="189"/>
      <c r="SQE24" s="173"/>
      <c r="SQF24" s="188"/>
      <c r="SQG24" s="188"/>
      <c r="SQH24" s="188"/>
      <c r="SQI24" s="189"/>
      <c r="SQJ24" s="173"/>
      <c r="SQK24" s="188"/>
      <c r="SQL24" s="188"/>
      <c r="SQM24" s="188"/>
      <c r="SQN24" s="189"/>
      <c r="SQO24" s="173"/>
      <c r="SQP24" s="188"/>
      <c r="SQQ24" s="188"/>
      <c r="SQR24" s="188"/>
      <c r="SQS24" s="189"/>
      <c r="SQT24" s="173"/>
      <c r="SQU24" s="188"/>
      <c r="SQV24" s="188"/>
      <c r="SQW24" s="188"/>
      <c r="SQX24" s="189"/>
      <c r="SQY24" s="173"/>
      <c r="SQZ24" s="188"/>
      <c r="SRA24" s="188"/>
      <c r="SRB24" s="188"/>
      <c r="SRC24" s="189"/>
      <c r="SRD24" s="173"/>
      <c r="SRE24" s="188"/>
      <c r="SRF24" s="188"/>
      <c r="SRG24" s="188"/>
      <c r="SRH24" s="189"/>
      <c r="SRI24" s="173"/>
      <c r="SRJ24" s="188"/>
      <c r="SRK24" s="188"/>
      <c r="SRL24" s="188"/>
      <c r="SRM24" s="189"/>
      <c r="SRN24" s="173"/>
      <c r="SRO24" s="188"/>
      <c r="SRP24" s="188"/>
      <c r="SRQ24" s="188"/>
      <c r="SRR24" s="189"/>
      <c r="SRS24" s="173"/>
      <c r="SRT24" s="188"/>
      <c r="SRU24" s="188"/>
      <c r="SRV24" s="188"/>
      <c r="SRW24" s="189"/>
      <c r="SRX24" s="173"/>
      <c r="SRY24" s="188"/>
      <c r="SRZ24" s="188"/>
      <c r="SSA24" s="188"/>
      <c r="SSB24" s="189"/>
      <c r="SSC24" s="173"/>
      <c r="SSD24" s="188"/>
      <c r="SSE24" s="188"/>
      <c r="SSF24" s="188"/>
      <c r="SSG24" s="189"/>
      <c r="SSH24" s="173"/>
      <c r="SSI24" s="188"/>
      <c r="SSJ24" s="188"/>
      <c r="SSK24" s="188"/>
      <c r="SSL24" s="189"/>
      <c r="SSM24" s="173"/>
      <c r="SSN24" s="188"/>
      <c r="SSO24" s="188"/>
      <c r="SSP24" s="188"/>
      <c r="SSQ24" s="189"/>
      <c r="SSR24" s="173"/>
      <c r="SSS24" s="188"/>
      <c r="SST24" s="188"/>
      <c r="SSU24" s="188"/>
      <c r="SSV24" s="189"/>
      <c r="SSW24" s="173"/>
      <c r="SSX24" s="188"/>
      <c r="SSY24" s="188"/>
      <c r="SSZ24" s="188"/>
      <c r="STA24" s="189"/>
      <c r="STB24" s="173"/>
      <c r="STC24" s="188"/>
      <c r="STD24" s="188"/>
      <c r="STE24" s="188"/>
      <c r="STF24" s="189"/>
      <c r="STG24" s="173"/>
      <c r="STH24" s="188"/>
      <c r="STI24" s="188"/>
      <c r="STJ24" s="188"/>
      <c r="STK24" s="189"/>
      <c r="STL24" s="173"/>
      <c r="STM24" s="188"/>
      <c r="STN24" s="188"/>
      <c r="STO24" s="188"/>
      <c r="STP24" s="189"/>
      <c r="STQ24" s="173"/>
      <c r="STR24" s="188"/>
      <c r="STS24" s="188"/>
      <c r="STT24" s="188"/>
      <c r="STU24" s="189"/>
      <c r="STV24" s="173"/>
      <c r="STW24" s="188"/>
      <c r="STX24" s="188"/>
      <c r="STY24" s="188"/>
      <c r="STZ24" s="189"/>
      <c r="SUA24" s="173"/>
      <c r="SUB24" s="188"/>
      <c r="SUC24" s="188"/>
      <c r="SUD24" s="188"/>
      <c r="SUE24" s="189"/>
      <c r="SUF24" s="173"/>
      <c r="SUG24" s="188"/>
      <c r="SUH24" s="188"/>
      <c r="SUI24" s="188"/>
      <c r="SUJ24" s="189"/>
      <c r="SUK24" s="173"/>
      <c r="SUL24" s="188"/>
      <c r="SUM24" s="188"/>
      <c r="SUN24" s="188"/>
      <c r="SUO24" s="189"/>
      <c r="SUP24" s="173"/>
      <c r="SUQ24" s="188"/>
      <c r="SUR24" s="188"/>
      <c r="SUS24" s="188"/>
      <c r="SUT24" s="189"/>
      <c r="SUU24" s="173"/>
      <c r="SUV24" s="188"/>
      <c r="SUW24" s="188"/>
      <c r="SUX24" s="188"/>
      <c r="SUY24" s="189"/>
      <c r="SUZ24" s="173"/>
      <c r="SVA24" s="188"/>
      <c r="SVB24" s="188"/>
      <c r="SVC24" s="188"/>
      <c r="SVD24" s="189"/>
      <c r="SVE24" s="173"/>
      <c r="SVF24" s="188"/>
      <c r="SVG24" s="188"/>
      <c r="SVH24" s="188"/>
      <c r="SVI24" s="189"/>
      <c r="SVJ24" s="173"/>
      <c r="SVK24" s="188"/>
      <c r="SVL24" s="188"/>
      <c r="SVM24" s="188"/>
      <c r="SVN24" s="189"/>
      <c r="SVO24" s="173"/>
      <c r="SVP24" s="188"/>
      <c r="SVQ24" s="188"/>
      <c r="SVR24" s="188"/>
      <c r="SVS24" s="189"/>
      <c r="SVT24" s="173"/>
      <c r="SVU24" s="188"/>
      <c r="SVV24" s="188"/>
      <c r="SVW24" s="188"/>
      <c r="SVX24" s="189"/>
      <c r="SVY24" s="173"/>
      <c r="SVZ24" s="188"/>
      <c r="SWA24" s="188"/>
      <c r="SWB24" s="188"/>
      <c r="SWC24" s="189"/>
      <c r="SWD24" s="173"/>
      <c r="SWE24" s="188"/>
      <c r="SWF24" s="188"/>
      <c r="SWG24" s="188"/>
      <c r="SWH24" s="189"/>
      <c r="SWI24" s="173"/>
      <c r="SWJ24" s="188"/>
      <c r="SWK24" s="188"/>
      <c r="SWL24" s="188"/>
      <c r="SWM24" s="189"/>
      <c r="SWN24" s="173"/>
      <c r="SWO24" s="188"/>
      <c r="SWP24" s="188"/>
      <c r="SWQ24" s="188"/>
      <c r="SWR24" s="189"/>
      <c r="SWS24" s="173"/>
      <c r="SWT24" s="188"/>
      <c r="SWU24" s="188"/>
      <c r="SWV24" s="188"/>
      <c r="SWW24" s="189"/>
      <c r="SWX24" s="173"/>
      <c r="SWY24" s="188"/>
      <c r="SWZ24" s="188"/>
      <c r="SXA24" s="188"/>
      <c r="SXB24" s="189"/>
      <c r="SXC24" s="173"/>
      <c r="SXD24" s="188"/>
      <c r="SXE24" s="188"/>
      <c r="SXF24" s="188"/>
      <c r="SXG24" s="189"/>
      <c r="SXH24" s="173"/>
      <c r="SXI24" s="188"/>
      <c r="SXJ24" s="188"/>
      <c r="SXK24" s="188"/>
      <c r="SXL24" s="189"/>
      <c r="SXM24" s="173"/>
      <c r="SXN24" s="188"/>
      <c r="SXO24" s="188"/>
      <c r="SXP24" s="188"/>
      <c r="SXQ24" s="189"/>
      <c r="SXR24" s="173"/>
      <c r="SXS24" s="188"/>
      <c r="SXT24" s="188"/>
      <c r="SXU24" s="188"/>
      <c r="SXV24" s="189"/>
      <c r="SXW24" s="173"/>
      <c r="SXX24" s="188"/>
      <c r="SXY24" s="188"/>
      <c r="SXZ24" s="188"/>
      <c r="SYA24" s="189"/>
      <c r="SYB24" s="173"/>
      <c r="SYC24" s="188"/>
      <c r="SYD24" s="188"/>
      <c r="SYE24" s="188"/>
      <c r="SYF24" s="189"/>
      <c r="SYG24" s="173"/>
      <c r="SYH24" s="188"/>
      <c r="SYI24" s="188"/>
      <c r="SYJ24" s="188"/>
      <c r="SYK24" s="189"/>
      <c r="SYL24" s="173"/>
      <c r="SYM24" s="188"/>
      <c r="SYN24" s="188"/>
      <c r="SYO24" s="188"/>
      <c r="SYP24" s="189"/>
      <c r="SYQ24" s="173"/>
      <c r="SYR24" s="188"/>
      <c r="SYS24" s="188"/>
      <c r="SYT24" s="188"/>
      <c r="SYU24" s="189"/>
      <c r="SYV24" s="173"/>
      <c r="SYW24" s="188"/>
      <c r="SYX24" s="188"/>
      <c r="SYY24" s="188"/>
      <c r="SYZ24" s="189"/>
      <c r="SZA24" s="173"/>
      <c r="SZB24" s="188"/>
      <c r="SZC24" s="188"/>
      <c r="SZD24" s="188"/>
      <c r="SZE24" s="189"/>
      <c r="SZF24" s="173"/>
      <c r="SZG24" s="188"/>
      <c r="SZH24" s="188"/>
      <c r="SZI24" s="188"/>
      <c r="SZJ24" s="189"/>
      <c r="SZK24" s="173"/>
      <c r="SZL24" s="188"/>
      <c r="SZM24" s="188"/>
      <c r="SZN24" s="188"/>
      <c r="SZO24" s="189"/>
      <c r="SZP24" s="173"/>
      <c r="SZQ24" s="188"/>
      <c r="SZR24" s="188"/>
      <c r="SZS24" s="188"/>
      <c r="SZT24" s="189"/>
      <c r="SZU24" s="173"/>
      <c r="SZV24" s="188"/>
      <c r="SZW24" s="188"/>
      <c r="SZX24" s="188"/>
      <c r="SZY24" s="189"/>
      <c r="SZZ24" s="173"/>
      <c r="TAA24" s="188"/>
      <c r="TAB24" s="188"/>
      <c r="TAC24" s="188"/>
      <c r="TAD24" s="189"/>
      <c r="TAE24" s="173"/>
      <c r="TAF24" s="188"/>
      <c r="TAG24" s="188"/>
      <c r="TAH24" s="188"/>
      <c r="TAI24" s="189"/>
      <c r="TAJ24" s="173"/>
      <c r="TAK24" s="188"/>
      <c r="TAL24" s="188"/>
      <c r="TAM24" s="188"/>
      <c r="TAN24" s="189"/>
      <c r="TAO24" s="173"/>
      <c r="TAP24" s="188"/>
      <c r="TAQ24" s="188"/>
      <c r="TAR24" s="188"/>
      <c r="TAS24" s="189"/>
      <c r="TAT24" s="173"/>
      <c r="TAU24" s="188"/>
      <c r="TAV24" s="188"/>
      <c r="TAW24" s="188"/>
      <c r="TAX24" s="189"/>
      <c r="TAY24" s="173"/>
      <c r="TAZ24" s="188"/>
      <c r="TBA24" s="188"/>
      <c r="TBB24" s="188"/>
      <c r="TBC24" s="189"/>
      <c r="TBD24" s="173"/>
      <c r="TBE24" s="188"/>
      <c r="TBF24" s="188"/>
      <c r="TBG24" s="188"/>
      <c r="TBH24" s="189"/>
      <c r="TBI24" s="173"/>
      <c r="TBJ24" s="188"/>
      <c r="TBK24" s="188"/>
      <c r="TBL24" s="188"/>
      <c r="TBM24" s="189"/>
      <c r="TBN24" s="173"/>
      <c r="TBO24" s="188"/>
      <c r="TBP24" s="188"/>
      <c r="TBQ24" s="188"/>
      <c r="TBR24" s="189"/>
      <c r="TBS24" s="173"/>
      <c r="TBT24" s="188"/>
      <c r="TBU24" s="188"/>
      <c r="TBV24" s="188"/>
      <c r="TBW24" s="189"/>
      <c r="TBX24" s="173"/>
      <c r="TBY24" s="188"/>
      <c r="TBZ24" s="188"/>
      <c r="TCA24" s="188"/>
      <c r="TCB24" s="189"/>
      <c r="TCC24" s="173"/>
      <c r="TCD24" s="188"/>
      <c r="TCE24" s="188"/>
      <c r="TCF24" s="188"/>
      <c r="TCG24" s="189"/>
      <c r="TCH24" s="173"/>
      <c r="TCI24" s="188"/>
      <c r="TCJ24" s="188"/>
      <c r="TCK24" s="188"/>
      <c r="TCL24" s="189"/>
      <c r="TCM24" s="173"/>
      <c r="TCN24" s="188"/>
      <c r="TCO24" s="188"/>
      <c r="TCP24" s="188"/>
      <c r="TCQ24" s="189"/>
      <c r="TCR24" s="173"/>
      <c r="TCS24" s="188"/>
      <c r="TCT24" s="188"/>
      <c r="TCU24" s="188"/>
      <c r="TCV24" s="189"/>
      <c r="TCW24" s="173"/>
      <c r="TCX24" s="188"/>
      <c r="TCY24" s="188"/>
      <c r="TCZ24" s="188"/>
      <c r="TDA24" s="189"/>
      <c r="TDB24" s="173"/>
      <c r="TDC24" s="188"/>
      <c r="TDD24" s="188"/>
      <c r="TDE24" s="188"/>
      <c r="TDF24" s="189"/>
      <c r="TDG24" s="173"/>
      <c r="TDH24" s="188"/>
      <c r="TDI24" s="188"/>
      <c r="TDJ24" s="188"/>
      <c r="TDK24" s="189"/>
      <c r="TDL24" s="173"/>
      <c r="TDM24" s="188"/>
      <c r="TDN24" s="188"/>
      <c r="TDO24" s="188"/>
      <c r="TDP24" s="189"/>
      <c r="TDQ24" s="173"/>
      <c r="TDR24" s="188"/>
      <c r="TDS24" s="188"/>
      <c r="TDT24" s="188"/>
      <c r="TDU24" s="189"/>
      <c r="TDV24" s="173"/>
      <c r="TDW24" s="188"/>
      <c r="TDX24" s="188"/>
      <c r="TDY24" s="188"/>
      <c r="TDZ24" s="189"/>
      <c r="TEA24" s="173"/>
      <c r="TEB24" s="188"/>
      <c r="TEC24" s="188"/>
      <c r="TED24" s="188"/>
      <c r="TEE24" s="189"/>
      <c r="TEF24" s="173"/>
      <c r="TEG24" s="188"/>
      <c r="TEH24" s="188"/>
      <c r="TEI24" s="188"/>
      <c r="TEJ24" s="189"/>
      <c r="TEK24" s="173"/>
      <c r="TEL24" s="188"/>
      <c r="TEM24" s="188"/>
      <c r="TEN24" s="188"/>
      <c r="TEO24" s="189"/>
      <c r="TEP24" s="173"/>
      <c r="TEQ24" s="188"/>
      <c r="TER24" s="188"/>
      <c r="TES24" s="188"/>
      <c r="TET24" s="189"/>
      <c r="TEU24" s="173"/>
      <c r="TEV24" s="188"/>
      <c r="TEW24" s="188"/>
      <c r="TEX24" s="188"/>
      <c r="TEY24" s="189"/>
      <c r="TEZ24" s="173"/>
      <c r="TFA24" s="188"/>
      <c r="TFB24" s="188"/>
      <c r="TFC24" s="188"/>
      <c r="TFD24" s="189"/>
      <c r="TFE24" s="173"/>
      <c r="TFF24" s="188"/>
      <c r="TFG24" s="188"/>
      <c r="TFH24" s="188"/>
      <c r="TFI24" s="189"/>
      <c r="TFJ24" s="173"/>
      <c r="TFK24" s="188"/>
      <c r="TFL24" s="188"/>
      <c r="TFM24" s="188"/>
      <c r="TFN24" s="189"/>
      <c r="TFO24" s="173"/>
      <c r="TFP24" s="188"/>
      <c r="TFQ24" s="188"/>
      <c r="TFR24" s="188"/>
      <c r="TFS24" s="189"/>
      <c r="TFT24" s="173"/>
      <c r="TFU24" s="188"/>
      <c r="TFV24" s="188"/>
      <c r="TFW24" s="188"/>
      <c r="TFX24" s="189"/>
      <c r="TFY24" s="173"/>
      <c r="TFZ24" s="188"/>
      <c r="TGA24" s="188"/>
      <c r="TGB24" s="188"/>
      <c r="TGC24" s="189"/>
      <c r="TGD24" s="173"/>
      <c r="TGE24" s="188"/>
      <c r="TGF24" s="188"/>
      <c r="TGG24" s="188"/>
      <c r="TGH24" s="189"/>
      <c r="TGI24" s="173"/>
      <c r="TGJ24" s="188"/>
      <c r="TGK24" s="188"/>
      <c r="TGL24" s="188"/>
      <c r="TGM24" s="189"/>
      <c r="TGN24" s="173"/>
      <c r="TGO24" s="188"/>
      <c r="TGP24" s="188"/>
      <c r="TGQ24" s="188"/>
      <c r="TGR24" s="189"/>
      <c r="TGS24" s="173"/>
      <c r="TGT24" s="188"/>
      <c r="TGU24" s="188"/>
      <c r="TGV24" s="188"/>
      <c r="TGW24" s="189"/>
      <c r="TGX24" s="173"/>
      <c r="TGY24" s="188"/>
      <c r="TGZ24" s="188"/>
      <c r="THA24" s="188"/>
      <c r="THB24" s="189"/>
      <c r="THC24" s="173"/>
      <c r="THD24" s="188"/>
      <c r="THE24" s="188"/>
      <c r="THF24" s="188"/>
      <c r="THG24" s="189"/>
      <c r="THH24" s="173"/>
      <c r="THI24" s="188"/>
      <c r="THJ24" s="188"/>
      <c r="THK24" s="188"/>
      <c r="THL24" s="189"/>
      <c r="THM24" s="173"/>
      <c r="THN24" s="188"/>
      <c r="THO24" s="188"/>
      <c r="THP24" s="188"/>
      <c r="THQ24" s="189"/>
      <c r="THR24" s="173"/>
      <c r="THS24" s="188"/>
      <c r="THT24" s="188"/>
      <c r="THU24" s="188"/>
      <c r="THV24" s="189"/>
      <c r="THW24" s="173"/>
      <c r="THX24" s="188"/>
      <c r="THY24" s="188"/>
      <c r="THZ24" s="188"/>
      <c r="TIA24" s="189"/>
      <c r="TIB24" s="173"/>
      <c r="TIC24" s="188"/>
      <c r="TID24" s="188"/>
      <c r="TIE24" s="188"/>
      <c r="TIF24" s="189"/>
      <c r="TIG24" s="173"/>
      <c r="TIH24" s="188"/>
      <c r="TII24" s="188"/>
      <c r="TIJ24" s="188"/>
      <c r="TIK24" s="189"/>
      <c r="TIL24" s="173"/>
      <c r="TIM24" s="188"/>
      <c r="TIN24" s="188"/>
      <c r="TIO24" s="188"/>
      <c r="TIP24" s="189"/>
      <c r="TIQ24" s="173"/>
      <c r="TIR24" s="188"/>
      <c r="TIS24" s="188"/>
      <c r="TIT24" s="188"/>
      <c r="TIU24" s="189"/>
      <c r="TIV24" s="173"/>
      <c r="TIW24" s="188"/>
      <c r="TIX24" s="188"/>
      <c r="TIY24" s="188"/>
      <c r="TIZ24" s="189"/>
      <c r="TJA24" s="173"/>
      <c r="TJB24" s="188"/>
      <c r="TJC24" s="188"/>
      <c r="TJD24" s="188"/>
      <c r="TJE24" s="189"/>
      <c r="TJF24" s="173"/>
      <c r="TJG24" s="188"/>
      <c r="TJH24" s="188"/>
      <c r="TJI24" s="188"/>
      <c r="TJJ24" s="189"/>
      <c r="TJK24" s="173"/>
      <c r="TJL24" s="188"/>
      <c r="TJM24" s="188"/>
      <c r="TJN24" s="188"/>
      <c r="TJO24" s="189"/>
      <c r="TJP24" s="173"/>
      <c r="TJQ24" s="188"/>
      <c r="TJR24" s="188"/>
      <c r="TJS24" s="188"/>
      <c r="TJT24" s="189"/>
      <c r="TJU24" s="173"/>
      <c r="TJV24" s="188"/>
      <c r="TJW24" s="188"/>
      <c r="TJX24" s="188"/>
      <c r="TJY24" s="189"/>
      <c r="TJZ24" s="173"/>
      <c r="TKA24" s="188"/>
      <c r="TKB24" s="188"/>
      <c r="TKC24" s="188"/>
      <c r="TKD24" s="189"/>
      <c r="TKE24" s="173"/>
      <c r="TKF24" s="188"/>
      <c r="TKG24" s="188"/>
      <c r="TKH24" s="188"/>
      <c r="TKI24" s="189"/>
      <c r="TKJ24" s="173"/>
      <c r="TKK24" s="188"/>
      <c r="TKL24" s="188"/>
      <c r="TKM24" s="188"/>
      <c r="TKN24" s="189"/>
      <c r="TKO24" s="173"/>
      <c r="TKP24" s="188"/>
      <c r="TKQ24" s="188"/>
      <c r="TKR24" s="188"/>
      <c r="TKS24" s="189"/>
      <c r="TKT24" s="173"/>
      <c r="TKU24" s="188"/>
      <c r="TKV24" s="188"/>
      <c r="TKW24" s="188"/>
      <c r="TKX24" s="189"/>
      <c r="TKY24" s="173"/>
      <c r="TKZ24" s="188"/>
      <c r="TLA24" s="188"/>
      <c r="TLB24" s="188"/>
      <c r="TLC24" s="189"/>
      <c r="TLD24" s="173"/>
      <c r="TLE24" s="188"/>
      <c r="TLF24" s="188"/>
      <c r="TLG24" s="188"/>
      <c r="TLH24" s="189"/>
      <c r="TLI24" s="173"/>
      <c r="TLJ24" s="188"/>
      <c r="TLK24" s="188"/>
      <c r="TLL24" s="188"/>
      <c r="TLM24" s="189"/>
      <c r="TLN24" s="173"/>
      <c r="TLO24" s="188"/>
      <c r="TLP24" s="188"/>
      <c r="TLQ24" s="188"/>
      <c r="TLR24" s="189"/>
      <c r="TLS24" s="173"/>
      <c r="TLT24" s="188"/>
      <c r="TLU24" s="188"/>
      <c r="TLV24" s="188"/>
      <c r="TLW24" s="189"/>
      <c r="TLX24" s="173"/>
      <c r="TLY24" s="188"/>
      <c r="TLZ24" s="188"/>
      <c r="TMA24" s="188"/>
      <c r="TMB24" s="189"/>
      <c r="TMC24" s="173"/>
      <c r="TMD24" s="188"/>
      <c r="TME24" s="188"/>
      <c r="TMF24" s="188"/>
      <c r="TMG24" s="189"/>
      <c r="TMH24" s="173"/>
      <c r="TMI24" s="188"/>
      <c r="TMJ24" s="188"/>
      <c r="TMK24" s="188"/>
      <c r="TML24" s="189"/>
      <c r="TMM24" s="173"/>
      <c r="TMN24" s="188"/>
      <c r="TMO24" s="188"/>
      <c r="TMP24" s="188"/>
      <c r="TMQ24" s="189"/>
      <c r="TMR24" s="173"/>
      <c r="TMS24" s="188"/>
      <c r="TMT24" s="188"/>
      <c r="TMU24" s="188"/>
      <c r="TMV24" s="189"/>
      <c r="TMW24" s="173"/>
      <c r="TMX24" s="188"/>
      <c r="TMY24" s="188"/>
      <c r="TMZ24" s="188"/>
      <c r="TNA24" s="189"/>
      <c r="TNB24" s="173"/>
      <c r="TNC24" s="188"/>
      <c r="TND24" s="188"/>
      <c r="TNE24" s="188"/>
      <c r="TNF24" s="189"/>
      <c r="TNG24" s="173"/>
      <c r="TNH24" s="188"/>
      <c r="TNI24" s="188"/>
      <c r="TNJ24" s="188"/>
      <c r="TNK24" s="189"/>
      <c r="TNL24" s="173"/>
      <c r="TNM24" s="188"/>
      <c r="TNN24" s="188"/>
      <c r="TNO24" s="188"/>
      <c r="TNP24" s="189"/>
      <c r="TNQ24" s="173"/>
      <c r="TNR24" s="188"/>
      <c r="TNS24" s="188"/>
      <c r="TNT24" s="188"/>
      <c r="TNU24" s="189"/>
      <c r="TNV24" s="173"/>
      <c r="TNW24" s="188"/>
      <c r="TNX24" s="188"/>
      <c r="TNY24" s="188"/>
      <c r="TNZ24" s="189"/>
      <c r="TOA24" s="173"/>
      <c r="TOB24" s="188"/>
      <c r="TOC24" s="188"/>
      <c r="TOD24" s="188"/>
      <c r="TOE24" s="189"/>
      <c r="TOF24" s="173"/>
      <c r="TOG24" s="188"/>
      <c r="TOH24" s="188"/>
      <c r="TOI24" s="188"/>
      <c r="TOJ24" s="189"/>
      <c r="TOK24" s="173"/>
      <c r="TOL24" s="188"/>
      <c r="TOM24" s="188"/>
      <c r="TON24" s="188"/>
      <c r="TOO24" s="189"/>
      <c r="TOP24" s="173"/>
      <c r="TOQ24" s="188"/>
      <c r="TOR24" s="188"/>
      <c r="TOS24" s="188"/>
      <c r="TOT24" s="189"/>
      <c r="TOU24" s="173"/>
      <c r="TOV24" s="188"/>
      <c r="TOW24" s="188"/>
      <c r="TOX24" s="188"/>
      <c r="TOY24" s="189"/>
      <c r="TOZ24" s="173"/>
      <c r="TPA24" s="188"/>
      <c r="TPB24" s="188"/>
      <c r="TPC24" s="188"/>
      <c r="TPD24" s="189"/>
      <c r="TPE24" s="173"/>
      <c r="TPF24" s="188"/>
      <c r="TPG24" s="188"/>
      <c r="TPH24" s="188"/>
      <c r="TPI24" s="189"/>
      <c r="TPJ24" s="173"/>
      <c r="TPK24" s="188"/>
      <c r="TPL24" s="188"/>
      <c r="TPM24" s="188"/>
      <c r="TPN24" s="189"/>
      <c r="TPO24" s="173"/>
      <c r="TPP24" s="188"/>
      <c r="TPQ24" s="188"/>
      <c r="TPR24" s="188"/>
      <c r="TPS24" s="189"/>
      <c r="TPT24" s="173"/>
      <c r="TPU24" s="188"/>
      <c r="TPV24" s="188"/>
      <c r="TPW24" s="188"/>
      <c r="TPX24" s="189"/>
      <c r="TPY24" s="173"/>
      <c r="TPZ24" s="188"/>
      <c r="TQA24" s="188"/>
      <c r="TQB24" s="188"/>
      <c r="TQC24" s="189"/>
      <c r="TQD24" s="173"/>
      <c r="TQE24" s="188"/>
      <c r="TQF24" s="188"/>
      <c r="TQG24" s="188"/>
      <c r="TQH24" s="189"/>
      <c r="TQI24" s="173"/>
      <c r="TQJ24" s="188"/>
      <c r="TQK24" s="188"/>
      <c r="TQL24" s="188"/>
      <c r="TQM24" s="189"/>
      <c r="TQN24" s="173"/>
      <c r="TQO24" s="188"/>
      <c r="TQP24" s="188"/>
      <c r="TQQ24" s="188"/>
      <c r="TQR24" s="189"/>
      <c r="TQS24" s="173"/>
      <c r="TQT24" s="188"/>
      <c r="TQU24" s="188"/>
      <c r="TQV24" s="188"/>
      <c r="TQW24" s="189"/>
      <c r="TQX24" s="173"/>
      <c r="TQY24" s="188"/>
      <c r="TQZ24" s="188"/>
      <c r="TRA24" s="188"/>
      <c r="TRB24" s="189"/>
      <c r="TRC24" s="173"/>
      <c r="TRD24" s="188"/>
      <c r="TRE24" s="188"/>
      <c r="TRF24" s="188"/>
      <c r="TRG24" s="189"/>
      <c r="TRH24" s="173"/>
      <c r="TRI24" s="188"/>
      <c r="TRJ24" s="188"/>
      <c r="TRK24" s="188"/>
      <c r="TRL24" s="189"/>
      <c r="TRM24" s="173"/>
      <c r="TRN24" s="188"/>
      <c r="TRO24" s="188"/>
      <c r="TRP24" s="188"/>
      <c r="TRQ24" s="189"/>
      <c r="TRR24" s="173"/>
      <c r="TRS24" s="188"/>
      <c r="TRT24" s="188"/>
      <c r="TRU24" s="188"/>
      <c r="TRV24" s="189"/>
      <c r="TRW24" s="173"/>
      <c r="TRX24" s="188"/>
      <c r="TRY24" s="188"/>
      <c r="TRZ24" s="188"/>
      <c r="TSA24" s="189"/>
      <c r="TSB24" s="173"/>
      <c r="TSC24" s="188"/>
      <c r="TSD24" s="188"/>
      <c r="TSE24" s="188"/>
      <c r="TSF24" s="189"/>
      <c r="TSG24" s="173"/>
      <c r="TSH24" s="188"/>
      <c r="TSI24" s="188"/>
      <c r="TSJ24" s="188"/>
      <c r="TSK24" s="189"/>
      <c r="TSL24" s="173"/>
      <c r="TSM24" s="188"/>
      <c r="TSN24" s="188"/>
      <c r="TSO24" s="188"/>
      <c r="TSP24" s="189"/>
      <c r="TSQ24" s="173"/>
      <c r="TSR24" s="188"/>
      <c r="TSS24" s="188"/>
      <c r="TST24" s="188"/>
      <c r="TSU24" s="189"/>
      <c r="TSV24" s="173"/>
      <c r="TSW24" s="188"/>
      <c r="TSX24" s="188"/>
      <c r="TSY24" s="188"/>
      <c r="TSZ24" s="189"/>
      <c r="TTA24" s="173"/>
      <c r="TTB24" s="188"/>
      <c r="TTC24" s="188"/>
      <c r="TTD24" s="188"/>
      <c r="TTE24" s="189"/>
      <c r="TTF24" s="173"/>
      <c r="TTG24" s="188"/>
      <c r="TTH24" s="188"/>
      <c r="TTI24" s="188"/>
      <c r="TTJ24" s="189"/>
      <c r="TTK24" s="173"/>
      <c r="TTL24" s="188"/>
      <c r="TTM24" s="188"/>
      <c r="TTN24" s="188"/>
      <c r="TTO24" s="189"/>
      <c r="TTP24" s="173"/>
      <c r="TTQ24" s="188"/>
      <c r="TTR24" s="188"/>
      <c r="TTS24" s="188"/>
      <c r="TTT24" s="189"/>
      <c r="TTU24" s="173"/>
      <c r="TTV24" s="188"/>
      <c r="TTW24" s="188"/>
      <c r="TTX24" s="188"/>
      <c r="TTY24" s="189"/>
      <c r="TTZ24" s="173"/>
      <c r="TUA24" s="188"/>
      <c r="TUB24" s="188"/>
      <c r="TUC24" s="188"/>
      <c r="TUD24" s="189"/>
      <c r="TUE24" s="173"/>
      <c r="TUF24" s="188"/>
      <c r="TUG24" s="188"/>
      <c r="TUH24" s="188"/>
      <c r="TUI24" s="189"/>
      <c r="TUJ24" s="173"/>
      <c r="TUK24" s="188"/>
      <c r="TUL24" s="188"/>
      <c r="TUM24" s="188"/>
      <c r="TUN24" s="189"/>
      <c r="TUO24" s="173"/>
      <c r="TUP24" s="188"/>
      <c r="TUQ24" s="188"/>
      <c r="TUR24" s="188"/>
      <c r="TUS24" s="189"/>
      <c r="TUT24" s="173"/>
      <c r="TUU24" s="188"/>
      <c r="TUV24" s="188"/>
      <c r="TUW24" s="188"/>
      <c r="TUX24" s="189"/>
      <c r="TUY24" s="173"/>
      <c r="TUZ24" s="188"/>
      <c r="TVA24" s="188"/>
      <c r="TVB24" s="188"/>
      <c r="TVC24" s="189"/>
      <c r="TVD24" s="173"/>
      <c r="TVE24" s="188"/>
      <c r="TVF24" s="188"/>
      <c r="TVG24" s="188"/>
      <c r="TVH24" s="189"/>
      <c r="TVI24" s="173"/>
      <c r="TVJ24" s="188"/>
      <c r="TVK24" s="188"/>
      <c r="TVL24" s="188"/>
      <c r="TVM24" s="189"/>
      <c r="TVN24" s="173"/>
      <c r="TVO24" s="188"/>
      <c r="TVP24" s="188"/>
      <c r="TVQ24" s="188"/>
      <c r="TVR24" s="189"/>
      <c r="TVS24" s="173"/>
      <c r="TVT24" s="188"/>
      <c r="TVU24" s="188"/>
      <c r="TVV24" s="188"/>
      <c r="TVW24" s="189"/>
      <c r="TVX24" s="173"/>
      <c r="TVY24" s="188"/>
      <c r="TVZ24" s="188"/>
      <c r="TWA24" s="188"/>
      <c r="TWB24" s="189"/>
      <c r="TWC24" s="173"/>
      <c r="TWD24" s="188"/>
      <c r="TWE24" s="188"/>
      <c r="TWF24" s="188"/>
      <c r="TWG24" s="189"/>
      <c r="TWH24" s="173"/>
      <c r="TWI24" s="188"/>
      <c r="TWJ24" s="188"/>
      <c r="TWK24" s="188"/>
      <c r="TWL24" s="189"/>
      <c r="TWM24" s="173"/>
      <c r="TWN24" s="188"/>
      <c r="TWO24" s="188"/>
      <c r="TWP24" s="188"/>
      <c r="TWQ24" s="189"/>
      <c r="TWR24" s="173"/>
      <c r="TWS24" s="188"/>
      <c r="TWT24" s="188"/>
      <c r="TWU24" s="188"/>
      <c r="TWV24" s="189"/>
      <c r="TWW24" s="173"/>
      <c r="TWX24" s="188"/>
      <c r="TWY24" s="188"/>
      <c r="TWZ24" s="188"/>
      <c r="TXA24" s="189"/>
      <c r="TXB24" s="173"/>
      <c r="TXC24" s="188"/>
      <c r="TXD24" s="188"/>
      <c r="TXE24" s="188"/>
      <c r="TXF24" s="189"/>
      <c r="TXG24" s="173"/>
      <c r="TXH24" s="188"/>
      <c r="TXI24" s="188"/>
      <c r="TXJ24" s="188"/>
      <c r="TXK24" s="189"/>
      <c r="TXL24" s="173"/>
      <c r="TXM24" s="188"/>
      <c r="TXN24" s="188"/>
      <c r="TXO24" s="188"/>
      <c r="TXP24" s="189"/>
      <c r="TXQ24" s="173"/>
      <c r="TXR24" s="188"/>
      <c r="TXS24" s="188"/>
      <c r="TXT24" s="188"/>
      <c r="TXU24" s="189"/>
      <c r="TXV24" s="173"/>
      <c r="TXW24" s="188"/>
      <c r="TXX24" s="188"/>
      <c r="TXY24" s="188"/>
      <c r="TXZ24" s="189"/>
      <c r="TYA24" s="173"/>
      <c r="TYB24" s="188"/>
      <c r="TYC24" s="188"/>
      <c r="TYD24" s="188"/>
      <c r="TYE24" s="189"/>
      <c r="TYF24" s="173"/>
      <c r="TYG24" s="188"/>
      <c r="TYH24" s="188"/>
      <c r="TYI24" s="188"/>
      <c r="TYJ24" s="189"/>
      <c r="TYK24" s="173"/>
      <c r="TYL24" s="188"/>
      <c r="TYM24" s="188"/>
      <c r="TYN24" s="188"/>
      <c r="TYO24" s="189"/>
      <c r="TYP24" s="173"/>
      <c r="TYQ24" s="188"/>
      <c r="TYR24" s="188"/>
      <c r="TYS24" s="188"/>
      <c r="TYT24" s="189"/>
      <c r="TYU24" s="173"/>
      <c r="TYV24" s="188"/>
      <c r="TYW24" s="188"/>
      <c r="TYX24" s="188"/>
      <c r="TYY24" s="189"/>
      <c r="TYZ24" s="173"/>
      <c r="TZA24" s="188"/>
      <c r="TZB24" s="188"/>
      <c r="TZC24" s="188"/>
      <c r="TZD24" s="189"/>
      <c r="TZE24" s="173"/>
      <c r="TZF24" s="188"/>
      <c r="TZG24" s="188"/>
      <c r="TZH24" s="188"/>
      <c r="TZI24" s="189"/>
      <c r="TZJ24" s="173"/>
      <c r="TZK24" s="188"/>
      <c r="TZL24" s="188"/>
      <c r="TZM24" s="188"/>
      <c r="TZN24" s="189"/>
      <c r="TZO24" s="173"/>
      <c r="TZP24" s="188"/>
      <c r="TZQ24" s="188"/>
      <c r="TZR24" s="188"/>
      <c r="TZS24" s="189"/>
      <c r="TZT24" s="173"/>
      <c r="TZU24" s="188"/>
      <c r="TZV24" s="188"/>
      <c r="TZW24" s="188"/>
      <c r="TZX24" s="189"/>
      <c r="TZY24" s="173"/>
      <c r="TZZ24" s="188"/>
      <c r="UAA24" s="188"/>
      <c r="UAB24" s="188"/>
      <c r="UAC24" s="189"/>
      <c r="UAD24" s="173"/>
      <c r="UAE24" s="188"/>
      <c r="UAF24" s="188"/>
      <c r="UAG24" s="188"/>
      <c r="UAH24" s="189"/>
      <c r="UAI24" s="173"/>
      <c r="UAJ24" s="188"/>
      <c r="UAK24" s="188"/>
      <c r="UAL24" s="188"/>
      <c r="UAM24" s="189"/>
      <c r="UAN24" s="173"/>
      <c r="UAO24" s="188"/>
      <c r="UAP24" s="188"/>
      <c r="UAQ24" s="188"/>
      <c r="UAR24" s="189"/>
      <c r="UAS24" s="173"/>
      <c r="UAT24" s="188"/>
      <c r="UAU24" s="188"/>
      <c r="UAV24" s="188"/>
      <c r="UAW24" s="189"/>
      <c r="UAX24" s="173"/>
      <c r="UAY24" s="188"/>
      <c r="UAZ24" s="188"/>
      <c r="UBA24" s="188"/>
      <c r="UBB24" s="189"/>
      <c r="UBC24" s="173"/>
      <c r="UBD24" s="188"/>
      <c r="UBE24" s="188"/>
      <c r="UBF24" s="188"/>
      <c r="UBG24" s="189"/>
      <c r="UBH24" s="173"/>
      <c r="UBI24" s="188"/>
      <c r="UBJ24" s="188"/>
      <c r="UBK24" s="188"/>
      <c r="UBL24" s="189"/>
      <c r="UBM24" s="173"/>
      <c r="UBN24" s="188"/>
      <c r="UBO24" s="188"/>
      <c r="UBP24" s="188"/>
      <c r="UBQ24" s="189"/>
      <c r="UBR24" s="173"/>
      <c r="UBS24" s="188"/>
      <c r="UBT24" s="188"/>
      <c r="UBU24" s="188"/>
      <c r="UBV24" s="189"/>
      <c r="UBW24" s="173"/>
      <c r="UBX24" s="188"/>
      <c r="UBY24" s="188"/>
      <c r="UBZ24" s="188"/>
      <c r="UCA24" s="189"/>
      <c r="UCB24" s="173"/>
      <c r="UCC24" s="188"/>
      <c r="UCD24" s="188"/>
      <c r="UCE24" s="188"/>
      <c r="UCF24" s="189"/>
      <c r="UCG24" s="173"/>
      <c r="UCH24" s="188"/>
      <c r="UCI24" s="188"/>
      <c r="UCJ24" s="188"/>
      <c r="UCK24" s="189"/>
      <c r="UCL24" s="173"/>
      <c r="UCM24" s="188"/>
      <c r="UCN24" s="188"/>
      <c r="UCO24" s="188"/>
      <c r="UCP24" s="189"/>
      <c r="UCQ24" s="173"/>
      <c r="UCR24" s="188"/>
      <c r="UCS24" s="188"/>
      <c r="UCT24" s="188"/>
      <c r="UCU24" s="189"/>
      <c r="UCV24" s="173"/>
      <c r="UCW24" s="188"/>
      <c r="UCX24" s="188"/>
      <c r="UCY24" s="188"/>
      <c r="UCZ24" s="189"/>
      <c r="UDA24" s="173"/>
      <c r="UDB24" s="188"/>
      <c r="UDC24" s="188"/>
      <c r="UDD24" s="188"/>
      <c r="UDE24" s="189"/>
      <c r="UDF24" s="173"/>
      <c r="UDG24" s="188"/>
      <c r="UDH24" s="188"/>
      <c r="UDI24" s="188"/>
      <c r="UDJ24" s="189"/>
      <c r="UDK24" s="173"/>
      <c r="UDL24" s="188"/>
      <c r="UDM24" s="188"/>
      <c r="UDN24" s="188"/>
      <c r="UDO24" s="189"/>
      <c r="UDP24" s="173"/>
      <c r="UDQ24" s="188"/>
      <c r="UDR24" s="188"/>
      <c r="UDS24" s="188"/>
      <c r="UDT24" s="189"/>
      <c r="UDU24" s="173"/>
      <c r="UDV24" s="188"/>
      <c r="UDW24" s="188"/>
      <c r="UDX24" s="188"/>
      <c r="UDY24" s="189"/>
      <c r="UDZ24" s="173"/>
      <c r="UEA24" s="188"/>
      <c r="UEB24" s="188"/>
      <c r="UEC24" s="188"/>
      <c r="UED24" s="189"/>
      <c r="UEE24" s="173"/>
      <c r="UEF24" s="188"/>
      <c r="UEG24" s="188"/>
      <c r="UEH24" s="188"/>
      <c r="UEI24" s="189"/>
      <c r="UEJ24" s="173"/>
      <c r="UEK24" s="188"/>
      <c r="UEL24" s="188"/>
      <c r="UEM24" s="188"/>
      <c r="UEN24" s="189"/>
      <c r="UEO24" s="173"/>
      <c r="UEP24" s="188"/>
      <c r="UEQ24" s="188"/>
      <c r="UER24" s="188"/>
      <c r="UES24" s="189"/>
      <c r="UET24" s="173"/>
      <c r="UEU24" s="188"/>
      <c r="UEV24" s="188"/>
      <c r="UEW24" s="188"/>
      <c r="UEX24" s="189"/>
      <c r="UEY24" s="173"/>
      <c r="UEZ24" s="188"/>
      <c r="UFA24" s="188"/>
      <c r="UFB24" s="188"/>
      <c r="UFC24" s="189"/>
      <c r="UFD24" s="173"/>
      <c r="UFE24" s="188"/>
      <c r="UFF24" s="188"/>
      <c r="UFG24" s="188"/>
      <c r="UFH24" s="189"/>
      <c r="UFI24" s="173"/>
      <c r="UFJ24" s="188"/>
      <c r="UFK24" s="188"/>
      <c r="UFL24" s="188"/>
      <c r="UFM24" s="189"/>
      <c r="UFN24" s="173"/>
      <c r="UFO24" s="188"/>
      <c r="UFP24" s="188"/>
      <c r="UFQ24" s="188"/>
      <c r="UFR24" s="189"/>
      <c r="UFS24" s="173"/>
      <c r="UFT24" s="188"/>
      <c r="UFU24" s="188"/>
      <c r="UFV24" s="188"/>
      <c r="UFW24" s="189"/>
      <c r="UFX24" s="173"/>
      <c r="UFY24" s="188"/>
      <c r="UFZ24" s="188"/>
      <c r="UGA24" s="188"/>
      <c r="UGB24" s="189"/>
      <c r="UGC24" s="173"/>
      <c r="UGD24" s="188"/>
      <c r="UGE24" s="188"/>
      <c r="UGF24" s="188"/>
      <c r="UGG24" s="189"/>
      <c r="UGH24" s="173"/>
      <c r="UGI24" s="188"/>
      <c r="UGJ24" s="188"/>
      <c r="UGK24" s="188"/>
      <c r="UGL24" s="189"/>
      <c r="UGM24" s="173"/>
      <c r="UGN24" s="188"/>
      <c r="UGO24" s="188"/>
      <c r="UGP24" s="188"/>
      <c r="UGQ24" s="189"/>
      <c r="UGR24" s="173"/>
      <c r="UGS24" s="188"/>
      <c r="UGT24" s="188"/>
      <c r="UGU24" s="188"/>
      <c r="UGV24" s="189"/>
      <c r="UGW24" s="173"/>
      <c r="UGX24" s="188"/>
      <c r="UGY24" s="188"/>
      <c r="UGZ24" s="188"/>
      <c r="UHA24" s="189"/>
      <c r="UHB24" s="173"/>
      <c r="UHC24" s="188"/>
      <c r="UHD24" s="188"/>
      <c r="UHE24" s="188"/>
      <c r="UHF24" s="189"/>
      <c r="UHG24" s="173"/>
      <c r="UHH24" s="188"/>
      <c r="UHI24" s="188"/>
      <c r="UHJ24" s="188"/>
      <c r="UHK24" s="189"/>
      <c r="UHL24" s="173"/>
      <c r="UHM24" s="188"/>
      <c r="UHN24" s="188"/>
      <c r="UHO24" s="188"/>
      <c r="UHP24" s="189"/>
      <c r="UHQ24" s="173"/>
      <c r="UHR24" s="188"/>
      <c r="UHS24" s="188"/>
      <c r="UHT24" s="188"/>
      <c r="UHU24" s="189"/>
      <c r="UHV24" s="173"/>
      <c r="UHW24" s="188"/>
      <c r="UHX24" s="188"/>
      <c r="UHY24" s="188"/>
      <c r="UHZ24" s="189"/>
      <c r="UIA24" s="173"/>
      <c r="UIB24" s="188"/>
      <c r="UIC24" s="188"/>
      <c r="UID24" s="188"/>
      <c r="UIE24" s="189"/>
      <c r="UIF24" s="173"/>
      <c r="UIG24" s="188"/>
      <c r="UIH24" s="188"/>
      <c r="UII24" s="188"/>
      <c r="UIJ24" s="189"/>
      <c r="UIK24" s="173"/>
      <c r="UIL24" s="188"/>
      <c r="UIM24" s="188"/>
      <c r="UIN24" s="188"/>
      <c r="UIO24" s="189"/>
      <c r="UIP24" s="173"/>
      <c r="UIQ24" s="188"/>
      <c r="UIR24" s="188"/>
      <c r="UIS24" s="188"/>
      <c r="UIT24" s="189"/>
      <c r="UIU24" s="173"/>
      <c r="UIV24" s="188"/>
      <c r="UIW24" s="188"/>
      <c r="UIX24" s="188"/>
      <c r="UIY24" s="189"/>
      <c r="UIZ24" s="173"/>
      <c r="UJA24" s="188"/>
      <c r="UJB24" s="188"/>
      <c r="UJC24" s="188"/>
      <c r="UJD24" s="189"/>
      <c r="UJE24" s="173"/>
      <c r="UJF24" s="188"/>
      <c r="UJG24" s="188"/>
      <c r="UJH24" s="188"/>
      <c r="UJI24" s="189"/>
      <c r="UJJ24" s="173"/>
      <c r="UJK24" s="188"/>
      <c r="UJL24" s="188"/>
      <c r="UJM24" s="188"/>
      <c r="UJN24" s="189"/>
      <c r="UJO24" s="173"/>
      <c r="UJP24" s="188"/>
      <c r="UJQ24" s="188"/>
      <c r="UJR24" s="188"/>
      <c r="UJS24" s="189"/>
      <c r="UJT24" s="173"/>
      <c r="UJU24" s="188"/>
      <c r="UJV24" s="188"/>
      <c r="UJW24" s="188"/>
      <c r="UJX24" s="189"/>
      <c r="UJY24" s="173"/>
      <c r="UJZ24" s="188"/>
      <c r="UKA24" s="188"/>
      <c r="UKB24" s="188"/>
      <c r="UKC24" s="189"/>
      <c r="UKD24" s="173"/>
      <c r="UKE24" s="188"/>
      <c r="UKF24" s="188"/>
      <c r="UKG24" s="188"/>
      <c r="UKH24" s="189"/>
      <c r="UKI24" s="173"/>
      <c r="UKJ24" s="188"/>
      <c r="UKK24" s="188"/>
      <c r="UKL24" s="188"/>
      <c r="UKM24" s="189"/>
      <c r="UKN24" s="173"/>
      <c r="UKO24" s="188"/>
      <c r="UKP24" s="188"/>
      <c r="UKQ24" s="188"/>
      <c r="UKR24" s="189"/>
      <c r="UKS24" s="173"/>
      <c r="UKT24" s="188"/>
      <c r="UKU24" s="188"/>
      <c r="UKV24" s="188"/>
      <c r="UKW24" s="189"/>
      <c r="UKX24" s="173"/>
      <c r="UKY24" s="188"/>
      <c r="UKZ24" s="188"/>
      <c r="ULA24" s="188"/>
      <c r="ULB24" s="189"/>
      <c r="ULC24" s="173"/>
      <c r="ULD24" s="188"/>
      <c r="ULE24" s="188"/>
      <c r="ULF24" s="188"/>
      <c r="ULG24" s="189"/>
      <c r="ULH24" s="173"/>
      <c r="ULI24" s="188"/>
      <c r="ULJ24" s="188"/>
      <c r="ULK24" s="188"/>
      <c r="ULL24" s="189"/>
      <c r="ULM24" s="173"/>
      <c r="ULN24" s="188"/>
      <c r="ULO24" s="188"/>
      <c r="ULP24" s="188"/>
      <c r="ULQ24" s="189"/>
      <c r="ULR24" s="173"/>
      <c r="ULS24" s="188"/>
      <c r="ULT24" s="188"/>
      <c r="ULU24" s="188"/>
      <c r="ULV24" s="189"/>
      <c r="ULW24" s="173"/>
      <c r="ULX24" s="188"/>
      <c r="ULY24" s="188"/>
      <c r="ULZ24" s="188"/>
      <c r="UMA24" s="189"/>
      <c r="UMB24" s="173"/>
      <c r="UMC24" s="188"/>
      <c r="UMD24" s="188"/>
      <c r="UME24" s="188"/>
      <c r="UMF24" s="189"/>
      <c r="UMG24" s="173"/>
      <c r="UMH24" s="188"/>
      <c r="UMI24" s="188"/>
      <c r="UMJ24" s="188"/>
      <c r="UMK24" s="189"/>
      <c r="UML24" s="173"/>
      <c r="UMM24" s="188"/>
      <c r="UMN24" s="188"/>
      <c r="UMO24" s="188"/>
      <c r="UMP24" s="189"/>
      <c r="UMQ24" s="173"/>
      <c r="UMR24" s="188"/>
      <c r="UMS24" s="188"/>
      <c r="UMT24" s="188"/>
      <c r="UMU24" s="189"/>
      <c r="UMV24" s="173"/>
      <c r="UMW24" s="188"/>
      <c r="UMX24" s="188"/>
      <c r="UMY24" s="188"/>
      <c r="UMZ24" s="189"/>
      <c r="UNA24" s="173"/>
      <c r="UNB24" s="188"/>
      <c r="UNC24" s="188"/>
      <c r="UND24" s="188"/>
      <c r="UNE24" s="189"/>
      <c r="UNF24" s="173"/>
      <c r="UNG24" s="188"/>
      <c r="UNH24" s="188"/>
      <c r="UNI24" s="188"/>
      <c r="UNJ24" s="189"/>
      <c r="UNK24" s="173"/>
      <c r="UNL24" s="188"/>
      <c r="UNM24" s="188"/>
      <c r="UNN24" s="188"/>
      <c r="UNO24" s="189"/>
      <c r="UNP24" s="173"/>
      <c r="UNQ24" s="188"/>
      <c r="UNR24" s="188"/>
      <c r="UNS24" s="188"/>
      <c r="UNT24" s="189"/>
      <c r="UNU24" s="173"/>
      <c r="UNV24" s="188"/>
      <c r="UNW24" s="188"/>
      <c r="UNX24" s="188"/>
      <c r="UNY24" s="189"/>
      <c r="UNZ24" s="173"/>
      <c r="UOA24" s="188"/>
      <c r="UOB24" s="188"/>
      <c r="UOC24" s="188"/>
      <c r="UOD24" s="189"/>
      <c r="UOE24" s="173"/>
      <c r="UOF24" s="188"/>
      <c r="UOG24" s="188"/>
      <c r="UOH24" s="188"/>
      <c r="UOI24" s="189"/>
      <c r="UOJ24" s="173"/>
      <c r="UOK24" s="188"/>
      <c r="UOL24" s="188"/>
      <c r="UOM24" s="188"/>
      <c r="UON24" s="189"/>
      <c r="UOO24" s="173"/>
      <c r="UOP24" s="188"/>
      <c r="UOQ24" s="188"/>
      <c r="UOR24" s="188"/>
      <c r="UOS24" s="189"/>
      <c r="UOT24" s="173"/>
      <c r="UOU24" s="188"/>
      <c r="UOV24" s="188"/>
      <c r="UOW24" s="188"/>
      <c r="UOX24" s="189"/>
      <c r="UOY24" s="173"/>
      <c r="UOZ24" s="188"/>
      <c r="UPA24" s="188"/>
      <c r="UPB24" s="188"/>
      <c r="UPC24" s="189"/>
      <c r="UPD24" s="173"/>
      <c r="UPE24" s="188"/>
      <c r="UPF24" s="188"/>
      <c r="UPG24" s="188"/>
      <c r="UPH24" s="189"/>
      <c r="UPI24" s="173"/>
      <c r="UPJ24" s="188"/>
      <c r="UPK24" s="188"/>
      <c r="UPL24" s="188"/>
      <c r="UPM24" s="189"/>
      <c r="UPN24" s="173"/>
      <c r="UPO24" s="188"/>
      <c r="UPP24" s="188"/>
      <c r="UPQ24" s="188"/>
      <c r="UPR24" s="189"/>
      <c r="UPS24" s="173"/>
      <c r="UPT24" s="188"/>
      <c r="UPU24" s="188"/>
      <c r="UPV24" s="188"/>
      <c r="UPW24" s="189"/>
      <c r="UPX24" s="173"/>
      <c r="UPY24" s="188"/>
      <c r="UPZ24" s="188"/>
      <c r="UQA24" s="188"/>
      <c r="UQB24" s="189"/>
      <c r="UQC24" s="173"/>
      <c r="UQD24" s="188"/>
      <c r="UQE24" s="188"/>
      <c r="UQF24" s="188"/>
      <c r="UQG24" s="189"/>
      <c r="UQH24" s="173"/>
      <c r="UQI24" s="188"/>
      <c r="UQJ24" s="188"/>
      <c r="UQK24" s="188"/>
      <c r="UQL24" s="189"/>
      <c r="UQM24" s="173"/>
      <c r="UQN24" s="188"/>
      <c r="UQO24" s="188"/>
      <c r="UQP24" s="188"/>
      <c r="UQQ24" s="189"/>
      <c r="UQR24" s="173"/>
      <c r="UQS24" s="188"/>
      <c r="UQT24" s="188"/>
      <c r="UQU24" s="188"/>
      <c r="UQV24" s="189"/>
      <c r="UQW24" s="173"/>
      <c r="UQX24" s="188"/>
      <c r="UQY24" s="188"/>
      <c r="UQZ24" s="188"/>
      <c r="URA24" s="189"/>
      <c r="URB24" s="173"/>
      <c r="URC24" s="188"/>
      <c r="URD24" s="188"/>
      <c r="URE24" s="188"/>
      <c r="URF24" s="189"/>
      <c r="URG24" s="173"/>
      <c r="URH24" s="188"/>
      <c r="URI24" s="188"/>
      <c r="URJ24" s="188"/>
      <c r="URK24" s="189"/>
      <c r="URL24" s="173"/>
      <c r="URM24" s="188"/>
      <c r="URN24" s="188"/>
      <c r="URO24" s="188"/>
      <c r="URP24" s="189"/>
      <c r="URQ24" s="173"/>
      <c r="URR24" s="188"/>
      <c r="URS24" s="188"/>
      <c r="URT24" s="188"/>
      <c r="URU24" s="189"/>
      <c r="URV24" s="173"/>
      <c r="URW24" s="188"/>
      <c r="URX24" s="188"/>
      <c r="URY24" s="188"/>
      <c r="URZ24" s="189"/>
      <c r="USA24" s="173"/>
      <c r="USB24" s="188"/>
      <c r="USC24" s="188"/>
      <c r="USD24" s="188"/>
      <c r="USE24" s="189"/>
      <c r="USF24" s="173"/>
      <c r="USG24" s="188"/>
      <c r="USH24" s="188"/>
      <c r="USI24" s="188"/>
      <c r="USJ24" s="189"/>
      <c r="USK24" s="173"/>
      <c r="USL24" s="188"/>
      <c r="USM24" s="188"/>
      <c r="USN24" s="188"/>
      <c r="USO24" s="189"/>
      <c r="USP24" s="173"/>
      <c r="USQ24" s="188"/>
      <c r="USR24" s="188"/>
      <c r="USS24" s="188"/>
      <c r="UST24" s="189"/>
      <c r="USU24" s="173"/>
      <c r="USV24" s="188"/>
      <c r="USW24" s="188"/>
      <c r="USX24" s="188"/>
      <c r="USY24" s="189"/>
      <c r="USZ24" s="173"/>
      <c r="UTA24" s="188"/>
      <c r="UTB24" s="188"/>
      <c r="UTC24" s="188"/>
      <c r="UTD24" s="189"/>
      <c r="UTE24" s="173"/>
      <c r="UTF24" s="188"/>
      <c r="UTG24" s="188"/>
      <c r="UTH24" s="188"/>
      <c r="UTI24" s="189"/>
      <c r="UTJ24" s="173"/>
      <c r="UTK24" s="188"/>
      <c r="UTL24" s="188"/>
      <c r="UTM24" s="188"/>
      <c r="UTN24" s="189"/>
      <c r="UTO24" s="173"/>
      <c r="UTP24" s="188"/>
      <c r="UTQ24" s="188"/>
      <c r="UTR24" s="188"/>
      <c r="UTS24" s="189"/>
      <c r="UTT24" s="173"/>
      <c r="UTU24" s="188"/>
      <c r="UTV24" s="188"/>
      <c r="UTW24" s="188"/>
      <c r="UTX24" s="189"/>
      <c r="UTY24" s="173"/>
      <c r="UTZ24" s="188"/>
      <c r="UUA24" s="188"/>
      <c r="UUB24" s="188"/>
      <c r="UUC24" s="189"/>
      <c r="UUD24" s="173"/>
      <c r="UUE24" s="188"/>
      <c r="UUF24" s="188"/>
      <c r="UUG24" s="188"/>
      <c r="UUH24" s="189"/>
      <c r="UUI24" s="173"/>
      <c r="UUJ24" s="188"/>
      <c r="UUK24" s="188"/>
      <c r="UUL24" s="188"/>
      <c r="UUM24" s="189"/>
      <c r="UUN24" s="173"/>
      <c r="UUO24" s="188"/>
      <c r="UUP24" s="188"/>
      <c r="UUQ24" s="188"/>
      <c r="UUR24" s="189"/>
      <c r="UUS24" s="173"/>
      <c r="UUT24" s="188"/>
      <c r="UUU24" s="188"/>
      <c r="UUV24" s="188"/>
      <c r="UUW24" s="189"/>
      <c r="UUX24" s="173"/>
      <c r="UUY24" s="188"/>
      <c r="UUZ24" s="188"/>
      <c r="UVA24" s="188"/>
      <c r="UVB24" s="189"/>
      <c r="UVC24" s="173"/>
      <c r="UVD24" s="188"/>
      <c r="UVE24" s="188"/>
      <c r="UVF24" s="188"/>
      <c r="UVG24" s="189"/>
      <c r="UVH24" s="173"/>
      <c r="UVI24" s="188"/>
      <c r="UVJ24" s="188"/>
      <c r="UVK24" s="188"/>
      <c r="UVL24" s="189"/>
      <c r="UVM24" s="173"/>
      <c r="UVN24" s="188"/>
      <c r="UVO24" s="188"/>
      <c r="UVP24" s="188"/>
      <c r="UVQ24" s="189"/>
      <c r="UVR24" s="173"/>
      <c r="UVS24" s="188"/>
      <c r="UVT24" s="188"/>
      <c r="UVU24" s="188"/>
      <c r="UVV24" s="189"/>
      <c r="UVW24" s="173"/>
      <c r="UVX24" s="188"/>
      <c r="UVY24" s="188"/>
      <c r="UVZ24" s="188"/>
      <c r="UWA24" s="189"/>
      <c r="UWB24" s="173"/>
      <c r="UWC24" s="188"/>
      <c r="UWD24" s="188"/>
      <c r="UWE24" s="188"/>
      <c r="UWF24" s="189"/>
      <c r="UWG24" s="173"/>
      <c r="UWH24" s="188"/>
      <c r="UWI24" s="188"/>
      <c r="UWJ24" s="188"/>
      <c r="UWK24" s="189"/>
      <c r="UWL24" s="173"/>
      <c r="UWM24" s="188"/>
      <c r="UWN24" s="188"/>
      <c r="UWO24" s="188"/>
      <c r="UWP24" s="189"/>
      <c r="UWQ24" s="173"/>
      <c r="UWR24" s="188"/>
      <c r="UWS24" s="188"/>
      <c r="UWT24" s="188"/>
      <c r="UWU24" s="189"/>
      <c r="UWV24" s="173"/>
      <c r="UWW24" s="188"/>
      <c r="UWX24" s="188"/>
      <c r="UWY24" s="188"/>
      <c r="UWZ24" s="189"/>
      <c r="UXA24" s="173"/>
      <c r="UXB24" s="188"/>
      <c r="UXC24" s="188"/>
      <c r="UXD24" s="188"/>
      <c r="UXE24" s="189"/>
      <c r="UXF24" s="173"/>
      <c r="UXG24" s="188"/>
      <c r="UXH24" s="188"/>
      <c r="UXI24" s="188"/>
      <c r="UXJ24" s="189"/>
      <c r="UXK24" s="173"/>
      <c r="UXL24" s="188"/>
      <c r="UXM24" s="188"/>
      <c r="UXN24" s="188"/>
      <c r="UXO24" s="189"/>
      <c r="UXP24" s="173"/>
      <c r="UXQ24" s="188"/>
      <c r="UXR24" s="188"/>
      <c r="UXS24" s="188"/>
      <c r="UXT24" s="189"/>
      <c r="UXU24" s="173"/>
      <c r="UXV24" s="188"/>
      <c r="UXW24" s="188"/>
      <c r="UXX24" s="188"/>
      <c r="UXY24" s="189"/>
      <c r="UXZ24" s="173"/>
      <c r="UYA24" s="188"/>
      <c r="UYB24" s="188"/>
      <c r="UYC24" s="188"/>
      <c r="UYD24" s="189"/>
      <c r="UYE24" s="173"/>
      <c r="UYF24" s="188"/>
      <c r="UYG24" s="188"/>
      <c r="UYH24" s="188"/>
      <c r="UYI24" s="189"/>
      <c r="UYJ24" s="173"/>
      <c r="UYK24" s="188"/>
      <c r="UYL24" s="188"/>
      <c r="UYM24" s="188"/>
      <c r="UYN24" s="189"/>
      <c r="UYO24" s="173"/>
      <c r="UYP24" s="188"/>
      <c r="UYQ24" s="188"/>
      <c r="UYR24" s="188"/>
      <c r="UYS24" s="189"/>
      <c r="UYT24" s="173"/>
      <c r="UYU24" s="188"/>
      <c r="UYV24" s="188"/>
      <c r="UYW24" s="188"/>
      <c r="UYX24" s="189"/>
      <c r="UYY24" s="173"/>
      <c r="UYZ24" s="188"/>
      <c r="UZA24" s="188"/>
      <c r="UZB24" s="188"/>
      <c r="UZC24" s="189"/>
      <c r="UZD24" s="173"/>
      <c r="UZE24" s="188"/>
      <c r="UZF24" s="188"/>
      <c r="UZG24" s="188"/>
      <c r="UZH24" s="189"/>
      <c r="UZI24" s="173"/>
      <c r="UZJ24" s="188"/>
      <c r="UZK24" s="188"/>
      <c r="UZL24" s="188"/>
      <c r="UZM24" s="189"/>
      <c r="UZN24" s="173"/>
      <c r="UZO24" s="188"/>
      <c r="UZP24" s="188"/>
      <c r="UZQ24" s="188"/>
      <c r="UZR24" s="189"/>
      <c r="UZS24" s="173"/>
      <c r="UZT24" s="188"/>
      <c r="UZU24" s="188"/>
      <c r="UZV24" s="188"/>
      <c r="UZW24" s="189"/>
      <c r="UZX24" s="173"/>
      <c r="UZY24" s="188"/>
      <c r="UZZ24" s="188"/>
      <c r="VAA24" s="188"/>
      <c r="VAB24" s="189"/>
      <c r="VAC24" s="173"/>
      <c r="VAD24" s="188"/>
      <c r="VAE24" s="188"/>
      <c r="VAF24" s="188"/>
      <c r="VAG24" s="189"/>
      <c r="VAH24" s="173"/>
      <c r="VAI24" s="188"/>
      <c r="VAJ24" s="188"/>
      <c r="VAK24" s="188"/>
      <c r="VAL24" s="189"/>
      <c r="VAM24" s="173"/>
      <c r="VAN24" s="188"/>
      <c r="VAO24" s="188"/>
      <c r="VAP24" s="188"/>
      <c r="VAQ24" s="189"/>
      <c r="VAR24" s="173"/>
      <c r="VAS24" s="188"/>
      <c r="VAT24" s="188"/>
      <c r="VAU24" s="188"/>
      <c r="VAV24" s="189"/>
      <c r="VAW24" s="173"/>
      <c r="VAX24" s="188"/>
      <c r="VAY24" s="188"/>
      <c r="VAZ24" s="188"/>
      <c r="VBA24" s="189"/>
      <c r="VBB24" s="173"/>
      <c r="VBC24" s="188"/>
      <c r="VBD24" s="188"/>
      <c r="VBE24" s="188"/>
      <c r="VBF24" s="189"/>
      <c r="VBG24" s="173"/>
      <c r="VBH24" s="188"/>
      <c r="VBI24" s="188"/>
      <c r="VBJ24" s="188"/>
      <c r="VBK24" s="189"/>
      <c r="VBL24" s="173"/>
      <c r="VBM24" s="188"/>
      <c r="VBN24" s="188"/>
      <c r="VBO24" s="188"/>
      <c r="VBP24" s="189"/>
      <c r="VBQ24" s="173"/>
      <c r="VBR24" s="188"/>
      <c r="VBS24" s="188"/>
      <c r="VBT24" s="188"/>
      <c r="VBU24" s="189"/>
      <c r="VBV24" s="173"/>
      <c r="VBW24" s="188"/>
      <c r="VBX24" s="188"/>
      <c r="VBY24" s="188"/>
      <c r="VBZ24" s="189"/>
      <c r="VCA24" s="173"/>
      <c r="VCB24" s="188"/>
      <c r="VCC24" s="188"/>
      <c r="VCD24" s="188"/>
      <c r="VCE24" s="189"/>
      <c r="VCF24" s="173"/>
      <c r="VCG24" s="188"/>
      <c r="VCH24" s="188"/>
      <c r="VCI24" s="188"/>
      <c r="VCJ24" s="189"/>
      <c r="VCK24" s="173"/>
      <c r="VCL24" s="188"/>
      <c r="VCM24" s="188"/>
      <c r="VCN24" s="188"/>
      <c r="VCO24" s="189"/>
      <c r="VCP24" s="173"/>
      <c r="VCQ24" s="188"/>
      <c r="VCR24" s="188"/>
      <c r="VCS24" s="188"/>
      <c r="VCT24" s="189"/>
      <c r="VCU24" s="173"/>
      <c r="VCV24" s="188"/>
      <c r="VCW24" s="188"/>
      <c r="VCX24" s="188"/>
      <c r="VCY24" s="189"/>
      <c r="VCZ24" s="173"/>
      <c r="VDA24" s="188"/>
      <c r="VDB24" s="188"/>
      <c r="VDC24" s="188"/>
      <c r="VDD24" s="189"/>
      <c r="VDE24" s="173"/>
      <c r="VDF24" s="188"/>
      <c r="VDG24" s="188"/>
      <c r="VDH24" s="188"/>
      <c r="VDI24" s="189"/>
      <c r="VDJ24" s="173"/>
      <c r="VDK24" s="188"/>
      <c r="VDL24" s="188"/>
      <c r="VDM24" s="188"/>
      <c r="VDN24" s="189"/>
      <c r="VDO24" s="173"/>
      <c r="VDP24" s="188"/>
      <c r="VDQ24" s="188"/>
      <c r="VDR24" s="188"/>
      <c r="VDS24" s="189"/>
      <c r="VDT24" s="173"/>
      <c r="VDU24" s="188"/>
      <c r="VDV24" s="188"/>
      <c r="VDW24" s="188"/>
      <c r="VDX24" s="189"/>
      <c r="VDY24" s="173"/>
      <c r="VDZ24" s="188"/>
      <c r="VEA24" s="188"/>
      <c r="VEB24" s="188"/>
      <c r="VEC24" s="189"/>
      <c r="VED24" s="173"/>
      <c r="VEE24" s="188"/>
      <c r="VEF24" s="188"/>
      <c r="VEG24" s="188"/>
      <c r="VEH24" s="189"/>
      <c r="VEI24" s="173"/>
      <c r="VEJ24" s="188"/>
      <c r="VEK24" s="188"/>
      <c r="VEL24" s="188"/>
      <c r="VEM24" s="189"/>
      <c r="VEN24" s="173"/>
      <c r="VEO24" s="188"/>
      <c r="VEP24" s="188"/>
      <c r="VEQ24" s="188"/>
      <c r="VER24" s="189"/>
      <c r="VES24" s="173"/>
      <c r="VET24" s="188"/>
      <c r="VEU24" s="188"/>
      <c r="VEV24" s="188"/>
      <c r="VEW24" s="189"/>
      <c r="VEX24" s="173"/>
      <c r="VEY24" s="188"/>
      <c r="VEZ24" s="188"/>
      <c r="VFA24" s="188"/>
      <c r="VFB24" s="189"/>
      <c r="VFC24" s="173"/>
      <c r="VFD24" s="188"/>
      <c r="VFE24" s="188"/>
      <c r="VFF24" s="188"/>
      <c r="VFG24" s="189"/>
      <c r="VFH24" s="173"/>
      <c r="VFI24" s="188"/>
      <c r="VFJ24" s="188"/>
      <c r="VFK24" s="188"/>
      <c r="VFL24" s="189"/>
      <c r="VFM24" s="173"/>
      <c r="VFN24" s="188"/>
      <c r="VFO24" s="188"/>
      <c r="VFP24" s="188"/>
      <c r="VFQ24" s="189"/>
      <c r="VFR24" s="173"/>
      <c r="VFS24" s="188"/>
      <c r="VFT24" s="188"/>
      <c r="VFU24" s="188"/>
      <c r="VFV24" s="189"/>
      <c r="VFW24" s="173"/>
      <c r="VFX24" s="188"/>
      <c r="VFY24" s="188"/>
      <c r="VFZ24" s="188"/>
      <c r="VGA24" s="189"/>
      <c r="VGB24" s="173"/>
      <c r="VGC24" s="188"/>
      <c r="VGD24" s="188"/>
      <c r="VGE24" s="188"/>
      <c r="VGF24" s="189"/>
      <c r="VGG24" s="173"/>
      <c r="VGH24" s="188"/>
      <c r="VGI24" s="188"/>
      <c r="VGJ24" s="188"/>
      <c r="VGK24" s="189"/>
      <c r="VGL24" s="173"/>
      <c r="VGM24" s="188"/>
      <c r="VGN24" s="188"/>
      <c r="VGO24" s="188"/>
      <c r="VGP24" s="189"/>
      <c r="VGQ24" s="173"/>
      <c r="VGR24" s="188"/>
      <c r="VGS24" s="188"/>
      <c r="VGT24" s="188"/>
      <c r="VGU24" s="189"/>
      <c r="VGV24" s="173"/>
      <c r="VGW24" s="188"/>
      <c r="VGX24" s="188"/>
      <c r="VGY24" s="188"/>
      <c r="VGZ24" s="189"/>
      <c r="VHA24" s="173"/>
      <c r="VHB24" s="188"/>
      <c r="VHC24" s="188"/>
      <c r="VHD24" s="188"/>
      <c r="VHE24" s="189"/>
      <c r="VHF24" s="173"/>
      <c r="VHG24" s="188"/>
      <c r="VHH24" s="188"/>
      <c r="VHI24" s="188"/>
      <c r="VHJ24" s="189"/>
      <c r="VHK24" s="173"/>
      <c r="VHL24" s="188"/>
      <c r="VHM24" s="188"/>
      <c r="VHN24" s="188"/>
      <c r="VHO24" s="189"/>
      <c r="VHP24" s="173"/>
      <c r="VHQ24" s="188"/>
      <c r="VHR24" s="188"/>
      <c r="VHS24" s="188"/>
      <c r="VHT24" s="189"/>
      <c r="VHU24" s="173"/>
      <c r="VHV24" s="188"/>
      <c r="VHW24" s="188"/>
      <c r="VHX24" s="188"/>
      <c r="VHY24" s="189"/>
      <c r="VHZ24" s="173"/>
      <c r="VIA24" s="188"/>
      <c r="VIB24" s="188"/>
      <c r="VIC24" s="188"/>
      <c r="VID24" s="189"/>
      <c r="VIE24" s="173"/>
      <c r="VIF24" s="188"/>
      <c r="VIG24" s="188"/>
      <c r="VIH24" s="188"/>
      <c r="VII24" s="189"/>
      <c r="VIJ24" s="173"/>
      <c r="VIK24" s="188"/>
      <c r="VIL24" s="188"/>
      <c r="VIM24" s="188"/>
      <c r="VIN24" s="189"/>
      <c r="VIO24" s="173"/>
      <c r="VIP24" s="188"/>
      <c r="VIQ24" s="188"/>
      <c r="VIR24" s="188"/>
      <c r="VIS24" s="189"/>
      <c r="VIT24" s="173"/>
      <c r="VIU24" s="188"/>
      <c r="VIV24" s="188"/>
      <c r="VIW24" s="188"/>
      <c r="VIX24" s="189"/>
      <c r="VIY24" s="173"/>
      <c r="VIZ24" s="188"/>
      <c r="VJA24" s="188"/>
      <c r="VJB24" s="188"/>
      <c r="VJC24" s="189"/>
      <c r="VJD24" s="173"/>
      <c r="VJE24" s="188"/>
      <c r="VJF24" s="188"/>
      <c r="VJG24" s="188"/>
      <c r="VJH24" s="189"/>
      <c r="VJI24" s="173"/>
      <c r="VJJ24" s="188"/>
      <c r="VJK24" s="188"/>
      <c r="VJL24" s="188"/>
      <c r="VJM24" s="189"/>
      <c r="VJN24" s="173"/>
      <c r="VJO24" s="188"/>
      <c r="VJP24" s="188"/>
      <c r="VJQ24" s="188"/>
      <c r="VJR24" s="189"/>
      <c r="VJS24" s="173"/>
      <c r="VJT24" s="188"/>
      <c r="VJU24" s="188"/>
      <c r="VJV24" s="188"/>
      <c r="VJW24" s="189"/>
      <c r="VJX24" s="173"/>
      <c r="VJY24" s="188"/>
      <c r="VJZ24" s="188"/>
      <c r="VKA24" s="188"/>
      <c r="VKB24" s="189"/>
      <c r="VKC24" s="173"/>
      <c r="VKD24" s="188"/>
      <c r="VKE24" s="188"/>
      <c r="VKF24" s="188"/>
      <c r="VKG24" s="189"/>
      <c r="VKH24" s="173"/>
      <c r="VKI24" s="188"/>
      <c r="VKJ24" s="188"/>
      <c r="VKK24" s="188"/>
      <c r="VKL24" s="189"/>
      <c r="VKM24" s="173"/>
      <c r="VKN24" s="188"/>
      <c r="VKO24" s="188"/>
      <c r="VKP24" s="188"/>
      <c r="VKQ24" s="189"/>
      <c r="VKR24" s="173"/>
      <c r="VKS24" s="188"/>
      <c r="VKT24" s="188"/>
      <c r="VKU24" s="188"/>
      <c r="VKV24" s="189"/>
      <c r="VKW24" s="173"/>
      <c r="VKX24" s="188"/>
      <c r="VKY24" s="188"/>
      <c r="VKZ24" s="188"/>
      <c r="VLA24" s="189"/>
      <c r="VLB24" s="173"/>
      <c r="VLC24" s="188"/>
      <c r="VLD24" s="188"/>
      <c r="VLE24" s="188"/>
      <c r="VLF24" s="189"/>
      <c r="VLG24" s="173"/>
      <c r="VLH24" s="188"/>
      <c r="VLI24" s="188"/>
      <c r="VLJ24" s="188"/>
      <c r="VLK24" s="189"/>
      <c r="VLL24" s="173"/>
      <c r="VLM24" s="188"/>
      <c r="VLN24" s="188"/>
      <c r="VLO24" s="188"/>
      <c r="VLP24" s="189"/>
      <c r="VLQ24" s="173"/>
      <c r="VLR24" s="188"/>
      <c r="VLS24" s="188"/>
      <c r="VLT24" s="188"/>
      <c r="VLU24" s="189"/>
      <c r="VLV24" s="173"/>
      <c r="VLW24" s="188"/>
      <c r="VLX24" s="188"/>
      <c r="VLY24" s="188"/>
      <c r="VLZ24" s="189"/>
      <c r="VMA24" s="173"/>
      <c r="VMB24" s="188"/>
      <c r="VMC24" s="188"/>
      <c r="VMD24" s="188"/>
      <c r="VME24" s="189"/>
      <c r="VMF24" s="173"/>
      <c r="VMG24" s="188"/>
      <c r="VMH24" s="188"/>
      <c r="VMI24" s="188"/>
      <c r="VMJ24" s="189"/>
      <c r="VMK24" s="173"/>
      <c r="VML24" s="188"/>
      <c r="VMM24" s="188"/>
      <c r="VMN24" s="188"/>
      <c r="VMO24" s="189"/>
      <c r="VMP24" s="173"/>
      <c r="VMQ24" s="188"/>
      <c r="VMR24" s="188"/>
      <c r="VMS24" s="188"/>
      <c r="VMT24" s="189"/>
      <c r="VMU24" s="173"/>
      <c r="VMV24" s="188"/>
      <c r="VMW24" s="188"/>
      <c r="VMX24" s="188"/>
      <c r="VMY24" s="189"/>
      <c r="VMZ24" s="173"/>
      <c r="VNA24" s="188"/>
      <c r="VNB24" s="188"/>
      <c r="VNC24" s="188"/>
      <c r="VND24" s="189"/>
      <c r="VNE24" s="173"/>
      <c r="VNF24" s="188"/>
      <c r="VNG24" s="188"/>
      <c r="VNH24" s="188"/>
      <c r="VNI24" s="189"/>
      <c r="VNJ24" s="173"/>
      <c r="VNK24" s="188"/>
      <c r="VNL24" s="188"/>
      <c r="VNM24" s="188"/>
      <c r="VNN24" s="189"/>
      <c r="VNO24" s="173"/>
      <c r="VNP24" s="188"/>
      <c r="VNQ24" s="188"/>
      <c r="VNR24" s="188"/>
      <c r="VNS24" s="189"/>
      <c r="VNT24" s="173"/>
      <c r="VNU24" s="188"/>
      <c r="VNV24" s="188"/>
      <c r="VNW24" s="188"/>
      <c r="VNX24" s="189"/>
      <c r="VNY24" s="173"/>
      <c r="VNZ24" s="188"/>
      <c r="VOA24" s="188"/>
      <c r="VOB24" s="188"/>
      <c r="VOC24" s="189"/>
      <c r="VOD24" s="173"/>
      <c r="VOE24" s="188"/>
      <c r="VOF24" s="188"/>
      <c r="VOG24" s="188"/>
      <c r="VOH24" s="189"/>
      <c r="VOI24" s="173"/>
      <c r="VOJ24" s="188"/>
      <c r="VOK24" s="188"/>
      <c r="VOL24" s="188"/>
      <c r="VOM24" s="189"/>
      <c r="VON24" s="173"/>
      <c r="VOO24" s="188"/>
      <c r="VOP24" s="188"/>
      <c r="VOQ24" s="188"/>
      <c r="VOR24" s="189"/>
      <c r="VOS24" s="173"/>
      <c r="VOT24" s="188"/>
      <c r="VOU24" s="188"/>
      <c r="VOV24" s="188"/>
      <c r="VOW24" s="189"/>
      <c r="VOX24" s="173"/>
      <c r="VOY24" s="188"/>
      <c r="VOZ24" s="188"/>
      <c r="VPA24" s="188"/>
      <c r="VPB24" s="189"/>
      <c r="VPC24" s="173"/>
      <c r="VPD24" s="188"/>
      <c r="VPE24" s="188"/>
      <c r="VPF24" s="188"/>
      <c r="VPG24" s="189"/>
      <c r="VPH24" s="173"/>
      <c r="VPI24" s="188"/>
      <c r="VPJ24" s="188"/>
      <c r="VPK24" s="188"/>
      <c r="VPL24" s="189"/>
      <c r="VPM24" s="173"/>
      <c r="VPN24" s="188"/>
      <c r="VPO24" s="188"/>
      <c r="VPP24" s="188"/>
      <c r="VPQ24" s="189"/>
      <c r="VPR24" s="173"/>
      <c r="VPS24" s="188"/>
      <c r="VPT24" s="188"/>
      <c r="VPU24" s="188"/>
      <c r="VPV24" s="189"/>
      <c r="VPW24" s="173"/>
      <c r="VPX24" s="188"/>
      <c r="VPY24" s="188"/>
      <c r="VPZ24" s="188"/>
      <c r="VQA24" s="189"/>
      <c r="VQB24" s="173"/>
      <c r="VQC24" s="188"/>
      <c r="VQD24" s="188"/>
      <c r="VQE24" s="188"/>
      <c r="VQF24" s="189"/>
      <c r="VQG24" s="173"/>
      <c r="VQH24" s="188"/>
      <c r="VQI24" s="188"/>
      <c r="VQJ24" s="188"/>
      <c r="VQK24" s="189"/>
      <c r="VQL24" s="173"/>
      <c r="VQM24" s="188"/>
      <c r="VQN24" s="188"/>
      <c r="VQO24" s="188"/>
      <c r="VQP24" s="189"/>
      <c r="VQQ24" s="173"/>
      <c r="VQR24" s="188"/>
      <c r="VQS24" s="188"/>
      <c r="VQT24" s="188"/>
      <c r="VQU24" s="189"/>
      <c r="VQV24" s="173"/>
      <c r="VQW24" s="188"/>
      <c r="VQX24" s="188"/>
      <c r="VQY24" s="188"/>
      <c r="VQZ24" s="189"/>
      <c r="VRA24" s="173"/>
      <c r="VRB24" s="188"/>
      <c r="VRC24" s="188"/>
      <c r="VRD24" s="188"/>
      <c r="VRE24" s="189"/>
      <c r="VRF24" s="173"/>
      <c r="VRG24" s="188"/>
      <c r="VRH24" s="188"/>
      <c r="VRI24" s="188"/>
      <c r="VRJ24" s="189"/>
      <c r="VRK24" s="173"/>
      <c r="VRL24" s="188"/>
      <c r="VRM24" s="188"/>
      <c r="VRN24" s="188"/>
      <c r="VRO24" s="189"/>
      <c r="VRP24" s="173"/>
      <c r="VRQ24" s="188"/>
      <c r="VRR24" s="188"/>
      <c r="VRS24" s="188"/>
      <c r="VRT24" s="189"/>
      <c r="VRU24" s="173"/>
      <c r="VRV24" s="188"/>
      <c r="VRW24" s="188"/>
      <c r="VRX24" s="188"/>
      <c r="VRY24" s="189"/>
      <c r="VRZ24" s="173"/>
      <c r="VSA24" s="188"/>
      <c r="VSB24" s="188"/>
      <c r="VSC24" s="188"/>
      <c r="VSD24" s="189"/>
      <c r="VSE24" s="173"/>
      <c r="VSF24" s="188"/>
      <c r="VSG24" s="188"/>
      <c r="VSH24" s="188"/>
      <c r="VSI24" s="189"/>
      <c r="VSJ24" s="173"/>
      <c r="VSK24" s="188"/>
      <c r="VSL24" s="188"/>
      <c r="VSM24" s="188"/>
      <c r="VSN24" s="189"/>
      <c r="VSO24" s="173"/>
      <c r="VSP24" s="188"/>
      <c r="VSQ24" s="188"/>
      <c r="VSR24" s="188"/>
      <c r="VSS24" s="189"/>
      <c r="VST24" s="173"/>
      <c r="VSU24" s="188"/>
      <c r="VSV24" s="188"/>
      <c r="VSW24" s="188"/>
      <c r="VSX24" s="189"/>
      <c r="VSY24" s="173"/>
      <c r="VSZ24" s="188"/>
      <c r="VTA24" s="188"/>
      <c r="VTB24" s="188"/>
      <c r="VTC24" s="189"/>
      <c r="VTD24" s="173"/>
      <c r="VTE24" s="188"/>
      <c r="VTF24" s="188"/>
      <c r="VTG24" s="188"/>
      <c r="VTH24" s="189"/>
      <c r="VTI24" s="173"/>
      <c r="VTJ24" s="188"/>
      <c r="VTK24" s="188"/>
      <c r="VTL24" s="188"/>
      <c r="VTM24" s="189"/>
      <c r="VTN24" s="173"/>
      <c r="VTO24" s="188"/>
      <c r="VTP24" s="188"/>
      <c r="VTQ24" s="188"/>
      <c r="VTR24" s="189"/>
      <c r="VTS24" s="173"/>
      <c r="VTT24" s="188"/>
      <c r="VTU24" s="188"/>
      <c r="VTV24" s="188"/>
      <c r="VTW24" s="189"/>
      <c r="VTX24" s="173"/>
      <c r="VTY24" s="188"/>
      <c r="VTZ24" s="188"/>
      <c r="VUA24" s="188"/>
      <c r="VUB24" s="189"/>
      <c r="VUC24" s="173"/>
      <c r="VUD24" s="188"/>
      <c r="VUE24" s="188"/>
      <c r="VUF24" s="188"/>
      <c r="VUG24" s="189"/>
      <c r="VUH24" s="173"/>
      <c r="VUI24" s="188"/>
      <c r="VUJ24" s="188"/>
      <c r="VUK24" s="188"/>
      <c r="VUL24" s="189"/>
      <c r="VUM24" s="173"/>
      <c r="VUN24" s="188"/>
      <c r="VUO24" s="188"/>
      <c r="VUP24" s="188"/>
      <c r="VUQ24" s="189"/>
      <c r="VUR24" s="173"/>
      <c r="VUS24" s="188"/>
      <c r="VUT24" s="188"/>
      <c r="VUU24" s="188"/>
      <c r="VUV24" s="189"/>
      <c r="VUW24" s="173"/>
      <c r="VUX24" s="188"/>
      <c r="VUY24" s="188"/>
      <c r="VUZ24" s="188"/>
      <c r="VVA24" s="189"/>
      <c r="VVB24" s="173"/>
      <c r="VVC24" s="188"/>
      <c r="VVD24" s="188"/>
      <c r="VVE24" s="188"/>
      <c r="VVF24" s="189"/>
      <c r="VVG24" s="173"/>
      <c r="VVH24" s="188"/>
      <c r="VVI24" s="188"/>
      <c r="VVJ24" s="188"/>
      <c r="VVK24" s="189"/>
      <c r="VVL24" s="173"/>
      <c r="VVM24" s="188"/>
      <c r="VVN24" s="188"/>
      <c r="VVO24" s="188"/>
      <c r="VVP24" s="189"/>
      <c r="VVQ24" s="173"/>
      <c r="VVR24" s="188"/>
      <c r="VVS24" s="188"/>
      <c r="VVT24" s="188"/>
      <c r="VVU24" s="189"/>
      <c r="VVV24" s="173"/>
      <c r="VVW24" s="188"/>
      <c r="VVX24" s="188"/>
      <c r="VVY24" s="188"/>
      <c r="VVZ24" s="189"/>
      <c r="VWA24" s="173"/>
      <c r="VWB24" s="188"/>
      <c r="VWC24" s="188"/>
      <c r="VWD24" s="188"/>
      <c r="VWE24" s="189"/>
      <c r="VWF24" s="173"/>
      <c r="VWG24" s="188"/>
      <c r="VWH24" s="188"/>
      <c r="VWI24" s="188"/>
      <c r="VWJ24" s="189"/>
      <c r="VWK24" s="173"/>
      <c r="VWL24" s="188"/>
      <c r="VWM24" s="188"/>
      <c r="VWN24" s="188"/>
      <c r="VWO24" s="189"/>
      <c r="VWP24" s="173"/>
      <c r="VWQ24" s="188"/>
      <c r="VWR24" s="188"/>
      <c r="VWS24" s="188"/>
      <c r="VWT24" s="189"/>
      <c r="VWU24" s="173"/>
      <c r="VWV24" s="188"/>
      <c r="VWW24" s="188"/>
      <c r="VWX24" s="188"/>
      <c r="VWY24" s="189"/>
      <c r="VWZ24" s="173"/>
      <c r="VXA24" s="188"/>
      <c r="VXB24" s="188"/>
      <c r="VXC24" s="188"/>
      <c r="VXD24" s="189"/>
      <c r="VXE24" s="173"/>
      <c r="VXF24" s="188"/>
      <c r="VXG24" s="188"/>
      <c r="VXH24" s="188"/>
      <c r="VXI24" s="189"/>
      <c r="VXJ24" s="173"/>
      <c r="VXK24" s="188"/>
      <c r="VXL24" s="188"/>
      <c r="VXM24" s="188"/>
      <c r="VXN24" s="189"/>
      <c r="VXO24" s="173"/>
      <c r="VXP24" s="188"/>
      <c r="VXQ24" s="188"/>
      <c r="VXR24" s="188"/>
      <c r="VXS24" s="189"/>
      <c r="VXT24" s="173"/>
      <c r="VXU24" s="188"/>
      <c r="VXV24" s="188"/>
      <c r="VXW24" s="188"/>
      <c r="VXX24" s="189"/>
      <c r="VXY24" s="173"/>
      <c r="VXZ24" s="188"/>
      <c r="VYA24" s="188"/>
      <c r="VYB24" s="188"/>
      <c r="VYC24" s="189"/>
      <c r="VYD24" s="173"/>
      <c r="VYE24" s="188"/>
      <c r="VYF24" s="188"/>
      <c r="VYG24" s="188"/>
      <c r="VYH24" s="189"/>
      <c r="VYI24" s="173"/>
      <c r="VYJ24" s="188"/>
      <c r="VYK24" s="188"/>
      <c r="VYL24" s="188"/>
      <c r="VYM24" s="189"/>
      <c r="VYN24" s="173"/>
      <c r="VYO24" s="188"/>
      <c r="VYP24" s="188"/>
      <c r="VYQ24" s="188"/>
      <c r="VYR24" s="189"/>
      <c r="VYS24" s="173"/>
      <c r="VYT24" s="188"/>
      <c r="VYU24" s="188"/>
      <c r="VYV24" s="188"/>
      <c r="VYW24" s="189"/>
      <c r="VYX24" s="173"/>
      <c r="VYY24" s="188"/>
      <c r="VYZ24" s="188"/>
      <c r="VZA24" s="188"/>
      <c r="VZB24" s="189"/>
      <c r="VZC24" s="173"/>
      <c r="VZD24" s="188"/>
      <c r="VZE24" s="188"/>
      <c r="VZF24" s="188"/>
      <c r="VZG24" s="189"/>
      <c r="VZH24" s="173"/>
      <c r="VZI24" s="188"/>
      <c r="VZJ24" s="188"/>
      <c r="VZK24" s="188"/>
      <c r="VZL24" s="189"/>
      <c r="VZM24" s="173"/>
      <c r="VZN24" s="188"/>
      <c r="VZO24" s="188"/>
      <c r="VZP24" s="188"/>
      <c r="VZQ24" s="189"/>
      <c r="VZR24" s="173"/>
      <c r="VZS24" s="188"/>
      <c r="VZT24" s="188"/>
      <c r="VZU24" s="188"/>
      <c r="VZV24" s="189"/>
      <c r="VZW24" s="173"/>
      <c r="VZX24" s="188"/>
      <c r="VZY24" s="188"/>
      <c r="VZZ24" s="188"/>
      <c r="WAA24" s="189"/>
      <c r="WAB24" s="173"/>
      <c r="WAC24" s="188"/>
      <c r="WAD24" s="188"/>
      <c r="WAE24" s="188"/>
      <c r="WAF24" s="189"/>
      <c r="WAG24" s="173"/>
      <c r="WAH24" s="188"/>
      <c r="WAI24" s="188"/>
      <c r="WAJ24" s="188"/>
      <c r="WAK24" s="189"/>
      <c r="WAL24" s="173"/>
      <c r="WAM24" s="188"/>
      <c r="WAN24" s="188"/>
      <c r="WAO24" s="188"/>
      <c r="WAP24" s="189"/>
      <c r="WAQ24" s="173"/>
      <c r="WAR24" s="188"/>
      <c r="WAS24" s="188"/>
      <c r="WAT24" s="188"/>
      <c r="WAU24" s="189"/>
      <c r="WAV24" s="173"/>
      <c r="WAW24" s="188"/>
      <c r="WAX24" s="188"/>
      <c r="WAY24" s="188"/>
      <c r="WAZ24" s="189"/>
      <c r="WBA24" s="173"/>
      <c r="WBB24" s="188"/>
      <c r="WBC24" s="188"/>
      <c r="WBD24" s="188"/>
      <c r="WBE24" s="189"/>
      <c r="WBF24" s="173"/>
      <c r="WBG24" s="188"/>
      <c r="WBH24" s="188"/>
      <c r="WBI24" s="188"/>
      <c r="WBJ24" s="189"/>
      <c r="WBK24" s="173"/>
      <c r="WBL24" s="188"/>
      <c r="WBM24" s="188"/>
      <c r="WBN24" s="188"/>
      <c r="WBO24" s="189"/>
      <c r="WBP24" s="173"/>
      <c r="WBQ24" s="188"/>
      <c r="WBR24" s="188"/>
      <c r="WBS24" s="188"/>
      <c r="WBT24" s="189"/>
      <c r="WBU24" s="173"/>
      <c r="WBV24" s="188"/>
      <c r="WBW24" s="188"/>
      <c r="WBX24" s="188"/>
      <c r="WBY24" s="189"/>
      <c r="WBZ24" s="173"/>
      <c r="WCA24" s="188"/>
      <c r="WCB24" s="188"/>
      <c r="WCC24" s="188"/>
      <c r="WCD24" s="189"/>
      <c r="WCE24" s="173"/>
      <c r="WCF24" s="188"/>
      <c r="WCG24" s="188"/>
      <c r="WCH24" s="188"/>
      <c r="WCI24" s="189"/>
      <c r="WCJ24" s="173"/>
      <c r="WCK24" s="188"/>
      <c r="WCL24" s="188"/>
      <c r="WCM24" s="188"/>
      <c r="WCN24" s="189"/>
      <c r="WCO24" s="173"/>
      <c r="WCP24" s="188"/>
      <c r="WCQ24" s="188"/>
      <c r="WCR24" s="188"/>
      <c r="WCS24" s="189"/>
      <c r="WCT24" s="173"/>
      <c r="WCU24" s="188"/>
      <c r="WCV24" s="188"/>
      <c r="WCW24" s="188"/>
      <c r="WCX24" s="189"/>
      <c r="WCY24" s="173"/>
      <c r="WCZ24" s="188"/>
      <c r="WDA24" s="188"/>
      <c r="WDB24" s="188"/>
      <c r="WDC24" s="189"/>
      <c r="WDD24" s="173"/>
      <c r="WDE24" s="188"/>
      <c r="WDF24" s="188"/>
      <c r="WDG24" s="188"/>
      <c r="WDH24" s="189"/>
      <c r="WDI24" s="173"/>
      <c r="WDJ24" s="188"/>
      <c r="WDK24" s="188"/>
      <c r="WDL24" s="188"/>
      <c r="WDM24" s="189"/>
      <c r="WDN24" s="173"/>
      <c r="WDO24" s="188"/>
      <c r="WDP24" s="188"/>
      <c r="WDQ24" s="188"/>
      <c r="WDR24" s="189"/>
      <c r="WDS24" s="173"/>
      <c r="WDT24" s="188"/>
      <c r="WDU24" s="188"/>
      <c r="WDV24" s="188"/>
      <c r="WDW24" s="189"/>
      <c r="WDX24" s="173"/>
      <c r="WDY24" s="188"/>
      <c r="WDZ24" s="188"/>
      <c r="WEA24" s="188"/>
      <c r="WEB24" s="189"/>
      <c r="WEC24" s="173"/>
      <c r="WED24" s="188"/>
      <c r="WEE24" s="188"/>
      <c r="WEF24" s="188"/>
      <c r="WEG24" s="189"/>
      <c r="WEH24" s="173"/>
      <c r="WEI24" s="188"/>
      <c r="WEJ24" s="188"/>
      <c r="WEK24" s="188"/>
      <c r="WEL24" s="189"/>
      <c r="WEM24" s="173"/>
      <c r="WEN24" s="188"/>
      <c r="WEO24" s="188"/>
      <c r="WEP24" s="188"/>
      <c r="WEQ24" s="189"/>
      <c r="WER24" s="173"/>
      <c r="WES24" s="188"/>
      <c r="WET24" s="188"/>
      <c r="WEU24" s="188"/>
      <c r="WEV24" s="189"/>
      <c r="WEW24" s="173"/>
      <c r="WEX24" s="188"/>
      <c r="WEY24" s="188"/>
      <c r="WEZ24" s="188"/>
      <c r="WFA24" s="189"/>
      <c r="WFB24" s="173"/>
      <c r="WFC24" s="188"/>
      <c r="WFD24" s="188"/>
      <c r="WFE24" s="188"/>
      <c r="WFF24" s="189"/>
      <c r="WFG24" s="173"/>
      <c r="WFH24" s="188"/>
      <c r="WFI24" s="188"/>
      <c r="WFJ24" s="188"/>
      <c r="WFK24" s="189"/>
      <c r="WFL24" s="173"/>
      <c r="WFM24" s="188"/>
      <c r="WFN24" s="188"/>
      <c r="WFO24" s="188"/>
      <c r="WFP24" s="189"/>
      <c r="WFQ24" s="173"/>
      <c r="WFR24" s="188"/>
      <c r="WFS24" s="188"/>
      <c r="WFT24" s="188"/>
      <c r="WFU24" s="189"/>
      <c r="WFV24" s="173"/>
      <c r="WFW24" s="188"/>
      <c r="WFX24" s="188"/>
      <c r="WFY24" s="188"/>
      <c r="WFZ24" s="189"/>
      <c r="WGA24" s="173"/>
      <c r="WGB24" s="188"/>
      <c r="WGC24" s="188"/>
      <c r="WGD24" s="188"/>
      <c r="WGE24" s="189"/>
      <c r="WGF24" s="173"/>
      <c r="WGG24" s="188"/>
      <c r="WGH24" s="188"/>
      <c r="WGI24" s="188"/>
      <c r="WGJ24" s="189"/>
      <c r="WGK24" s="173"/>
      <c r="WGL24" s="188"/>
      <c r="WGM24" s="188"/>
      <c r="WGN24" s="188"/>
      <c r="WGO24" s="189"/>
      <c r="WGP24" s="173"/>
      <c r="WGQ24" s="188"/>
      <c r="WGR24" s="188"/>
      <c r="WGS24" s="188"/>
      <c r="WGT24" s="189"/>
      <c r="WGU24" s="173"/>
      <c r="WGV24" s="188"/>
      <c r="WGW24" s="188"/>
      <c r="WGX24" s="188"/>
      <c r="WGY24" s="189"/>
      <c r="WGZ24" s="173"/>
      <c r="WHA24" s="188"/>
      <c r="WHB24" s="188"/>
      <c r="WHC24" s="188"/>
      <c r="WHD24" s="189"/>
      <c r="WHE24" s="173"/>
      <c r="WHF24" s="188"/>
      <c r="WHG24" s="188"/>
      <c r="WHH24" s="188"/>
      <c r="WHI24" s="189"/>
      <c r="WHJ24" s="173"/>
      <c r="WHK24" s="188"/>
      <c r="WHL24" s="188"/>
      <c r="WHM24" s="188"/>
      <c r="WHN24" s="189"/>
      <c r="WHO24" s="173"/>
      <c r="WHP24" s="188"/>
      <c r="WHQ24" s="188"/>
      <c r="WHR24" s="188"/>
      <c r="WHS24" s="189"/>
      <c r="WHT24" s="173"/>
      <c r="WHU24" s="188"/>
      <c r="WHV24" s="188"/>
      <c r="WHW24" s="188"/>
      <c r="WHX24" s="189"/>
      <c r="WHY24" s="173"/>
      <c r="WHZ24" s="188"/>
      <c r="WIA24" s="188"/>
      <c r="WIB24" s="188"/>
      <c r="WIC24" s="189"/>
      <c r="WID24" s="173"/>
      <c r="WIE24" s="188"/>
      <c r="WIF24" s="188"/>
      <c r="WIG24" s="188"/>
      <c r="WIH24" s="189"/>
      <c r="WII24" s="173"/>
      <c r="WIJ24" s="188"/>
      <c r="WIK24" s="188"/>
      <c r="WIL24" s="188"/>
      <c r="WIM24" s="189"/>
      <c r="WIN24" s="173"/>
      <c r="WIO24" s="188"/>
      <c r="WIP24" s="188"/>
      <c r="WIQ24" s="188"/>
      <c r="WIR24" s="189"/>
      <c r="WIS24" s="173"/>
      <c r="WIT24" s="188"/>
      <c r="WIU24" s="188"/>
      <c r="WIV24" s="188"/>
      <c r="WIW24" s="189"/>
      <c r="WIX24" s="173"/>
      <c r="WIY24" s="188"/>
      <c r="WIZ24" s="188"/>
      <c r="WJA24" s="188"/>
      <c r="WJB24" s="189"/>
      <c r="WJC24" s="173"/>
      <c r="WJD24" s="188"/>
      <c r="WJE24" s="188"/>
      <c r="WJF24" s="188"/>
      <c r="WJG24" s="189"/>
      <c r="WJH24" s="173"/>
      <c r="WJI24" s="188"/>
      <c r="WJJ24" s="188"/>
      <c r="WJK24" s="188"/>
      <c r="WJL24" s="189"/>
      <c r="WJM24" s="173"/>
      <c r="WJN24" s="188"/>
      <c r="WJO24" s="188"/>
      <c r="WJP24" s="188"/>
      <c r="WJQ24" s="189"/>
      <c r="WJR24" s="173"/>
      <c r="WJS24" s="188"/>
      <c r="WJT24" s="188"/>
      <c r="WJU24" s="188"/>
      <c r="WJV24" s="189"/>
      <c r="WJW24" s="173"/>
      <c r="WJX24" s="188"/>
      <c r="WJY24" s="188"/>
      <c r="WJZ24" s="188"/>
      <c r="WKA24" s="189"/>
      <c r="WKB24" s="173"/>
      <c r="WKC24" s="188"/>
      <c r="WKD24" s="188"/>
      <c r="WKE24" s="188"/>
      <c r="WKF24" s="189"/>
      <c r="WKG24" s="173"/>
      <c r="WKH24" s="188"/>
      <c r="WKI24" s="188"/>
      <c r="WKJ24" s="188"/>
      <c r="WKK24" s="189"/>
      <c r="WKL24" s="173"/>
      <c r="WKM24" s="188"/>
      <c r="WKN24" s="188"/>
      <c r="WKO24" s="188"/>
      <c r="WKP24" s="189"/>
      <c r="WKQ24" s="173"/>
      <c r="WKR24" s="188"/>
      <c r="WKS24" s="188"/>
      <c r="WKT24" s="188"/>
      <c r="WKU24" s="189"/>
      <c r="WKV24" s="173"/>
      <c r="WKW24" s="188"/>
      <c r="WKX24" s="188"/>
      <c r="WKY24" s="188"/>
      <c r="WKZ24" s="189"/>
      <c r="WLA24" s="173"/>
      <c r="WLB24" s="188"/>
      <c r="WLC24" s="188"/>
      <c r="WLD24" s="188"/>
      <c r="WLE24" s="189"/>
      <c r="WLF24" s="173"/>
      <c r="WLG24" s="188"/>
      <c r="WLH24" s="188"/>
      <c r="WLI24" s="188"/>
      <c r="WLJ24" s="189"/>
      <c r="WLK24" s="173"/>
      <c r="WLL24" s="188"/>
      <c r="WLM24" s="188"/>
      <c r="WLN24" s="188"/>
      <c r="WLO24" s="189"/>
      <c r="WLP24" s="173"/>
      <c r="WLQ24" s="188"/>
      <c r="WLR24" s="188"/>
      <c r="WLS24" s="188"/>
      <c r="WLT24" s="189"/>
      <c r="WLU24" s="173"/>
      <c r="WLV24" s="188"/>
      <c r="WLW24" s="188"/>
      <c r="WLX24" s="188"/>
      <c r="WLY24" s="189"/>
      <c r="WLZ24" s="173"/>
      <c r="WMA24" s="188"/>
      <c r="WMB24" s="188"/>
      <c r="WMC24" s="188"/>
      <c r="WMD24" s="189"/>
      <c r="WME24" s="173"/>
      <c r="WMF24" s="188"/>
      <c r="WMG24" s="188"/>
      <c r="WMH24" s="188"/>
      <c r="WMI24" s="189"/>
      <c r="WMJ24" s="173"/>
      <c r="WMK24" s="188"/>
      <c r="WML24" s="188"/>
      <c r="WMM24" s="188"/>
      <c r="WMN24" s="189"/>
      <c r="WMO24" s="173"/>
      <c r="WMP24" s="188"/>
      <c r="WMQ24" s="188"/>
      <c r="WMR24" s="188"/>
      <c r="WMS24" s="189"/>
      <c r="WMT24" s="173"/>
      <c r="WMU24" s="188"/>
      <c r="WMV24" s="188"/>
      <c r="WMW24" s="188"/>
      <c r="WMX24" s="189"/>
      <c r="WMY24" s="173"/>
      <c r="WMZ24" s="188"/>
      <c r="WNA24" s="188"/>
      <c r="WNB24" s="188"/>
      <c r="WNC24" s="189"/>
      <c r="WND24" s="173"/>
      <c r="WNE24" s="188"/>
      <c r="WNF24" s="188"/>
      <c r="WNG24" s="188"/>
      <c r="WNH24" s="189"/>
      <c r="WNI24" s="173"/>
      <c r="WNJ24" s="188"/>
      <c r="WNK24" s="188"/>
      <c r="WNL24" s="188"/>
      <c r="WNM24" s="189"/>
      <c r="WNN24" s="173"/>
      <c r="WNO24" s="188"/>
      <c r="WNP24" s="188"/>
      <c r="WNQ24" s="188"/>
      <c r="WNR24" s="189"/>
      <c r="WNS24" s="173"/>
      <c r="WNT24" s="188"/>
      <c r="WNU24" s="188"/>
      <c r="WNV24" s="188"/>
      <c r="WNW24" s="189"/>
      <c r="WNX24" s="173"/>
      <c r="WNY24" s="188"/>
      <c r="WNZ24" s="188"/>
      <c r="WOA24" s="188"/>
      <c r="WOB24" s="189"/>
      <c r="WOC24" s="173"/>
      <c r="WOD24" s="188"/>
      <c r="WOE24" s="188"/>
      <c r="WOF24" s="188"/>
      <c r="WOG24" s="189"/>
      <c r="WOH24" s="173"/>
      <c r="WOI24" s="188"/>
      <c r="WOJ24" s="188"/>
      <c r="WOK24" s="188"/>
      <c r="WOL24" s="189"/>
      <c r="WOM24" s="173"/>
      <c r="WON24" s="188"/>
      <c r="WOO24" s="188"/>
      <c r="WOP24" s="188"/>
      <c r="WOQ24" s="189"/>
      <c r="WOR24" s="173"/>
      <c r="WOS24" s="188"/>
      <c r="WOT24" s="188"/>
      <c r="WOU24" s="188"/>
      <c r="WOV24" s="189"/>
      <c r="WOW24" s="173"/>
      <c r="WOX24" s="188"/>
      <c r="WOY24" s="188"/>
      <c r="WOZ24" s="188"/>
      <c r="WPA24" s="189"/>
      <c r="WPB24" s="173"/>
      <c r="WPC24" s="188"/>
      <c r="WPD24" s="188"/>
      <c r="WPE24" s="188"/>
      <c r="WPF24" s="189"/>
      <c r="WPG24" s="173"/>
      <c r="WPH24" s="188"/>
      <c r="WPI24" s="188"/>
      <c r="WPJ24" s="188"/>
      <c r="WPK24" s="189"/>
      <c r="WPL24" s="173"/>
      <c r="WPM24" s="188"/>
      <c r="WPN24" s="188"/>
      <c r="WPO24" s="188"/>
      <c r="WPP24" s="189"/>
      <c r="WPQ24" s="173"/>
      <c r="WPR24" s="188"/>
      <c r="WPS24" s="188"/>
      <c r="WPT24" s="188"/>
      <c r="WPU24" s="189"/>
      <c r="WPV24" s="173"/>
      <c r="WPW24" s="188"/>
      <c r="WPX24" s="188"/>
      <c r="WPY24" s="188"/>
      <c r="WPZ24" s="189"/>
      <c r="WQA24" s="173"/>
      <c r="WQB24" s="188"/>
      <c r="WQC24" s="188"/>
      <c r="WQD24" s="188"/>
      <c r="WQE24" s="189"/>
      <c r="WQF24" s="173"/>
      <c r="WQG24" s="188"/>
      <c r="WQH24" s="188"/>
      <c r="WQI24" s="188"/>
      <c r="WQJ24" s="189"/>
      <c r="WQK24" s="173"/>
      <c r="WQL24" s="188"/>
      <c r="WQM24" s="188"/>
      <c r="WQN24" s="188"/>
      <c r="WQO24" s="189"/>
      <c r="WQP24" s="173"/>
      <c r="WQQ24" s="188"/>
      <c r="WQR24" s="188"/>
      <c r="WQS24" s="188"/>
      <c r="WQT24" s="189"/>
      <c r="WQU24" s="173"/>
      <c r="WQV24" s="188"/>
      <c r="WQW24" s="188"/>
      <c r="WQX24" s="188"/>
      <c r="WQY24" s="189"/>
      <c r="WQZ24" s="173"/>
      <c r="WRA24" s="188"/>
      <c r="WRB24" s="188"/>
      <c r="WRC24" s="188"/>
      <c r="WRD24" s="189"/>
      <c r="WRE24" s="173"/>
      <c r="WRF24" s="188"/>
      <c r="WRG24" s="188"/>
      <c r="WRH24" s="188"/>
      <c r="WRI24" s="189"/>
      <c r="WRJ24" s="173"/>
      <c r="WRK24" s="188"/>
      <c r="WRL24" s="188"/>
      <c r="WRM24" s="188"/>
      <c r="WRN24" s="189"/>
      <c r="WRO24" s="173"/>
      <c r="WRP24" s="188"/>
      <c r="WRQ24" s="188"/>
      <c r="WRR24" s="188"/>
      <c r="WRS24" s="189"/>
      <c r="WRT24" s="173"/>
      <c r="WRU24" s="188"/>
      <c r="WRV24" s="188"/>
      <c r="WRW24" s="188"/>
      <c r="WRX24" s="189"/>
      <c r="WRY24" s="173"/>
      <c r="WRZ24" s="188"/>
      <c r="WSA24" s="188"/>
      <c r="WSB24" s="188"/>
      <c r="WSC24" s="189"/>
      <c r="WSD24" s="173"/>
      <c r="WSE24" s="188"/>
      <c r="WSF24" s="188"/>
      <c r="WSG24" s="188"/>
      <c r="WSH24" s="189"/>
      <c r="WSI24" s="173"/>
      <c r="WSJ24" s="188"/>
      <c r="WSK24" s="188"/>
      <c r="WSL24" s="188"/>
      <c r="WSM24" s="189"/>
      <c r="WSN24" s="173"/>
      <c r="WSO24" s="188"/>
      <c r="WSP24" s="188"/>
      <c r="WSQ24" s="188"/>
      <c r="WSR24" s="189"/>
      <c r="WSS24" s="173"/>
      <c r="WST24" s="188"/>
      <c r="WSU24" s="188"/>
      <c r="WSV24" s="188"/>
      <c r="WSW24" s="189"/>
      <c r="WSX24" s="173"/>
      <c r="WSY24" s="188"/>
      <c r="WSZ24" s="188"/>
      <c r="WTA24" s="188"/>
      <c r="WTB24" s="189"/>
      <c r="WTC24" s="173"/>
      <c r="WTD24" s="188"/>
      <c r="WTE24" s="188"/>
      <c r="WTF24" s="188"/>
      <c r="WTG24" s="189"/>
      <c r="WTH24" s="173"/>
      <c r="WTI24" s="188"/>
      <c r="WTJ24" s="188"/>
      <c r="WTK24" s="188"/>
      <c r="WTL24" s="189"/>
      <c r="WTM24" s="173"/>
      <c r="WTN24" s="188"/>
      <c r="WTO24" s="188"/>
      <c r="WTP24" s="188"/>
      <c r="WTQ24" s="189"/>
      <c r="WTR24" s="173"/>
      <c r="WTS24" s="188"/>
      <c r="WTT24" s="188"/>
      <c r="WTU24" s="188"/>
      <c r="WTV24" s="189"/>
      <c r="WTW24" s="173"/>
      <c r="WTX24" s="188"/>
      <c r="WTY24" s="188"/>
      <c r="WTZ24" s="188"/>
      <c r="WUA24" s="189"/>
      <c r="WUB24" s="173"/>
      <c r="WUC24" s="188"/>
      <c r="WUD24" s="188"/>
      <c r="WUE24" s="188"/>
      <c r="WUF24" s="189"/>
      <c r="WUG24" s="173"/>
      <c r="WUH24" s="188"/>
      <c r="WUI24" s="188"/>
      <c r="WUJ24" s="188"/>
      <c r="WUK24" s="189"/>
      <c r="WUL24" s="173"/>
      <c r="WUM24" s="188"/>
      <c r="WUN24" s="188"/>
      <c r="WUO24" s="188"/>
      <c r="WUP24" s="189"/>
      <c r="WUQ24" s="173"/>
      <c r="WUR24" s="188"/>
      <c r="WUS24" s="188"/>
      <c r="WUT24" s="188"/>
      <c r="WUU24" s="189"/>
      <c r="WUV24" s="173"/>
      <c r="WUW24" s="188"/>
      <c r="WUX24" s="188"/>
      <c r="WUY24" s="188"/>
      <c r="WUZ24" s="189"/>
      <c r="WVA24" s="173"/>
      <c r="WVB24" s="188"/>
      <c r="WVC24" s="188"/>
      <c r="WVD24" s="188"/>
      <c r="WVE24" s="189"/>
      <c r="WVF24" s="173"/>
      <c r="WVG24" s="188"/>
      <c r="WVH24" s="188"/>
      <c r="WVI24" s="188"/>
      <c r="WVJ24" s="189"/>
      <c r="WVK24" s="173"/>
      <c r="WVL24" s="188"/>
      <c r="WVM24" s="188"/>
      <c r="WVN24" s="188"/>
      <c r="WVO24" s="189"/>
      <c r="WVP24" s="173"/>
      <c r="WVQ24" s="188"/>
      <c r="WVR24" s="188"/>
      <c r="WVS24" s="188"/>
      <c r="WVT24" s="189"/>
      <c r="WVU24" s="173"/>
      <c r="WVV24" s="188"/>
      <c r="WVW24" s="188"/>
      <c r="WVX24" s="188"/>
      <c r="WVY24" s="189"/>
      <c r="WVZ24" s="173"/>
      <c r="WWA24" s="188"/>
      <c r="WWB24" s="188"/>
      <c r="WWC24" s="188"/>
      <c r="WWD24" s="189"/>
      <c r="WWE24" s="173"/>
      <c r="WWF24" s="188"/>
      <c r="WWG24" s="188"/>
      <c r="WWH24" s="188"/>
      <c r="WWI24" s="189"/>
      <c r="WWJ24" s="173"/>
      <c r="WWK24" s="188"/>
      <c r="WWL24" s="188"/>
      <c r="WWM24" s="188"/>
      <c r="WWN24" s="189"/>
      <c r="WWO24" s="173"/>
      <c r="WWP24" s="188"/>
      <c r="WWQ24" s="188"/>
      <c r="WWR24" s="188"/>
      <c r="WWS24" s="189"/>
      <c r="WWT24" s="173"/>
      <c r="WWU24" s="188"/>
      <c r="WWV24" s="188"/>
      <c r="WWW24" s="188"/>
      <c r="WWX24" s="189"/>
      <c r="WWY24" s="173"/>
      <c r="WWZ24" s="188"/>
      <c r="WXA24" s="188"/>
      <c r="WXB24" s="188"/>
      <c r="WXC24" s="189"/>
      <c r="WXD24" s="173"/>
      <c r="WXE24" s="188"/>
      <c r="WXF24" s="188"/>
      <c r="WXG24" s="188"/>
      <c r="WXH24" s="189"/>
      <c r="WXI24" s="173"/>
      <c r="WXJ24" s="188"/>
      <c r="WXK24" s="188"/>
      <c r="WXL24" s="188"/>
      <c r="WXM24" s="189"/>
      <c r="WXN24" s="173"/>
      <c r="WXO24" s="188"/>
      <c r="WXP24" s="188"/>
      <c r="WXQ24" s="188"/>
      <c r="WXR24" s="189"/>
      <c r="WXS24" s="173"/>
      <c r="WXT24" s="188"/>
      <c r="WXU24" s="188"/>
      <c r="WXV24" s="188"/>
      <c r="WXW24" s="189"/>
      <c r="WXX24" s="173"/>
      <c r="WXY24" s="188"/>
      <c r="WXZ24" s="188"/>
      <c r="WYA24" s="188"/>
      <c r="WYB24" s="189"/>
      <c r="WYC24" s="173"/>
      <c r="WYD24" s="188"/>
      <c r="WYE24" s="188"/>
      <c r="WYF24" s="188"/>
      <c r="WYG24" s="189"/>
      <c r="WYH24" s="173"/>
      <c r="WYI24" s="188"/>
      <c r="WYJ24" s="188"/>
      <c r="WYK24" s="188"/>
      <c r="WYL24" s="189"/>
      <c r="WYM24" s="173"/>
      <c r="WYN24" s="188"/>
      <c r="WYO24" s="188"/>
      <c r="WYP24" s="188"/>
      <c r="WYQ24" s="189"/>
      <c r="WYR24" s="173"/>
      <c r="WYS24" s="188"/>
      <c r="WYT24" s="188"/>
      <c r="WYU24" s="188"/>
      <c r="WYV24" s="189"/>
      <c r="WYW24" s="173"/>
      <c r="WYX24" s="188"/>
      <c r="WYY24" s="188"/>
      <c r="WYZ24" s="188"/>
      <c r="WZA24" s="189"/>
      <c r="WZB24" s="173"/>
      <c r="WZC24" s="188"/>
      <c r="WZD24" s="188"/>
      <c r="WZE24" s="188"/>
      <c r="WZF24" s="189"/>
      <c r="WZG24" s="173"/>
      <c r="WZH24" s="188"/>
      <c r="WZI24" s="188"/>
      <c r="WZJ24" s="188"/>
      <c r="WZK24" s="189"/>
      <c r="WZL24" s="173"/>
      <c r="WZM24" s="188"/>
      <c r="WZN24" s="188"/>
      <c r="WZO24" s="188"/>
      <c r="WZP24" s="189"/>
      <c r="WZQ24" s="173"/>
      <c r="WZR24" s="188"/>
      <c r="WZS24" s="188"/>
      <c r="WZT24" s="188"/>
      <c r="WZU24" s="189"/>
      <c r="WZV24" s="173"/>
      <c r="WZW24" s="188"/>
      <c r="WZX24" s="188"/>
      <c r="WZY24" s="188"/>
      <c r="WZZ24" s="189"/>
      <c r="XAA24" s="173"/>
      <c r="XAB24" s="188"/>
      <c r="XAC24" s="188"/>
      <c r="XAD24" s="188"/>
      <c r="XAE24" s="189"/>
      <c r="XAF24" s="173"/>
      <c r="XAG24" s="188"/>
      <c r="XAH24" s="188"/>
      <c r="XAI24" s="188"/>
      <c r="XAJ24" s="189"/>
      <c r="XAK24" s="173"/>
      <c r="XAL24" s="188"/>
      <c r="XAM24" s="188"/>
      <c r="XAN24" s="188"/>
      <c r="XAO24" s="189"/>
      <c r="XAP24" s="173"/>
      <c r="XAQ24" s="188"/>
      <c r="XAR24" s="188"/>
      <c r="XAS24" s="188"/>
      <c r="XAT24" s="189"/>
      <c r="XAU24" s="173"/>
      <c r="XAV24" s="188"/>
      <c r="XAW24" s="188"/>
      <c r="XAX24" s="188"/>
      <c r="XAY24" s="189"/>
      <c r="XAZ24" s="173"/>
      <c r="XBA24" s="188"/>
      <c r="XBB24" s="188"/>
      <c r="XBC24" s="188"/>
      <c r="XBD24" s="189"/>
      <c r="XBE24" s="173"/>
      <c r="XBF24" s="188"/>
      <c r="XBG24" s="188"/>
      <c r="XBH24" s="188"/>
      <c r="XBI24" s="189"/>
      <c r="XBJ24" s="173"/>
      <c r="XBK24" s="188"/>
      <c r="XBL24" s="188"/>
      <c r="XBM24" s="188"/>
      <c r="XBN24" s="189"/>
      <c r="XBO24" s="173"/>
      <c r="XBP24" s="188"/>
      <c r="XBQ24" s="188"/>
      <c r="XBR24" s="188"/>
      <c r="XBS24" s="189"/>
      <c r="XBT24" s="173"/>
      <c r="XBU24" s="188"/>
      <c r="XBV24" s="188"/>
      <c r="XBW24" s="188"/>
      <c r="XBX24" s="189"/>
      <c r="XBY24" s="173"/>
      <c r="XBZ24" s="188"/>
      <c r="XCA24" s="188"/>
      <c r="XCB24" s="188"/>
      <c r="XCC24" s="189"/>
      <c r="XCD24" s="173"/>
      <c r="XCE24" s="188"/>
      <c r="XCF24" s="188"/>
      <c r="XCG24" s="188"/>
      <c r="XCH24" s="189"/>
      <c r="XCI24" s="173"/>
      <c r="XCJ24" s="188"/>
      <c r="XCK24" s="188"/>
      <c r="XCL24" s="188"/>
      <c r="XCM24" s="189"/>
      <c r="XCN24" s="173"/>
      <c r="XCO24" s="188"/>
      <c r="XCP24" s="188"/>
      <c r="XCQ24" s="188"/>
      <c r="XCR24" s="189"/>
      <c r="XCS24" s="173"/>
      <c r="XCT24" s="188"/>
      <c r="XCU24" s="188"/>
      <c r="XCV24" s="188"/>
      <c r="XCW24" s="189"/>
      <c r="XCX24" s="173"/>
      <c r="XCY24" s="188"/>
      <c r="XCZ24" s="188"/>
      <c r="XDA24" s="188"/>
      <c r="XDB24" s="189"/>
      <c r="XDC24" s="173"/>
      <c r="XDD24" s="188"/>
      <c r="XDE24" s="188"/>
      <c r="XDF24" s="188"/>
      <c r="XDG24" s="189"/>
      <c r="XDH24" s="173"/>
      <c r="XDI24" s="188"/>
      <c r="XDJ24" s="188"/>
      <c r="XDK24" s="188"/>
      <c r="XDL24" s="189"/>
      <c r="XDM24" s="173"/>
      <c r="XDN24" s="188"/>
      <c r="XDO24" s="188"/>
      <c r="XDP24" s="188"/>
      <c r="XDQ24" s="189"/>
      <c r="XDR24" s="173"/>
      <c r="XDS24" s="188"/>
      <c r="XDT24" s="188"/>
      <c r="XDU24" s="188"/>
      <c r="XDV24" s="189"/>
      <c r="XDW24" s="173"/>
      <c r="XDX24" s="188"/>
      <c r="XDY24" s="188"/>
      <c r="XDZ24" s="188"/>
      <c r="XEA24" s="189"/>
      <c r="XEB24" s="173"/>
      <c r="XEC24" s="188"/>
      <c r="XED24" s="188"/>
      <c r="XEE24" s="188"/>
      <c r="XEF24" s="189"/>
      <c r="XEG24" s="173"/>
      <c r="XEH24" s="188"/>
      <c r="XEI24" s="188"/>
      <c r="XEJ24" s="188"/>
      <c r="XEK24" s="189"/>
      <c r="XEL24" s="173"/>
      <c r="XEM24" s="188"/>
      <c r="XEN24" s="188"/>
      <c r="XEO24" s="188"/>
      <c r="XEP24" s="189"/>
      <c r="XEQ24" s="173"/>
      <c r="XER24" s="188"/>
      <c r="XES24" s="188"/>
      <c r="XET24" s="188"/>
      <c r="XEU24" s="189"/>
      <c r="XEV24" s="173"/>
      <c r="XEW24" s="188"/>
      <c r="XEX24" s="188"/>
      <c r="XEY24" s="188"/>
      <c r="XEZ24" s="189"/>
      <c r="XFA24" s="173"/>
      <c r="XFB24" s="188"/>
      <c r="XFC24" s="188"/>
      <c r="XFD24" s="188"/>
    </row>
    <row r="25" spans="1:16384" x14ac:dyDescent="0.25">
      <c r="A25" s="120"/>
      <c r="B25" s="31"/>
      <c r="C25" s="31"/>
      <c r="D25" s="31"/>
      <c r="E25" s="48"/>
    </row>
    <row r="26" spans="1:16384" s="4" customFormat="1" x14ac:dyDescent="0.25">
      <c r="A26" s="80" t="s">
        <v>10</v>
      </c>
      <c r="B26" s="75"/>
      <c r="C26" s="75"/>
      <c r="D26" s="76"/>
      <c r="E26" s="46">
        <f>SUM(E8:E23)</f>
        <v>48863.5</v>
      </c>
      <c r="F26" s="88"/>
    </row>
    <row r="27" spans="1:16384" ht="15.75" thickBot="1" x14ac:dyDescent="0.3">
      <c r="A27" s="121"/>
      <c r="B27" s="66"/>
      <c r="C27" s="66"/>
      <c r="D27" s="67"/>
      <c r="E27" s="68"/>
    </row>
    <row r="28" spans="1:16384" x14ac:dyDescent="0.25">
      <c r="A28" s="122"/>
      <c r="B28" s="16"/>
      <c r="D28" s="15"/>
      <c r="E28" s="90"/>
    </row>
    <row r="29" spans="1:16384" x14ac:dyDescent="0.25">
      <c r="A29" s="123"/>
      <c r="B29" s="20"/>
    </row>
    <row r="30" spans="1:16384" x14ac:dyDescent="0.25">
      <c r="C30" s="20"/>
      <c r="D30" s="20"/>
    </row>
    <row r="31" spans="1:16384" x14ac:dyDescent="0.25">
      <c r="D31" s="2"/>
    </row>
    <row r="32" spans="1:16384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  <row r="36" spans="4:4" x14ac:dyDescent="0.25">
      <c r="D36" s="2"/>
    </row>
    <row r="37" spans="4:4" x14ac:dyDescent="0.25">
      <c r="D37" s="2"/>
    </row>
    <row r="38" spans="4:4" x14ac:dyDescent="0.25">
      <c r="D38" s="2"/>
    </row>
    <row r="39" spans="4:4" x14ac:dyDescent="0.25">
      <c r="D39" s="2"/>
    </row>
    <row r="40" spans="4:4" x14ac:dyDescent="0.25">
      <c r="D40" s="2"/>
    </row>
    <row r="41" spans="4:4" x14ac:dyDescent="0.25">
      <c r="D41" s="2"/>
    </row>
    <row r="60" spans="6:6" x14ac:dyDescent="0.25">
      <c r="F60" s="90"/>
    </row>
    <row r="61" spans="6:6" x14ac:dyDescent="0.25">
      <c r="F61" s="90"/>
    </row>
    <row r="62" spans="6:6" x14ac:dyDescent="0.25">
      <c r="F62" s="82"/>
    </row>
    <row r="63" spans="6:6" x14ac:dyDescent="0.25">
      <c r="F63" s="82"/>
    </row>
    <row r="64" spans="6:6" x14ac:dyDescent="0.25">
      <c r="F64" s="82"/>
    </row>
    <row r="65" spans="6:6" x14ac:dyDescent="0.25">
      <c r="F65" s="82"/>
    </row>
  </sheetData>
  <mergeCells count="6561">
    <mergeCell ref="A11:E11"/>
    <mergeCell ref="A18:E18"/>
    <mergeCell ref="F18:J18"/>
    <mergeCell ref="K18:O18"/>
    <mergeCell ref="P18:T18"/>
    <mergeCell ref="A6:E6"/>
    <mergeCell ref="E1:E3"/>
    <mergeCell ref="B3:D3"/>
    <mergeCell ref="B2:D2"/>
    <mergeCell ref="B1:D1"/>
    <mergeCell ref="CR18:CV18"/>
    <mergeCell ref="CW18:DA18"/>
    <mergeCell ref="DB18:DF18"/>
    <mergeCell ref="DG18:DK18"/>
    <mergeCell ref="DL18:DP18"/>
    <mergeCell ref="BS18:BW18"/>
    <mergeCell ref="BX18:CB18"/>
    <mergeCell ref="CC18:CG18"/>
    <mergeCell ref="CH18:CL18"/>
    <mergeCell ref="CM18:CQ18"/>
    <mergeCell ref="AT18:AX18"/>
    <mergeCell ref="AY18:BC18"/>
    <mergeCell ref="BD18:BH18"/>
    <mergeCell ref="BI18:BM18"/>
    <mergeCell ref="BN18:BR18"/>
    <mergeCell ref="U18:Y18"/>
    <mergeCell ref="Z18:AD18"/>
    <mergeCell ref="AE18:AI18"/>
    <mergeCell ref="AJ18:AN18"/>
    <mergeCell ref="AO18:AS18"/>
    <mergeCell ref="GN18:GR18"/>
    <mergeCell ref="GS18:GW18"/>
    <mergeCell ref="GX18:HB18"/>
    <mergeCell ref="HC18:HG18"/>
    <mergeCell ref="HH18:HL18"/>
    <mergeCell ref="FO18:FS18"/>
    <mergeCell ref="FT18:FX18"/>
    <mergeCell ref="FY18:GC18"/>
    <mergeCell ref="GD18:GH18"/>
    <mergeCell ref="GI18:GM18"/>
    <mergeCell ref="EP18:ET18"/>
    <mergeCell ref="EU18:EY18"/>
    <mergeCell ref="EZ18:FD18"/>
    <mergeCell ref="FE18:FI18"/>
    <mergeCell ref="FJ18:FN18"/>
    <mergeCell ref="DQ18:DU18"/>
    <mergeCell ref="DV18:DZ18"/>
    <mergeCell ref="EA18:EE18"/>
    <mergeCell ref="EF18:EJ18"/>
    <mergeCell ref="EK18:EO18"/>
    <mergeCell ref="KJ18:KN18"/>
    <mergeCell ref="KO18:KS18"/>
    <mergeCell ref="KT18:KX18"/>
    <mergeCell ref="KY18:LC18"/>
    <mergeCell ref="LD18:LH18"/>
    <mergeCell ref="JK18:JO18"/>
    <mergeCell ref="JP18:JT18"/>
    <mergeCell ref="JU18:JY18"/>
    <mergeCell ref="JZ18:KD18"/>
    <mergeCell ref="KE18:KI18"/>
    <mergeCell ref="IL18:IP18"/>
    <mergeCell ref="IQ18:IU18"/>
    <mergeCell ref="IV18:IZ18"/>
    <mergeCell ref="JA18:JE18"/>
    <mergeCell ref="JF18:JJ18"/>
    <mergeCell ref="HM18:HQ18"/>
    <mergeCell ref="HR18:HV18"/>
    <mergeCell ref="HW18:IA18"/>
    <mergeCell ref="IB18:IF18"/>
    <mergeCell ref="IG18:IK18"/>
    <mergeCell ref="OF18:OJ18"/>
    <mergeCell ref="OK18:OO18"/>
    <mergeCell ref="OP18:OT18"/>
    <mergeCell ref="OU18:OY18"/>
    <mergeCell ref="OZ18:PD18"/>
    <mergeCell ref="NG18:NK18"/>
    <mergeCell ref="NL18:NP18"/>
    <mergeCell ref="NQ18:NU18"/>
    <mergeCell ref="NV18:NZ18"/>
    <mergeCell ref="OA18:OE18"/>
    <mergeCell ref="MH18:ML18"/>
    <mergeCell ref="MM18:MQ18"/>
    <mergeCell ref="MR18:MV18"/>
    <mergeCell ref="MW18:NA18"/>
    <mergeCell ref="NB18:NF18"/>
    <mergeCell ref="LI18:LM18"/>
    <mergeCell ref="LN18:LR18"/>
    <mergeCell ref="LS18:LW18"/>
    <mergeCell ref="LX18:MB18"/>
    <mergeCell ref="MC18:MG18"/>
    <mergeCell ref="SB18:SF18"/>
    <mergeCell ref="SG18:SK18"/>
    <mergeCell ref="SL18:SP18"/>
    <mergeCell ref="SQ18:SU18"/>
    <mergeCell ref="SV18:SZ18"/>
    <mergeCell ref="RC18:RG18"/>
    <mergeCell ref="RH18:RL18"/>
    <mergeCell ref="RM18:RQ18"/>
    <mergeCell ref="RR18:RV18"/>
    <mergeCell ref="RW18:SA18"/>
    <mergeCell ref="QD18:QH18"/>
    <mergeCell ref="QI18:QM18"/>
    <mergeCell ref="QN18:QR18"/>
    <mergeCell ref="QS18:QW18"/>
    <mergeCell ref="QX18:RB18"/>
    <mergeCell ref="PE18:PI18"/>
    <mergeCell ref="PJ18:PN18"/>
    <mergeCell ref="PO18:PS18"/>
    <mergeCell ref="PT18:PX18"/>
    <mergeCell ref="PY18:QC18"/>
    <mergeCell ref="VX18:WB18"/>
    <mergeCell ref="WC18:WG18"/>
    <mergeCell ref="WH18:WL18"/>
    <mergeCell ref="WM18:WQ18"/>
    <mergeCell ref="WR18:WV18"/>
    <mergeCell ref="UY18:VC18"/>
    <mergeCell ref="VD18:VH18"/>
    <mergeCell ref="VI18:VM18"/>
    <mergeCell ref="VN18:VR18"/>
    <mergeCell ref="VS18:VW18"/>
    <mergeCell ref="TZ18:UD18"/>
    <mergeCell ref="UE18:UI18"/>
    <mergeCell ref="UJ18:UN18"/>
    <mergeCell ref="UO18:US18"/>
    <mergeCell ref="UT18:UX18"/>
    <mergeCell ref="TA18:TE18"/>
    <mergeCell ref="TF18:TJ18"/>
    <mergeCell ref="TK18:TO18"/>
    <mergeCell ref="TP18:TT18"/>
    <mergeCell ref="TU18:TY18"/>
    <mergeCell ref="ZT18:ZX18"/>
    <mergeCell ref="ZY18:AAC18"/>
    <mergeCell ref="AAD18:AAH18"/>
    <mergeCell ref="AAI18:AAM18"/>
    <mergeCell ref="AAN18:AAR18"/>
    <mergeCell ref="YU18:YY18"/>
    <mergeCell ref="YZ18:ZD18"/>
    <mergeCell ref="ZE18:ZI18"/>
    <mergeCell ref="ZJ18:ZN18"/>
    <mergeCell ref="ZO18:ZS18"/>
    <mergeCell ref="XV18:XZ18"/>
    <mergeCell ref="YA18:YE18"/>
    <mergeCell ref="YF18:YJ18"/>
    <mergeCell ref="YK18:YO18"/>
    <mergeCell ref="YP18:YT18"/>
    <mergeCell ref="WW18:XA18"/>
    <mergeCell ref="XB18:XF18"/>
    <mergeCell ref="XG18:XK18"/>
    <mergeCell ref="XL18:XP18"/>
    <mergeCell ref="XQ18:XU18"/>
    <mergeCell ref="ADP18:ADT18"/>
    <mergeCell ref="ADU18:ADY18"/>
    <mergeCell ref="ADZ18:AED18"/>
    <mergeCell ref="AEE18:AEI18"/>
    <mergeCell ref="AEJ18:AEN18"/>
    <mergeCell ref="ACQ18:ACU18"/>
    <mergeCell ref="ACV18:ACZ18"/>
    <mergeCell ref="ADA18:ADE18"/>
    <mergeCell ref="ADF18:ADJ18"/>
    <mergeCell ref="ADK18:ADO18"/>
    <mergeCell ref="ABR18:ABV18"/>
    <mergeCell ref="ABW18:ACA18"/>
    <mergeCell ref="ACB18:ACF18"/>
    <mergeCell ref="ACG18:ACK18"/>
    <mergeCell ref="ACL18:ACP18"/>
    <mergeCell ref="AAS18:AAW18"/>
    <mergeCell ref="AAX18:ABB18"/>
    <mergeCell ref="ABC18:ABG18"/>
    <mergeCell ref="ABH18:ABL18"/>
    <mergeCell ref="ABM18:ABQ18"/>
    <mergeCell ref="AHL18:AHP18"/>
    <mergeCell ref="AHQ18:AHU18"/>
    <mergeCell ref="AHV18:AHZ18"/>
    <mergeCell ref="AIA18:AIE18"/>
    <mergeCell ref="AIF18:AIJ18"/>
    <mergeCell ref="AGM18:AGQ18"/>
    <mergeCell ref="AGR18:AGV18"/>
    <mergeCell ref="AGW18:AHA18"/>
    <mergeCell ref="AHB18:AHF18"/>
    <mergeCell ref="AHG18:AHK18"/>
    <mergeCell ref="AFN18:AFR18"/>
    <mergeCell ref="AFS18:AFW18"/>
    <mergeCell ref="AFX18:AGB18"/>
    <mergeCell ref="AGC18:AGG18"/>
    <mergeCell ref="AGH18:AGL18"/>
    <mergeCell ref="AEO18:AES18"/>
    <mergeCell ref="AET18:AEX18"/>
    <mergeCell ref="AEY18:AFC18"/>
    <mergeCell ref="AFD18:AFH18"/>
    <mergeCell ref="AFI18:AFM18"/>
    <mergeCell ref="ALH18:ALL18"/>
    <mergeCell ref="ALM18:ALQ18"/>
    <mergeCell ref="ALR18:ALV18"/>
    <mergeCell ref="ALW18:AMA18"/>
    <mergeCell ref="AMB18:AMF18"/>
    <mergeCell ref="AKI18:AKM18"/>
    <mergeCell ref="AKN18:AKR18"/>
    <mergeCell ref="AKS18:AKW18"/>
    <mergeCell ref="AKX18:ALB18"/>
    <mergeCell ref="ALC18:ALG18"/>
    <mergeCell ref="AJJ18:AJN18"/>
    <mergeCell ref="AJO18:AJS18"/>
    <mergeCell ref="AJT18:AJX18"/>
    <mergeCell ref="AJY18:AKC18"/>
    <mergeCell ref="AKD18:AKH18"/>
    <mergeCell ref="AIK18:AIO18"/>
    <mergeCell ref="AIP18:AIT18"/>
    <mergeCell ref="AIU18:AIY18"/>
    <mergeCell ref="AIZ18:AJD18"/>
    <mergeCell ref="AJE18:AJI18"/>
    <mergeCell ref="APD18:APH18"/>
    <mergeCell ref="API18:APM18"/>
    <mergeCell ref="APN18:APR18"/>
    <mergeCell ref="APS18:APW18"/>
    <mergeCell ref="APX18:AQB18"/>
    <mergeCell ref="AOE18:AOI18"/>
    <mergeCell ref="AOJ18:AON18"/>
    <mergeCell ref="AOO18:AOS18"/>
    <mergeCell ref="AOT18:AOX18"/>
    <mergeCell ref="AOY18:APC18"/>
    <mergeCell ref="ANF18:ANJ18"/>
    <mergeCell ref="ANK18:ANO18"/>
    <mergeCell ref="ANP18:ANT18"/>
    <mergeCell ref="ANU18:ANY18"/>
    <mergeCell ref="ANZ18:AOD18"/>
    <mergeCell ref="AMG18:AMK18"/>
    <mergeCell ref="AML18:AMP18"/>
    <mergeCell ref="AMQ18:AMU18"/>
    <mergeCell ref="AMV18:AMZ18"/>
    <mergeCell ref="ANA18:ANE18"/>
    <mergeCell ref="ASZ18:ATD18"/>
    <mergeCell ref="ATE18:ATI18"/>
    <mergeCell ref="ATJ18:ATN18"/>
    <mergeCell ref="ATO18:ATS18"/>
    <mergeCell ref="ATT18:ATX18"/>
    <mergeCell ref="ASA18:ASE18"/>
    <mergeCell ref="ASF18:ASJ18"/>
    <mergeCell ref="ASK18:ASO18"/>
    <mergeCell ref="ASP18:AST18"/>
    <mergeCell ref="ASU18:ASY18"/>
    <mergeCell ref="ARB18:ARF18"/>
    <mergeCell ref="ARG18:ARK18"/>
    <mergeCell ref="ARL18:ARP18"/>
    <mergeCell ref="ARQ18:ARU18"/>
    <mergeCell ref="ARV18:ARZ18"/>
    <mergeCell ref="AQC18:AQG18"/>
    <mergeCell ref="AQH18:AQL18"/>
    <mergeCell ref="AQM18:AQQ18"/>
    <mergeCell ref="AQR18:AQV18"/>
    <mergeCell ref="AQW18:ARA18"/>
    <mergeCell ref="AWV18:AWZ18"/>
    <mergeCell ref="AXA18:AXE18"/>
    <mergeCell ref="AXF18:AXJ18"/>
    <mergeCell ref="AXK18:AXO18"/>
    <mergeCell ref="AXP18:AXT18"/>
    <mergeCell ref="AVW18:AWA18"/>
    <mergeCell ref="AWB18:AWF18"/>
    <mergeCell ref="AWG18:AWK18"/>
    <mergeCell ref="AWL18:AWP18"/>
    <mergeCell ref="AWQ18:AWU18"/>
    <mergeCell ref="AUX18:AVB18"/>
    <mergeCell ref="AVC18:AVG18"/>
    <mergeCell ref="AVH18:AVL18"/>
    <mergeCell ref="AVM18:AVQ18"/>
    <mergeCell ref="AVR18:AVV18"/>
    <mergeCell ref="ATY18:AUC18"/>
    <mergeCell ref="AUD18:AUH18"/>
    <mergeCell ref="AUI18:AUM18"/>
    <mergeCell ref="AUN18:AUR18"/>
    <mergeCell ref="AUS18:AUW18"/>
    <mergeCell ref="BAR18:BAV18"/>
    <mergeCell ref="BAW18:BBA18"/>
    <mergeCell ref="BBB18:BBF18"/>
    <mergeCell ref="BBG18:BBK18"/>
    <mergeCell ref="BBL18:BBP18"/>
    <mergeCell ref="AZS18:AZW18"/>
    <mergeCell ref="AZX18:BAB18"/>
    <mergeCell ref="BAC18:BAG18"/>
    <mergeCell ref="BAH18:BAL18"/>
    <mergeCell ref="BAM18:BAQ18"/>
    <mergeCell ref="AYT18:AYX18"/>
    <mergeCell ref="AYY18:AZC18"/>
    <mergeCell ref="AZD18:AZH18"/>
    <mergeCell ref="AZI18:AZM18"/>
    <mergeCell ref="AZN18:AZR18"/>
    <mergeCell ref="AXU18:AXY18"/>
    <mergeCell ref="AXZ18:AYD18"/>
    <mergeCell ref="AYE18:AYI18"/>
    <mergeCell ref="AYJ18:AYN18"/>
    <mergeCell ref="AYO18:AYS18"/>
    <mergeCell ref="BEN18:BER18"/>
    <mergeCell ref="BES18:BEW18"/>
    <mergeCell ref="BEX18:BFB18"/>
    <mergeCell ref="BFC18:BFG18"/>
    <mergeCell ref="BFH18:BFL18"/>
    <mergeCell ref="BDO18:BDS18"/>
    <mergeCell ref="BDT18:BDX18"/>
    <mergeCell ref="BDY18:BEC18"/>
    <mergeCell ref="BED18:BEH18"/>
    <mergeCell ref="BEI18:BEM18"/>
    <mergeCell ref="BCP18:BCT18"/>
    <mergeCell ref="BCU18:BCY18"/>
    <mergeCell ref="BCZ18:BDD18"/>
    <mergeCell ref="BDE18:BDI18"/>
    <mergeCell ref="BDJ18:BDN18"/>
    <mergeCell ref="BBQ18:BBU18"/>
    <mergeCell ref="BBV18:BBZ18"/>
    <mergeCell ref="BCA18:BCE18"/>
    <mergeCell ref="BCF18:BCJ18"/>
    <mergeCell ref="BCK18:BCO18"/>
    <mergeCell ref="BIJ18:BIN18"/>
    <mergeCell ref="BIO18:BIS18"/>
    <mergeCell ref="BIT18:BIX18"/>
    <mergeCell ref="BIY18:BJC18"/>
    <mergeCell ref="BJD18:BJH18"/>
    <mergeCell ref="BHK18:BHO18"/>
    <mergeCell ref="BHP18:BHT18"/>
    <mergeCell ref="BHU18:BHY18"/>
    <mergeCell ref="BHZ18:BID18"/>
    <mergeCell ref="BIE18:BII18"/>
    <mergeCell ref="BGL18:BGP18"/>
    <mergeCell ref="BGQ18:BGU18"/>
    <mergeCell ref="BGV18:BGZ18"/>
    <mergeCell ref="BHA18:BHE18"/>
    <mergeCell ref="BHF18:BHJ18"/>
    <mergeCell ref="BFM18:BFQ18"/>
    <mergeCell ref="BFR18:BFV18"/>
    <mergeCell ref="BFW18:BGA18"/>
    <mergeCell ref="BGB18:BGF18"/>
    <mergeCell ref="BGG18:BGK18"/>
    <mergeCell ref="BMF18:BMJ18"/>
    <mergeCell ref="BMK18:BMO18"/>
    <mergeCell ref="BMP18:BMT18"/>
    <mergeCell ref="BMU18:BMY18"/>
    <mergeCell ref="BMZ18:BND18"/>
    <mergeCell ref="BLG18:BLK18"/>
    <mergeCell ref="BLL18:BLP18"/>
    <mergeCell ref="BLQ18:BLU18"/>
    <mergeCell ref="BLV18:BLZ18"/>
    <mergeCell ref="BMA18:BME18"/>
    <mergeCell ref="BKH18:BKL18"/>
    <mergeCell ref="BKM18:BKQ18"/>
    <mergeCell ref="BKR18:BKV18"/>
    <mergeCell ref="BKW18:BLA18"/>
    <mergeCell ref="BLB18:BLF18"/>
    <mergeCell ref="BJI18:BJM18"/>
    <mergeCell ref="BJN18:BJR18"/>
    <mergeCell ref="BJS18:BJW18"/>
    <mergeCell ref="BJX18:BKB18"/>
    <mergeCell ref="BKC18:BKG18"/>
    <mergeCell ref="BQB18:BQF18"/>
    <mergeCell ref="BQG18:BQK18"/>
    <mergeCell ref="BQL18:BQP18"/>
    <mergeCell ref="BQQ18:BQU18"/>
    <mergeCell ref="BQV18:BQZ18"/>
    <mergeCell ref="BPC18:BPG18"/>
    <mergeCell ref="BPH18:BPL18"/>
    <mergeCell ref="BPM18:BPQ18"/>
    <mergeCell ref="BPR18:BPV18"/>
    <mergeCell ref="BPW18:BQA18"/>
    <mergeCell ref="BOD18:BOH18"/>
    <mergeCell ref="BOI18:BOM18"/>
    <mergeCell ref="BON18:BOR18"/>
    <mergeCell ref="BOS18:BOW18"/>
    <mergeCell ref="BOX18:BPB18"/>
    <mergeCell ref="BNE18:BNI18"/>
    <mergeCell ref="BNJ18:BNN18"/>
    <mergeCell ref="BNO18:BNS18"/>
    <mergeCell ref="BNT18:BNX18"/>
    <mergeCell ref="BNY18:BOC18"/>
    <mergeCell ref="BTX18:BUB18"/>
    <mergeCell ref="BUC18:BUG18"/>
    <mergeCell ref="BUH18:BUL18"/>
    <mergeCell ref="BUM18:BUQ18"/>
    <mergeCell ref="BUR18:BUV18"/>
    <mergeCell ref="BSY18:BTC18"/>
    <mergeCell ref="BTD18:BTH18"/>
    <mergeCell ref="BTI18:BTM18"/>
    <mergeCell ref="BTN18:BTR18"/>
    <mergeCell ref="BTS18:BTW18"/>
    <mergeCell ref="BRZ18:BSD18"/>
    <mergeCell ref="BSE18:BSI18"/>
    <mergeCell ref="BSJ18:BSN18"/>
    <mergeCell ref="BSO18:BSS18"/>
    <mergeCell ref="BST18:BSX18"/>
    <mergeCell ref="BRA18:BRE18"/>
    <mergeCell ref="BRF18:BRJ18"/>
    <mergeCell ref="BRK18:BRO18"/>
    <mergeCell ref="BRP18:BRT18"/>
    <mergeCell ref="BRU18:BRY18"/>
    <mergeCell ref="BXT18:BXX18"/>
    <mergeCell ref="BXY18:BYC18"/>
    <mergeCell ref="BYD18:BYH18"/>
    <mergeCell ref="BYI18:BYM18"/>
    <mergeCell ref="BYN18:BYR18"/>
    <mergeCell ref="BWU18:BWY18"/>
    <mergeCell ref="BWZ18:BXD18"/>
    <mergeCell ref="BXE18:BXI18"/>
    <mergeCell ref="BXJ18:BXN18"/>
    <mergeCell ref="BXO18:BXS18"/>
    <mergeCell ref="BVV18:BVZ18"/>
    <mergeCell ref="BWA18:BWE18"/>
    <mergeCell ref="BWF18:BWJ18"/>
    <mergeCell ref="BWK18:BWO18"/>
    <mergeCell ref="BWP18:BWT18"/>
    <mergeCell ref="BUW18:BVA18"/>
    <mergeCell ref="BVB18:BVF18"/>
    <mergeCell ref="BVG18:BVK18"/>
    <mergeCell ref="BVL18:BVP18"/>
    <mergeCell ref="BVQ18:BVU18"/>
    <mergeCell ref="CBP18:CBT18"/>
    <mergeCell ref="CBU18:CBY18"/>
    <mergeCell ref="CBZ18:CCD18"/>
    <mergeCell ref="CCE18:CCI18"/>
    <mergeCell ref="CCJ18:CCN18"/>
    <mergeCell ref="CAQ18:CAU18"/>
    <mergeCell ref="CAV18:CAZ18"/>
    <mergeCell ref="CBA18:CBE18"/>
    <mergeCell ref="CBF18:CBJ18"/>
    <mergeCell ref="CBK18:CBO18"/>
    <mergeCell ref="BZR18:BZV18"/>
    <mergeCell ref="BZW18:CAA18"/>
    <mergeCell ref="CAB18:CAF18"/>
    <mergeCell ref="CAG18:CAK18"/>
    <mergeCell ref="CAL18:CAP18"/>
    <mergeCell ref="BYS18:BYW18"/>
    <mergeCell ref="BYX18:BZB18"/>
    <mergeCell ref="BZC18:BZG18"/>
    <mergeCell ref="BZH18:BZL18"/>
    <mergeCell ref="BZM18:BZQ18"/>
    <mergeCell ref="CFL18:CFP18"/>
    <mergeCell ref="CFQ18:CFU18"/>
    <mergeCell ref="CFV18:CFZ18"/>
    <mergeCell ref="CGA18:CGE18"/>
    <mergeCell ref="CGF18:CGJ18"/>
    <mergeCell ref="CEM18:CEQ18"/>
    <mergeCell ref="CER18:CEV18"/>
    <mergeCell ref="CEW18:CFA18"/>
    <mergeCell ref="CFB18:CFF18"/>
    <mergeCell ref="CFG18:CFK18"/>
    <mergeCell ref="CDN18:CDR18"/>
    <mergeCell ref="CDS18:CDW18"/>
    <mergeCell ref="CDX18:CEB18"/>
    <mergeCell ref="CEC18:CEG18"/>
    <mergeCell ref="CEH18:CEL18"/>
    <mergeCell ref="CCO18:CCS18"/>
    <mergeCell ref="CCT18:CCX18"/>
    <mergeCell ref="CCY18:CDC18"/>
    <mergeCell ref="CDD18:CDH18"/>
    <mergeCell ref="CDI18:CDM18"/>
    <mergeCell ref="CJH18:CJL18"/>
    <mergeCell ref="CJM18:CJQ18"/>
    <mergeCell ref="CJR18:CJV18"/>
    <mergeCell ref="CJW18:CKA18"/>
    <mergeCell ref="CKB18:CKF18"/>
    <mergeCell ref="CII18:CIM18"/>
    <mergeCell ref="CIN18:CIR18"/>
    <mergeCell ref="CIS18:CIW18"/>
    <mergeCell ref="CIX18:CJB18"/>
    <mergeCell ref="CJC18:CJG18"/>
    <mergeCell ref="CHJ18:CHN18"/>
    <mergeCell ref="CHO18:CHS18"/>
    <mergeCell ref="CHT18:CHX18"/>
    <mergeCell ref="CHY18:CIC18"/>
    <mergeCell ref="CID18:CIH18"/>
    <mergeCell ref="CGK18:CGO18"/>
    <mergeCell ref="CGP18:CGT18"/>
    <mergeCell ref="CGU18:CGY18"/>
    <mergeCell ref="CGZ18:CHD18"/>
    <mergeCell ref="CHE18:CHI18"/>
    <mergeCell ref="CND18:CNH18"/>
    <mergeCell ref="CNI18:CNM18"/>
    <mergeCell ref="CNN18:CNR18"/>
    <mergeCell ref="CNS18:CNW18"/>
    <mergeCell ref="CNX18:COB18"/>
    <mergeCell ref="CME18:CMI18"/>
    <mergeCell ref="CMJ18:CMN18"/>
    <mergeCell ref="CMO18:CMS18"/>
    <mergeCell ref="CMT18:CMX18"/>
    <mergeCell ref="CMY18:CNC18"/>
    <mergeCell ref="CLF18:CLJ18"/>
    <mergeCell ref="CLK18:CLO18"/>
    <mergeCell ref="CLP18:CLT18"/>
    <mergeCell ref="CLU18:CLY18"/>
    <mergeCell ref="CLZ18:CMD18"/>
    <mergeCell ref="CKG18:CKK18"/>
    <mergeCell ref="CKL18:CKP18"/>
    <mergeCell ref="CKQ18:CKU18"/>
    <mergeCell ref="CKV18:CKZ18"/>
    <mergeCell ref="CLA18:CLE18"/>
    <mergeCell ref="CQZ18:CRD18"/>
    <mergeCell ref="CRE18:CRI18"/>
    <mergeCell ref="CRJ18:CRN18"/>
    <mergeCell ref="CRO18:CRS18"/>
    <mergeCell ref="CRT18:CRX18"/>
    <mergeCell ref="CQA18:CQE18"/>
    <mergeCell ref="CQF18:CQJ18"/>
    <mergeCell ref="CQK18:CQO18"/>
    <mergeCell ref="CQP18:CQT18"/>
    <mergeCell ref="CQU18:CQY18"/>
    <mergeCell ref="CPB18:CPF18"/>
    <mergeCell ref="CPG18:CPK18"/>
    <mergeCell ref="CPL18:CPP18"/>
    <mergeCell ref="CPQ18:CPU18"/>
    <mergeCell ref="CPV18:CPZ18"/>
    <mergeCell ref="COC18:COG18"/>
    <mergeCell ref="COH18:COL18"/>
    <mergeCell ref="COM18:COQ18"/>
    <mergeCell ref="COR18:COV18"/>
    <mergeCell ref="COW18:CPA18"/>
    <mergeCell ref="CUV18:CUZ18"/>
    <mergeCell ref="CVA18:CVE18"/>
    <mergeCell ref="CVF18:CVJ18"/>
    <mergeCell ref="CVK18:CVO18"/>
    <mergeCell ref="CVP18:CVT18"/>
    <mergeCell ref="CTW18:CUA18"/>
    <mergeCell ref="CUB18:CUF18"/>
    <mergeCell ref="CUG18:CUK18"/>
    <mergeCell ref="CUL18:CUP18"/>
    <mergeCell ref="CUQ18:CUU18"/>
    <mergeCell ref="CSX18:CTB18"/>
    <mergeCell ref="CTC18:CTG18"/>
    <mergeCell ref="CTH18:CTL18"/>
    <mergeCell ref="CTM18:CTQ18"/>
    <mergeCell ref="CTR18:CTV18"/>
    <mergeCell ref="CRY18:CSC18"/>
    <mergeCell ref="CSD18:CSH18"/>
    <mergeCell ref="CSI18:CSM18"/>
    <mergeCell ref="CSN18:CSR18"/>
    <mergeCell ref="CSS18:CSW18"/>
    <mergeCell ref="CYR18:CYV18"/>
    <mergeCell ref="CYW18:CZA18"/>
    <mergeCell ref="CZB18:CZF18"/>
    <mergeCell ref="CZG18:CZK18"/>
    <mergeCell ref="CZL18:CZP18"/>
    <mergeCell ref="CXS18:CXW18"/>
    <mergeCell ref="CXX18:CYB18"/>
    <mergeCell ref="CYC18:CYG18"/>
    <mergeCell ref="CYH18:CYL18"/>
    <mergeCell ref="CYM18:CYQ18"/>
    <mergeCell ref="CWT18:CWX18"/>
    <mergeCell ref="CWY18:CXC18"/>
    <mergeCell ref="CXD18:CXH18"/>
    <mergeCell ref="CXI18:CXM18"/>
    <mergeCell ref="CXN18:CXR18"/>
    <mergeCell ref="CVU18:CVY18"/>
    <mergeCell ref="CVZ18:CWD18"/>
    <mergeCell ref="CWE18:CWI18"/>
    <mergeCell ref="CWJ18:CWN18"/>
    <mergeCell ref="CWO18:CWS18"/>
    <mergeCell ref="DCN18:DCR18"/>
    <mergeCell ref="DCS18:DCW18"/>
    <mergeCell ref="DCX18:DDB18"/>
    <mergeCell ref="DDC18:DDG18"/>
    <mergeCell ref="DDH18:DDL18"/>
    <mergeCell ref="DBO18:DBS18"/>
    <mergeCell ref="DBT18:DBX18"/>
    <mergeCell ref="DBY18:DCC18"/>
    <mergeCell ref="DCD18:DCH18"/>
    <mergeCell ref="DCI18:DCM18"/>
    <mergeCell ref="DAP18:DAT18"/>
    <mergeCell ref="DAU18:DAY18"/>
    <mergeCell ref="DAZ18:DBD18"/>
    <mergeCell ref="DBE18:DBI18"/>
    <mergeCell ref="DBJ18:DBN18"/>
    <mergeCell ref="CZQ18:CZU18"/>
    <mergeCell ref="CZV18:CZZ18"/>
    <mergeCell ref="DAA18:DAE18"/>
    <mergeCell ref="DAF18:DAJ18"/>
    <mergeCell ref="DAK18:DAO18"/>
    <mergeCell ref="DGJ18:DGN18"/>
    <mergeCell ref="DGO18:DGS18"/>
    <mergeCell ref="DGT18:DGX18"/>
    <mergeCell ref="DGY18:DHC18"/>
    <mergeCell ref="DHD18:DHH18"/>
    <mergeCell ref="DFK18:DFO18"/>
    <mergeCell ref="DFP18:DFT18"/>
    <mergeCell ref="DFU18:DFY18"/>
    <mergeCell ref="DFZ18:DGD18"/>
    <mergeCell ref="DGE18:DGI18"/>
    <mergeCell ref="DEL18:DEP18"/>
    <mergeCell ref="DEQ18:DEU18"/>
    <mergeCell ref="DEV18:DEZ18"/>
    <mergeCell ref="DFA18:DFE18"/>
    <mergeCell ref="DFF18:DFJ18"/>
    <mergeCell ref="DDM18:DDQ18"/>
    <mergeCell ref="DDR18:DDV18"/>
    <mergeCell ref="DDW18:DEA18"/>
    <mergeCell ref="DEB18:DEF18"/>
    <mergeCell ref="DEG18:DEK18"/>
    <mergeCell ref="DKF18:DKJ18"/>
    <mergeCell ref="DKK18:DKO18"/>
    <mergeCell ref="DKP18:DKT18"/>
    <mergeCell ref="DKU18:DKY18"/>
    <mergeCell ref="DKZ18:DLD18"/>
    <mergeCell ref="DJG18:DJK18"/>
    <mergeCell ref="DJL18:DJP18"/>
    <mergeCell ref="DJQ18:DJU18"/>
    <mergeCell ref="DJV18:DJZ18"/>
    <mergeCell ref="DKA18:DKE18"/>
    <mergeCell ref="DIH18:DIL18"/>
    <mergeCell ref="DIM18:DIQ18"/>
    <mergeCell ref="DIR18:DIV18"/>
    <mergeCell ref="DIW18:DJA18"/>
    <mergeCell ref="DJB18:DJF18"/>
    <mergeCell ref="DHI18:DHM18"/>
    <mergeCell ref="DHN18:DHR18"/>
    <mergeCell ref="DHS18:DHW18"/>
    <mergeCell ref="DHX18:DIB18"/>
    <mergeCell ref="DIC18:DIG18"/>
    <mergeCell ref="DOB18:DOF18"/>
    <mergeCell ref="DOG18:DOK18"/>
    <mergeCell ref="DOL18:DOP18"/>
    <mergeCell ref="DOQ18:DOU18"/>
    <mergeCell ref="DOV18:DOZ18"/>
    <mergeCell ref="DNC18:DNG18"/>
    <mergeCell ref="DNH18:DNL18"/>
    <mergeCell ref="DNM18:DNQ18"/>
    <mergeCell ref="DNR18:DNV18"/>
    <mergeCell ref="DNW18:DOA18"/>
    <mergeCell ref="DMD18:DMH18"/>
    <mergeCell ref="DMI18:DMM18"/>
    <mergeCell ref="DMN18:DMR18"/>
    <mergeCell ref="DMS18:DMW18"/>
    <mergeCell ref="DMX18:DNB18"/>
    <mergeCell ref="DLE18:DLI18"/>
    <mergeCell ref="DLJ18:DLN18"/>
    <mergeCell ref="DLO18:DLS18"/>
    <mergeCell ref="DLT18:DLX18"/>
    <mergeCell ref="DLY18:DMC18"/>
    <mergeCell ref="DRX18:DSB18"/>
    <mergeCell ref="DSC18:DSG18"/>
    <mergeCell ref="DSH18:DSL18"/>
    <mergeCell ref="DSM18:DSQ18"/>
    <mergeCell ref="DSR18:DSV18"/>
    <mergeCell ref="DQY18:DRC18"/>
    <mergeCell ref="DRD18:DRH18"/>
    <mergeCell ref="DRI18:DRM18"/>
    <mergeCell ref="DRN18:DRR18"/>
    <mergeCell ref="DRS18:DRW18"/>
    <mergeCell ref="DPZ18:DQD18"/>
    <mergeCell ref="DQE18:DQI18"/>
    <mergeCell ref="DQJ18:DQN18"/>
    <mergeCell ref="DQO18:DQS18"/>
    <mergeCell ref="DQT18:DQX18"/>
    <mergeCell ref="DPA18:DPE18"/>
    <mergeCell ref="DPF18:DPJ18"/>
    <mergeCell ref="DPK18:DPO18"/>
    <mergeCell ref="DPP18:DPT18"/>
    <mergeCell ref="DPU18:DPY18"/>
    <mergeCell ref="DVT18:DVX18"/>
    <mergeCell ref="DVY18:DWC18"/>
    <mergeCell ref="DWD18:DWH18"/>
    <mergeCell ref="DWI18:DWM18"/>
    <mergeCell ref="DWN18:DWR18"/>
    <mergeCell ref="DUU18:DUY18"/>
    <mergeCell ref="DUZ18:DVD18"/>
    <mergeCell ref="DVE18:DVI18"/>
    <mergeCell ref="DVJ18:DVN18"/>
    <mergeCell ref="DVO18:DVS18"/>
    <mergeCell ref="DTV18:DTZ18"/>
    <mergeCell ref="DUA18:DUE18"/>
    <mergeCell ref="DUF18:DUJ18"/>
    <mergeCell ref="DUK18:DUO18"/>
    <mergeCell ref="DUP18:DUT18"/>
    <mergeCell ref="DSW18:DTA18"/>
    <mergeCell ref="DTB18:DTF18"/>
    <mergeCell ref="DTG18:DTK18"/>
    <mergeCell ref="DTL18:DTP18"/>
    <mergeCell ref="DTQ18:DTU18"/>
    <mergeCell ref="DZP18:DZT18"/>
    <mergeCell ref="DZU18:DZY18"/>
    <mergeCell ref="DZZ18:EAD18"/>
    <mergeCell ref="EAE18:EAI18"/>
    <mergeCell ref="EAJ18:EAN18"/>
    <mergeCell ref="DYQ18:DYU18"/>
    <mergeCell ref="DYV18:DYZ18"/>
    <mergeCell ref="DZA18:DZE18"/>
    <mergeCell ref="DZF18:DZJ18"/>
    <mergeCell ref="DZK18:DZO18"/>
    <mergeCell ref="DXR18:DXV18"/>
    <mergeCell ref="DXW18:DYA18"/>
    <mergeCell ref="DYB18:DYF18"/>
    <mergeCell ref="DYG18:DYK18"/>
    <mergeCell ref="DYL18:DYP18"/>
    <mergeCell ref="DWS18:DWW18"/>
    <mergeCell ref="DWX18:DXB18"/>
    <mergeCell ref="DXC18:DXG18"/>
    <mergeCell ref="DXH18:DXL18"/>
    <mergeCell ref="DXM18:DXQ18"/>
    <mergeCell ref="EDL18:EDP18"/>
    <mergeCell ref="EDQ18:EDU18"/>
    <mergeCell ref="EDV18:EDZ18"/>
    <mergeCell ref="EEA18:EEE18"/>
    <mergeCell ref="EEF18:EEJ18"/>
    <mergeCell ref="ECM18:ECQ18"/>
    <mergeCell ref="ECR18:ECV18"/>
    <mergeCell ref="ECW18:EDA18"/>
    <mergeCell ref="EDB18:EDF18"/>
    <mergeCell ref="EDG18:EDK18"/>
    <mergeCell ref="EBN18:EBR18"/>
    <mergeCell ref="EBS18:EBW18"/>
    <mergeCell ref="EBX18:ECB18"/>
    <mergeCell ref="ECC18:ECG18"/>
    <mergeCell ref="ECH18:ECL18"/>
    <mergeCell ref="EAO18:EAS18"/>
    <mergeCell ref="EAT18:EAX18"/>
    <mergeCell ref="EAY18:EBC18"/>
    <mergeCell ref="EBD18:EBH18"/>
    <mergeCell ref="EBI18:EBM18"/>
    <mergeCell ref="EHH18:EHL18"/>
    <mergeCell ref="EHM18:EHQ18"/>
    <mergeCell ref="EHR18:EHV18"/>
    <mergeCell ref="EHW18:EIA18"/>
    <mergeCell ref="EIB18:EIF18"/>
    <mergeCell ref="EGI18:EGM18"/>
    <mergeCell ref="EGN18:EGR18"/>
    <mergeCell ref="EGS18:EGW18"/>
    <mergeCell ref="EGX18:EHB18"/>
    <mergeCell ref="EHC18:EHG18"/>
    <mergeCell ref="EFJ18:EFN18"/>
    <mergeCell ref="EFO18:EFS18"/>
    <mergeCell ref="EFT18:EFX18"/>
    <mergeCell ref="EFY18:EGC18"/>
    <mergeCell ref="EGD18:EGH18"/>
    <mergeCell ref="EEK18:EEO18"/>
    <mergeCell ref="EEP18:EET18"/>
    <mergeCell ref="EEU18:EEY18"/>
    <mergeCell ref="EEZ18:EFD18"/>
    <mergeCell ref="EFE18:EFI18"/>
    <mergeCell ref="ELD18:ELH18"/>
    <mergeCell ref="ELI18:ELM18"/>
    <mergeCell ref="ELN18:ELR18"/>
    <mergeCell ref="ELS18:ELW18"/>
    <mergeCell ref="ELX18:EMB18"/>
    <mergeCell ref="EKE18:EKI18"/>
    <mergeCell ref="EKJ18:EKN18"/>
    <mergeCell ref="EKO18:EKS18"/>
    <mergeCell ref="EKT18:EKX18"/>
    <mergeCell ref="EKY18:ELC18"/>
    <mergeCell ref="EJF18:EJJ18"/>
    <mergeCell ref="EJK18:EJO18"/>
    <mergeCell ref="EJP18:EJT18"/>
    <mergeCell ref="EJU18:EJY18"/>
    <mergeCell ref="EJZ18:EKD18"/>
    <mergeCell ref="EIG18:EIK18"/>
    <mergeCell ref="EIL18:EIP18"/>
    <mergeCell ref="EIQ18:EIU18"/>
    <mergeCell ref="EIV18:EIZ18"/>
    <mergeCell ref="EJA18:EJE18"/>
    <mergeCell ref="EOZ18:EPD18"/>
    <mergeCell ref="EPE18:EPI18"/>
    <mergeCell ref="EPJ18:EPN18"/>
    <mergeCell ref="EPO18:EPS18"/>
    <mergeCell ref="EPT18:EPX18"/>
    <mergeCell ref="EOA18:EOE18"/>
    <mergeCell ref="EOF18:EOJ18"/>
    <mergeCell ref="EOK18:EOO18"/>
    <mergeCell ref="EOP18:EOT18"/>
    <mergeCell ref="EOU18:EOY18"/>
    <mergeCell ref="ENB18:ENF18"/>
    <mergeCell ref="ENG18:ENK18"/>
    <mergeCell ref="ENL18:ENP18"/>
    <mergeCell ref="ENQ18:ENU18"/>
    <mergeCell ref="ENV18:ENZ18"/>
    <mergeCell ref="EMC18:EMG18"/>
    <mergeCell ref="EMH18:EML18"/>
    <mergeCell ref="EMM18:EMQ18"/>
    <mergeCell ref="EMR18:EMV18"/>
    <mergeCell ref="EMW18:ENA18"/>
    <mergeCell ref="ESV18:ESZ18"/>
    <mergeCell ref="ETA18:ETE18"/>
    <mergeCell ref="ETF18:ETJ18"/>
    <mergeCell ref="ETK18:ETO18"/>
    <mergeCell ref="ETP18:ETT18"/>
    <mergeCell ref="ERW18:ESA18"/>
    <mergeCell ref="ESB18:ESF18"/>
    <mergeCell ref="ESG18:ESK18"/>
    <mergeCell ref="ESL18:ESP18"/>
    <mergeCell ref="ESQ18:ESU18"/>
    <mergeCell ref="EQX18:ERB18"/>
    <mergeCell ref="ERC18:ERG18"/>
    <mergeCell ref="ERH18:ERL18"/>
    <mergeCell ref="ERM18:ERQ18"/>
    <mergeCell ref="ERR18:ERV18"/>
    <mergeCell ref="EPY18:EQC18"/>
    <mergeCell ref="EQD18:EQH18"/>
    <mergeCell ref="EQI18:EQM18"/>
    <mergeCell ref="EQN18:EQR18"/>
    <mergeCell ref="EQS18:EQW18"/>
    <mergeCell ref="EWR18:EWV18"/>
    <mergeCell ref="EWW18:EXA18"/>
    <mergeCell ref="EXB18:EXF18"/>
    <mergeCell ref="EXG18:EXK18"/>
    <mergeCell ref="EXL18:EXP18"/>
    <mergeCell ref="EVS18:EVW18"/>
    <mergeCell ref="EVX18:EWB18"/>
    <mergeCell ref="EWC18:EWG18"/>
    <mergeCell ref="EWH18:EWL18"/>
    <mergeCell ref="EWM18:EWQ18"/>
    <mergeCell ref="EUT18:EUX18"/>
    <mergeCell ref="EUY18:EVC18"/>
    <mergeCell ref="EVD18:EVH18"/>
    <mergeCell ref="EVI18:EVM18"/>
    <mergeCell ref="EVN18:EVR18"/>
    <mergeCell ref="ETU18:ETY18"/>
    <mergeCell ref="ETZ18:EUD18"/>
    <mergeCell ref="EUE18:EUI18"/>
    <mergeCell ref="EUJ18:EUN18"/>
    <mergeCell ref="EUO18:EUS18"/>
    <mergeCell ref="FAN18:FAR18"/>
    <mergeCell ref="FAS18:FAW18"/>
    <mergeCell ref="FAX18:FBB18"/>
    <mergeCell ref="FBC18:FBG18"/>
    <mergeCell ref="FBH18:FBL18"/>
    <mergeCell ref="EZO18:EZS18"/>
    <mergeCell ref="EZT18:EZX18"/>
    <mergeCell ref="EZY18:FAC18"/>
    <mergeCell ref="FAD18:FAH18"/>
    <mergeCell ref="FAI18:FAM18"/>
    <mergeCell ref="EYP18:EYT18"/>
    <mergeCell ref="EYU18:EYY18"/>
    <mergeCell ref="EYZ18:EZD18"/>
    <mergeCell ref="EZE18:EZI18"/>
    <mergeCell ref="EZJ18:EZN18"/>
    <mergeCell ref="EXQ18:EXU18"/>
    <mergeCell ref="EXV18:EXZ18"/>
    <mergeCell ref="EYA18:EYE18"/>
    <mergeCell ref="EYF18:EYJ18"/>
    <mergeCell ref="EYK18:EYO18"/>
    <mergeCell ref="FEJ18:FEN18"/>
    <mergeCell ref="FEO18:FES18"/>
    <mergeCell ref="FET18:FEX18"/>
    <mergeCell ref="FEY18:FFC18"/>
    <mergeCell ref="FFD18:FFH18"/>
    <mergeCell ref="FDK18:FDO18"/>
    <mergeCell ref="FDP18:FDT18"/>
    <mergeCell ref="FDU18:FDY18"/>
    <mergeCell ref="FDZ18:FED18"/>
    <mergeCell ref="FEE18:FEI18"/>
    <mergeCell ref="FCL18:FCP18"/>
    <mergeCell ref="FCQ18:FCU18"/>
    <mergeCell ref="FCV18:FCZ18"/>
    <mergeCell ref="FDA18:FDE18"/>
    <mergeCell ref="FDF18:FDJ18"/>
    <mergeCell ref="FBM18:FBQ18"/>
    <mergeCell ref="FBR18:FBV18"/>
    <mergeCell ref="FBW18:FCA18"/>
    <mergeCell ref="FCB18:FCF18"/>
    <mergeCell ref="FCG18:FCK18"/>
    <mergeCell ref="FIF18:FIJ18"/>
    <mergeCell ref="FIK18:FIO18"/>
    <mergeCell ref="FIP18:FIT18"/>
    <mergeCell ref="FIU18:FIY18"/>
    <mergeCell ref="FIZ18:FJD18"/>
    <mergeCell ref="FHG18:FHK18"/>
    <mergeCell ref="FHL18:FHP18"/>
    <mergeCell ref="FHQ18:FHU18"/>
    <mergeCell ref="FHV18:FHZ18"/>
    <mergeCell ref="FIA18:FIE18"/>
    <mergeCell ref="FGH18:FGL18"/>
    <mergeCell ref="FGM18:FGQ18"/>
    <mergeCell ref="FGR18:FGV18"/>
    <mergeCell ref="FGW18:FHA18"/>
    <mergeCell ref="FHB18:FHF18"/>
    <mergeCell ref="FFI18:FFM18"/>
    <mergeCell ref="FFN18:FFR18"/>
    <mergeCell ref="FFS18:FFW18"/>
    <mergeCell ref="FFX18:FGB18"/>
    <mergeCell ref="FGC18:FGG18"/>
    <mergeCell ref="FMB18:FMF18"/>
    <mergeCell ref="FMG18:FMK18"/>
    <mergeCell ref="FML18:FMP18"/>
    <mergeCell ref="FMQ18:FMU18"/>
    <mergeCell ref="FMV18:FMZ18"/>
    <mergeCell ref="FLC18:FLG18"/>
    <mergeCell ref="FLH18:FLL18"/>
    <mergeCell ref="FLM18:FLQ18"/>
    <mergeCell ref="FLR18:FLV18"/>
    <mergeCell ref="FLW18:FMA18"/>
    <mergeCell ref="FKD18:FKH18"/>
    <mergeCell ref="FKI18:FKM18"/>
    <mergeCell ref="FKN18:FKR18"/>
    <mergeCell ref="FKS18:FKW18"/>
    <mergeCell ref="FKX18:FLB18"/>
    <mergeCell ref="FJE18:FJI18"/>
    <mergeCell ref="FJJ18:FJN18"/>
    <mergeCell ref="FJO18:FJS18"/>
    <mergeCell ref="FJT18:FJX18"/>
    <mergeCell ref="FJY18:FKC18"/>
    <mergeCell ref="FPX18:FQB18"/>
    <mergeCell ref="FQC18:FQG18"/>
    <mergeCell ref="FQH18:FQL18"/>
    <mergeCell ref="FQM18:FQQ18"/>
    <mergeCell ref="FQR18:FQV18"/>
    <mergeCell ref="FOY18:FPC18"/>
    <mergeCell ref="FPD18:FPH18"/>
    <mergeCell ref="FPI18:FPM18"/>
    <mergeCell ref="FPN18:FPR18"/>
    <mergeCell ref="FPS18:FPW18"/>
    <mergeCell ref="FNZ18:FOD18"/>
    <mergeCell ref="FOE18:FOI18"/>
    <mergeCell ref="FOJ18:FON18"/>
    <mergeCell ref="FOO18:FOS18"/>
    <mergeCell ref="FOT18:FOX18"/>
    <mergeCell ref="FNA18:FNE18"/>
    <mergeCell ref="FNF18:FNJ18"/>
    <mergeCell ref="FNK18:FNO18"/>
    <mergeCell ref="FNP18:FNT18"/>
    <mergeCell ref="FNU18:FNY18"/>
    <mergeCell ref="FTT18:FTX18"/>
    <mergeCell ref="FTY18:FUC18"/>
    <mergeCell ref="FUD18:FUH18"/>
    <mergeCell ref="FUI18:FUM18"/>
    <mergeCell ref="FUN18:FUR18"/>
    <mergeCell ref="FSU18:FSY18"/>
    <mergeCell ref="FSZ18:FTD18"/>
    <mergeCell ref="FTE18:FTI18"/>
    <mergeCell ref="FTJ18:FTN18"/>
    <mergeCell ref="FTO18:FTS18"/>
    <mergeCell ref="FRV18:FRZ18"/>
    <mergeCell ref="FSA18:FSE18"/>
    <mergeCell ref="FSF18:FSJ18"/>
    <mergeCell ref="FSK18:FSO18"/>
    <mergeCell ref="FSP18:FST18"/>
    <mergeCell ref="FQW18:FRA18"/>
    <mergeCell ref="FRB18:FRF18"/>
    <mergeCell ref="FRG18:FRK18"/>
    <mergeCell ref="FRL18:FRP18"/>
    <mergeCell ref="FRQ18:FRU18"/>
    <mergeCell ref="FXP18:FXT18"/>
    <mergeCell ref="FXU18:FXY18"/>
    <mergeCell ref="FXZ18:FYD18"/>
    <mergeCell ref="FYE18:FYI18"/>
    <mergeCell ref="FYJ18:FYN18"/>
    <mergeCell ref="FWQ18:FWU18"/>
    <mergeCell ref="FWV18:FWZ18"/>
    <mergeCell ref="FXA18:FXE18"/>
    <mergeCell ref="FXF18:FXJ18"/>
    <mergeCell ref="FXK18:FXO18"/>
    <mergeCell ref="FVR18:FVV18"/>
    <mergeCell ref="FVW18:FWA18"/>
    <mergeCell ref="FWB18:FWF18"/>
    <mergeCell ref="FWG18:FWK18"/>
    <mergeCell ref="FWL18:FWP18"/>
    <mergeCell ref="FUS18:FUW18"/>
    <mergeCell ref="FUX18:FVB18"/>
    <mergeCell ref="FVC18:FVG18"/>
    <mergeCell ref="FVH18:FVL18"/>
    <mergeCell ref="FVM18:FVQ18"/>
    <mergeCell ref="GBL18:GBP18"/>
    <mergeCell ref="GBQ18:GBU18"/>
    <mergeCell ref="GBV18:GBZ18"/>
    <mergeCell ref="GCA18:GCE18"/>
    <mergeCell ref="GCF18:GCJ18"/>
    <mergeCell ref="GAM18:GAQ18"/>
    <mergeCell ref="GAR18:GAV18"/>
    <mergeCell ref="GAW18:GBA18"/>
    <mergeCell ref="GBB18:GBF18"/>
    <mergeCell ref="GBG18:GBK18"/>
    <mergeCell ref="FZN18:FZR18"/>
    <mergeCell ref="FZS18:FZW18"/>
    <mergeCell ref="FZX18:GAB18"/>
    <mergeCell ref="GAC18:GAG18"/>
    <mergeCell ref="GAH18:GAL18"/>
    <mergeCell ref="FYO18:FYS18"/>
    <mergeCell ref="FYT18:FYX18"/>
    <mergeCell ref="FYY18:FZC18"/>
    <mergeCell ref="FZD18:FZH18"/>
    <mergeCell ref="FZI18:FZM18"/>
    <mergeCell ref="GFH18:GFL18"/>
    <mergeCell ref="GFM18:GFQ18"/>
    <mergeCell ref="GFR18:GFV18"/>
    <mergeCell ref="GFW18:GGA18"/>
    <mergeCell ref="GGB18:GGF18"/>
    <mergeCell ref="GEI18:GEM18"/>
    <mergeCell ref="GEN18:GER18"/>
    <mergeCell ref="GES18:GEW18"/>
    <mergeCell ref="GEX18:GFB18"/>
    <mergeCell ref="GFC18:GFG18"/>
    <mergeCell ref="GDJ18:GDN18"/>
    <mergeCell ref="GDO18:GDS18"/>
    <mergeCell ref="GDT18:GDX18"/>
    <mergeCell ref="GDY18:GEC18"/>
    <mergeCell ref="GED18:GEH18"/>
    <mergeCell ref="GCK18:GCO18"/>
    <mergeCell ref="GCP18:GCT18"/>
    <mergeCell ref="GCU18:GCY18"/>
    <mergeCell ref="GCZ18:GDD18"/>
    <mergeCell ref="GDE18:GDI18"/>
    <mergeCell ref="GJD18:GJH18"/>
    <mergeCell ref="GJI18:GJM18"/>
    <mergeCell ref="GJN18:GJR18"/>
    <mergeCell ref="GJS18:GJW18"/>
    <mergeCell ref="GJX18:GKB18"/>
    <mergeCell ref="GIE18:GII18"/>
    <mergeCell ref="GIJ18:GIN18"/>
    <mergeCell ref="GIO18:GIS18"/>
    <mergeCell ref="GIT18:GIX18"/>
    <mergeCell ref="GIY18:GJC18"/>
    <mergeCell ref="GHF18:GHJ18"/>
    <mergeCell ref="GHK18:GHO18"/>
    <mergeCell ref="GHP18:GHT18"/>
    <mergeCell ref="GHU18:GHY18"/>
    <mergeCell ref="GHZ18:GID18"/>
    <mergeCell ref="GGG18:GGK18"/>
    <mergeCell ref="GGL18:GGP18"/>
    <mergeCell ref="GGQ18:GGU18"/>
    <mergeCell ref="GGV18:GGZ18"/>
    <mergeCell ref="GHA18:GHE18"/>
    <mergeCell ref="GMZ18:GND18"/>
    <mergeCell ref="GNE18:GNI18"/>
    <mergeCell ref="GNJ18:GNN18"/>
    <mergeCell ref="GNO18:GNS18"/>
    <mergeCell ref="GNT18:GNX18"/>
    <mergeCell ref="GMA18:GME18"/>
    <mergeCell ref="GMF18:GMJ18"/>
    <mergeCell ref="GMK18:GMO18"/>
    <mergeCell ref="GMP18:GMT18"/>
    <mergeCell ref="GMU18:GMY18"/>
    <mergeCell ref="GLB18:GLF18"/>
    <mergeCell ref="GLG18:GLK18"/>
    <mergeCell ref="GLL18:GLP18"/>
    <mergeCell ref="GLQ18:GLU18"/>
    <mergeCell ref="GLV18:GLZ18"/>
    <mergeCell ref="GKC18:GKG18"/>
    <mergeCell ref="GKH18:GKL18"/>
    <mergeCell ref="GKM18:GKQ18"/>
    <mergeCell ref="GKR18:GKV18"/>
    <mergeCell ref="GKW18:GLA18"/>
    <mergeCell ref="GQV18:GQZ18"/>
    <mergeCell ref="GRA18:GRE18"/>
    <mergeCell ref="GRF18:GRJ18"/>
    <mergeCell ref="GRK18:GRO18"/>
    <mergeCell ref="GRP18:GRT18"/>
    <mergeCell ref="GPW18:GQA18"/>
    <mergeCell ref="GQB18:GQF18"/>
    <mergeCell ref="GQG18:GQK18"/>
    <mergeCell ref="GQL18:GQP18"/>
    <mergeCell ref="GQQ18:GQU18"/>
    <mergeCell ref="GOX18:GPB18"/>
    <mergeCell ref="GPC18:GPG18"/>
    <mergeCell ref="GPH18:GPL18"/>
    <mergeCell ref="GPM18:GPQ18"/>
    <mergeCell ref="GPR18:GPV18"/>
    <mergeCell ref="GNY18:GOC18"/>
    <mergeCell ref="GOD18:GOH18"/>
    <mergeCell ref="GOI18:GOM18"/>
    <mergeCell ref="GON18:GOR18"/>
    <mergeCell ref="GOS18:GOW18"/>
    <mergeCell ref="GUR18:GUV18"/>
    <mergeCell ref="GUW18:GVA18"/>
    <mergeCell ref="GVB18:GVF18"/>
    <mergeCell ref="GVG18:GVK18"/>
    <mergeCell ref="GVL18:GVP18"/>
    <mergeCell ref="GTS18:GTW18"/>
    <mergeCell ref="GTX18:GUB18"/>
    <mergeCell ref="GUC18:GUG18"/>
    <mergeCell ref="GUH18:GUL18"/>
    <mergeCell ref="GUM18:GUQ18"/>
    <mergeCell ref="GST18:GSX18"/>
    <mergeCell ref="GSY18:GTC18"/>
    <mergeCell ref="GTD18:GTH18"/>
    <mergeCell ref="GTI18:GTM18"/>
    <mergeCell ref="GTN18:GTR18"/>
    <mergeCell ref="GRU18:GRY18"/>
    <mergeCell ref="GRZ18:GSD18"/>
    <mergeCell ref="GSE18:GSI18"/>
    <mergeCell ref="GSJ18:GSN18"/>
    <mergeCell ref="GSO18:GSS18"/>
    <mergeCell ref="GYN18:GYR18"/>
    <mergeCell ref="GYS18:GYW18"/>
    <mergeCell ref="GYX18:GZB18"/>
    <mergeCell ref="GZC18:GZG18"/>
    <mergeCell ref="GZH18:GZL18"/>
    <mergeCell ref="GXO18:GXS18"/>
    <mergeCell ref="GXT18:GXX18"/>
    <mergeCell ref="GXY18:GYC18"/>
    <mergeCell ref="GYD18:GYH18"/>
    <mergeCell ref="GYI18:GYM18"/>
    <mergeCell ref="GWP18:GWT18"/>
    <mergeCell ref="GWU18:GWY18"/>
    <mergeCell ref="GWZ18:GXD18"/>
    <mergeCell ref="GXE18:GXI18"/>
    <mergeCell ref="GXJ18:GXN18"/>
    <mergeCell ref="GVQ18:GVU18"/>
    <mergeCell ref="GVV18:GVZ18"/>
    <mergeCell ref="GWA18:GWE18"/>
    <mergeCell ref="GWF18:GWJ18"/>
    <mergeCell ref="GWK18:GWO18"/>
    <mergeCell ref="HCJ18:HCN18"/>
    <mergeCell ref="HCO18:HCS18"/>
    <mergeCell ref="HCT18:HCX18"/>
    <mergeCell ref="HCY18:HDC18"/>
    <mergeCell ref="HDD18:HDH18"/>
    <mergeCell ref="HBK18:HBO18"/>
    <mergeCell ref="HBP18:HBT18"/>
    <mergeCell ref="HBU18:HBY18"/>
    <mergeCell ref="HBZ18:HCD18"/>
    <mergeCell ref="HCE18:HCI18"/>
    <mergeCell ref="HAL18:HAP18"/>
    <mergeCell ref="HAQ18:HAU18"/>
    <mergeCell ref="HAV18:HAZ18"/>
    <mergeCell ref="HBA18:HBE18"/>
    <mergeCell ref="HBF18:HBJ18"/>
    <mergeCell ref="GZM18:GZQ18"/>
    <mergeCell ref="GZR18:GZV18"/>
    <mergeCell ref="GZW18:HAA18"/>
    <mergeCell ref="HAB18:HAF18"/>
    <mergeCell ref="HAG18:HAK18"/>
    <mergeCell ref="HGF18:HGJ18"/>
    <mergeCell ref="HGK18:HGO18"/>
    <mergeCell ref="HGP18:HGT18"/>
    <mergeCell ref="HGU18:HGY18"/>
    <mergeCell ref="HGZ18:HHD18"/>
    <mergeCell ref="HFG18:HFK18"/>
    <mergeCell ref="HFL18:HFP18"/>
    <mergeCell ref="HFQ18:HFU18"/>
    <mergeCell ref="HFV18:HFZ18"/>
    <mergeCell ref="HGA18:HGE18"/>
    <mergeCell ref="HEH18:HEL18"/>
    <mergeCell ref="HEM18:HEQ18"/>
    <mergeCell ref="HER18:HEV18"/>
    <mergeCell ref="HEW18:HFA18"/>
    <mergeCell ref="HFB18:HFF18"/>
    <mergeCell ref="HDI18:HDM18"/>
    <mergeCell ref="HDN18:HDR18"/>
    <mergeCell ref="HDS18:HDW18"/>
    <mergeCell ref="HDX18:HEB18"/>
    <mergeCell ref="HEC18:HEG18"/>
    <mergeCell ref="HKB18:HKF18"/>
    <mergeCell ref="HKG18:HKK18"/>
    <mergeCell ref="HKL18:HKP18"/>
    <mergeCell ref="HKQ18:HKU18"/>
    <mergeCell ref="HKV18:HKZ18"/>
    <mergeCell ref="HJC18:HJG18"/>
    <mergeCell ref="HJH18:HJL18"/>
    <mergeCell ref="HJM18:HJQ18"/>
    <mergeCell ref="HJR18:HJV18"/>
    <mergeCell ref="HJW18:HKA18"/>
    <mergeCell ref="HID18:HIH18"/>
    <mergeCell ref="HII18:HIM18"/>
    <mergeCell ref="HIN18:HIR18"/>
    <mergeCell ref="HIS18:HIW18"/>
    <mergeCell ref="HIX18:HJB18"/>
    <mergeCell ref="HHE18:HHI18"/>
    <mergeCell ref="HHJ18:HHN18"/>
    <mergeCell ref="HHO18:HHS18"/>
    <mergeCell ref="HHT18:HHX18"/>
    <mergeCell ref="HHY18:HIC18"/>
    <mergeCell ref="HNX18:HOB18"/>
    <mergeCell ref="HOC18:HOG18"/>
    <mergeCell ref="HOH18:HOL18"/>
    <mergeCell ref="HOM18:HOQ18"/>
    <mergeCell ref="HOR18:HOV18"/>
    <mergeCell ref="HMY18:HNC18"/>
    <mergeCell ref="HND18:HNH18"/>
    <mergeCell ref="HNI18:HNM18"/>
    <mergeCell ref="HNN18:HNR18"/>
    <mergeCell ref="HNS18:HNW18"/>
    <mergeCell ref="HLZ18:HMD18"/>
    <mergeCell ref="HME18:HMI18"/>
    <mergeCell ref="HMJ18:HMN18"/>
    <mergeCell ref="HMO18:HMS18"/>
    <mergeCell ref="HMT18:HMX18"/>
    <mergeCell ref="HLA18:HLE18"/>
    <mergeCell ref="HLF18:HLJ18"/>
    <mergeCell ref="HLK18:HLO18"/>
    <mergeCell ref="HLP18:HLT18"/>
    <mergeCell ref="HLU18:HLY18"/>
    <mergeCell ref="HRT18:HRX18"/>
    <mergeCell ref="HRY18:HSC18"/>
    <mergeCell ref="HSD18:HSH18"/>
    <mergeCell ref="HSI18:HSM18"/>
    <mergeCell ref="HSN18:HSR18"/>
    <mergeCell ref="HQU18:HQY18"/>
    <mergeCell ref="HQZ18:HRD18"/>
    <mergeCell ref="HRE18:HRI18"/>
    <mergeCell ref="HRJ18:HRN18"/>
    <mergeCell ref="HRO18:HRS18"/>
    <mergeCell ref="HPV18:HPZ18"/>
    <mergeCell ref="HQA18:HQE18"/>
    <mergeCell ref="HQF18:HQJ18"/>
    <mergeCell ref="HQK18:HQO18"/>
    <mergeCell ref="HQP18:HQT18"/>
    <mergeCell ref="HOW18:HPA18"/>
    <mergeCell ref="HPB18:HPF18"/>
    <mergeCell ref="HPG18:HPK18"/>
    <mergeCell ref="HPL18:HPP18"/>
    <mergeCell ref="HPQ18:HPU18"/>
    <mergeCell ref="HVP18:HVT18"/>
    <mergeCell ref="HVU18:HVY18"/>
    <mergeCell ref="HVZ18:HWD18"/>
    <mergeCell ref="HWE18:HWI18"/>
    <mergeCell ref="HWJ18:HWN18"/>
    <mergeCell ref="HUQ18:HUU18"/>
    <mergeCell ref="HUV18:HUZ18"/>
    <mergeCell ref="HVA18:HVE18"/>
    <mergeCell ref="HVF18:HVJ18"/>
    <mergeCell ref="HVK18:HVO18"/>
    <mergeCell ref="HTR18:HTV18"/>
    <mergeCell ref="HTW18:HUA18"/>
    <mergeCell ref="HUB18:HUF18"/>
    <mergeCell ref="HUG18:HUK18"/>
    <mergeCell ref="HUL18:HUP18"/>
    <mergeCell ref="HSS18:HSW18"/>
    <mergeCell ref="HSX18:HTB18"/>
    <mergeCell ref="HTC18:HTG18"/>
    <mergeCell ref="HTH18:HTL18"/>
    <mergeCell ref="HTM18:HTQ18"/>
    <mergeCell ref="HZL18:HZP18"/>
    <mergeCell ref="HZQ18:HZU18"/>
    <mergeCell ref="HZV18:HZZ18"/>
    <mergeCell ref="IAA18:IAE18"/>
    <mergeCell ref="IAF18:IAJ18"/>
    <mergeCell ref="HYM18:HYQ18"/>
    <mergeCell ref="HYR18:HYV18"/>
    <mergeCell ref="HYW18:HZA18"/>
    <mergeCell ref="HZB18:HZF18"/>
    <mergeCell ref="HZG18:HZK18"/>
    <mergeCell ref="HXN18:HXR18"/>
    <mergeCell ref="HXS18:HXW18"/>
    <mergeCell ref="HXX18:HYB18"/>
    <mergeCell ref="HYC18:HYG18"/>
    <mergeCell ref="HYH18:HYL18"/>
    <mergeCell ref="HWO18:HWS18"/>
    <mergeCell ref="HWT18:HWX18"/>
    <mergeCell ref="HWY18:HXC18"/>
    <mergeCell ref="HXD18:HXH18"/>
    <mergeCell ref="HXI18:HXM18"/>
    <mergeCell ref="IDH18:IDL18"/>
    <mergeCell ref="IDM18:IDQ18"/>
    <mergeCell ref="IDR18:IDV18"/>
    <mergeCell ref="IDW18:IEA18"/>
    <mergeCell ref="IEB18:IEF18"/>
    <mergeCell ref="ICI18:ICM18"/>
    <mergeCell ref="ICN18:ICR18"/>
    <mergeCell ref="ICS18:ICW18"/>
    <mergeCell ref="ICX18:IDB18"/>
    <mergeCell ref="IDC18:IDG18"/>
    <mergeCell ref="IBJ18:IBN18"/>
    <mergeCell ref="IBO18:IBS18"/>
    <mergeCell ref="IBT18:IBX18"/>
    <mergeCell ref="IBY18:ICC18"/>
    <mergeCell ref="ICD18:ICH18"/>
    <mergeCell ref="IAK18:IAO18"/>
    <mergeCell ref="IAP18:IAT18"/>
    <mergeCell ref="IAU18:IAY18"/>
    <mergeCell ref="IAZ18:IBD18"/>
    <mergeCell ref="IBE18:IBI18"/>
    <mergeCell ref="IHD18:IHH18"/>
    <mergeCell ref="IHI18:IHM18"/>
    <mergeCell ref="IHN18:IHR18"/>
    <mergeCell ref="IHS18:IHW18"/>
    <mergeCell ref="IHX18:IIB18"/>
    <mergeCell ref="IGE18:IGI18"/>
    <mergeCell ref="IGJ18:IGN18"/>
    <mergeCell ref="IGO18:IGS18"/>
    <mergeCell ref="IGT18:IGX18"/>
    <mergeCell ref="IGY18:IHC18"/>
    <mergeCell ref="IFF18:IFJ18"/>
    <mergeCell ref="IFK18:IFO18"/>
    <mergeCell ref="IFP18:IFT18"/>
    <mergeCell ref="IFU18:IFY18"/>
    <mergeCell ref="IFZ18:IGD18"/>
    <mergeCell ref="IEG18:IEK18"/>
    <mergeCell ref="IEL18:IEP18"/>
    <mergeCell ref="IEQ18:IEU18"/>
    <mergeCell ref="IEV18:IEZ18"/>
    <mergeCell ref="IFA18:IFE18"/>
    <mergeCell ref="IKZ18:ILD18"/>
    <mergeCell ref="ILE18:ILI18"/>
    <mergeCell ref="ILJ18:ILN18"/>
    <mergeCell ref="ILO18:ILS18"/>
    <mergeCell ref="ILT18:ILX18"/>
    <mergeCell ref="IKA18:IKE18"/>
    <mergeCell ref="IKF18:IKJ18"/>
    <mergeCell ref="IKK18:IKO18"/>
    <mergeCell ref="IKP18:IKT18"/>
    <mergeCell ref="IKU18:IKY18"/>
    <mergeCell ref="IJB18:IJF18"/>
    <mergeCell ref="IJG18:IJK18"/>
    <mergeCell ref="IJL18:IJP18"/>
    <mergeCell ref="IJQ18:IJU18"/>
    <mergeCell ref="IJV18:IJZ18"/>
    <mergeCell ref="IIC18:IIG18"/>
    <mergeCell ref="IIH18:IIL18"/>
    <mergeCell ref="IIM18:IIQ18"/>
    <mergeCell ref="IIR18:IIV18"/>
    <mergeCell ref="IIW18:IJA18"/>
    <mergeCell ref="IOV18:IOZ18"/>
    <mergeCell ref="IPA18:IPE18"/>
    <mergeCell ref="IPF18:IPJ18"/>
    <mergeCell ref="IPK18:IPO18"/>
    <mergeCell ref="IPP18:IPT18"/>
    <mergeCell ref="INW18:IOA18"/>
    <mergeCell ref="IOB18:IOF18"/>
    <mergeCell ref="IOG18:IOK18"/>
    <mergeCell ref="IOL18:IOP18"/>
    <mergeCell ref="IOQ18:IOU18"/>
    <mergeCell ref="IMX18:INB18"/>
    <mergeCell ref="INC18:ING18"/>
    <mergeCell ref="INH18:INL18"/>
    <mergeCell ref="INM18:INQ18"/>
    <mergeCell ref="INR18:INV18"/>
    <mergeCell ref="ILY18:IMC18"/>
    <mergeCell ref="IMD18:IMH18"/>
    <mergeCell ref="IMI18:IMM18"/>
    <mergeCell ref="IMN18:IMR18"/>
    <mergeCell ref="IMS18:IMW18"/>
    <mergeCell ref="ISR18:ISV18"/>
    <mergeCell ref="ISW18:ITA18"/>
    <mergeCell ref="ITB18:ITF18"/>
    <mergeCell ref="ITG18:ITK18"/>
    <mergeCell ref="ITL18:ITP18"/>
    <mergeCell ref="IRS18:IRW18"/>
    <mergeCell ref="IRX18:ISB18"/>
    <mergeCell ref="ISC18:ISG18"/>
    <mergeCell ref="ISH18:ISL18"/>
    <mergeCell ref="ISM18:ISQ18"/>
    <mergeCell ref="IQT18:IQX18"/>
    <mergeCell ref="IQY18:IRC18"/>
    <mergeCell ref="IRD18:IRH18"/>
    <mergeCell ref="IRI18:IRM18"/>
    <mergeCell ref="IRN18:IRR18"/>
    <mergeCell ref="IPU18:IPY18"/>
    <mergeCell ref="IPZ18:IQD18"/>
    <mergeCell ref="IQE18:IQI18"/>
    <mergeCell ref="IQJ18:IQN18"/>
    <mergeCell ref="IQO18:IQS18"/>
    <mergeCell ref="IWN18:IWR18"/>
    <mergeCell ref="IWS18:IWW18"/>
    <mergeCell ref="IWX18:IXB18"/>
    <mergeCell ref="IXC18:IXG18"/>
    <mergeCell ref="IXH18:IXL18"/>
    <mergeCell ref="IVO18:IVS18"/>
    <mergeCell ref="IVT18:IVX18"/>
    <mergeCell ref="IVY18:IWC18"/>
    <mergeCell ref="IWD18:IWH18"/>
    <mergeCell ref="IWI18:IWM18"/>
    <mergeCell ref="IUP18:IUT18"/>
    <mergeCell ref="IUU18:IUY18"/>
    <mergeCell ref="IUZ18:IVD18"/>
    <mergeCell ref="IVE18:IVI18"/>
    <mergeCell ref="IVJ18:IVN18"/>
    <mergeCell ref="ITQ18:ITU18"/>
    <mergeCell ref="ITV18:ITZ18"/>
    <mergeCell ref="IUA18:IUE18"/>
    <mergeCell ref="IUF18:IUJ18"/>
    <mergeCell ref="IUK18:IUO18"/>
    <mergeCell ref="JAJ18:JAN18"/>
    <mergeCell ref="JAO18:JAS18"/>
    <mergeCell ref="JAT18:JAX18"/>
    <mergeCell ref="JAY18:JBC18"/>
    <mergeCell ref="JBD18:JBH18"/>
    <mergeCell ref="IZK18:IZO18"/>
    <mergeCell ref="IZP18:IZT18"/>
    <mergeCell ref="IZU18:IZY18"/>
    <mergeCell ref="IZZ18:JAD18"/>
    <mergeCell ref="JAE18:JAI18"/>
    <mergeCell ref="IYL18:IYP18"/>
    <mergeCell ref="IYQ18:IYU18"/>
    <mergeCell ref="IYV18:IYZ18"/>
    <mergeCell ref="IZA18:IZE18"/>
    <mergeCell ref="IZF18:IZJ18"/>
    <mergeCell ref="IXM18:IXQ18"/>
    <mergeCell ref="IXR18:IXV18"/>
    <mergeCell ref="IXW18:IYA18"/>
    <mergeCell ref="IYB18:IYF18"/>
    <mergeCell ref="IYG18:IYK18"/>
    <mergeCell ref="JEF18:JEJ18"/>
    <mergeCell ref="JEK18:JEO18"/>
    <mergeCell ref="JEP18:JET18"/>
    <mergeCell ref="JEU18:JEY18"/>
    <mergeCell ref="JEZ18:JFD18"/>
    <mergeCell ref="JDG18:JDK18"/>
    <mergeCell ref="JDL18:JDP18"/>
    <mergeCell ref="JDQ18:JDU18"/>
    <mergeCell ref="JDV18:JDZ18"/>
    <mergeCell ref="JEA18:JEE18"/>
    <mergeCell ref="JCH18:JCL18"/>
    <mergeCell ref="JCM18:JCQ18"/>
    <mergeCell ref="JCR18:JCV18"/>
    <mergeCell ref="JCW18:JDA18"/>
    <mergeCell ref="JDB18:JDF18"/>
    <mergeCell ref="JBI18:JBM18"/>
    <mergeCell ref="JBN18:JBR18"/>
    <mergeCell ref="JBS18:JBW18"/>
    <mergeCell ref="JBX18:JCB18"/>
    <mergeCell ref="JCC18:JCG18"/>
    <mergeCell ref="JIB18:JIF18"/>
    <mergeCell ref="JIG18:JIK18"/>
    <mergeCell ref="JIL18:JIP18"/>
    <mergeCell ref="JIQ18:JIU18"/>
    <mergeCell ref="JIV18:JIZ18"/>
    <mergeCell ref="JHC18:JHG18"/>
    <mergeCell ref="JHH18:JHL18"/>
    <mergeCell ref="JHM18:JHQ18"/>
    <mergeCell ref="JHR18:JHV18"/>
    <mergeCell ref="JHW18:JIA18"/>
    <mergeCell ref="JGD18:JGH18"/>
    <mergeCell ref="JGI18:JGM18"/>
    <mergeCell ref="JGN18:JGR18"/>
    <mergeCell ref="JGS18:JGW18"/>
    <mergeCell ref="JGX18:JHB18"/>
    <mergeCell ref="JFE18:JFI18"/>
    <mergeCell ref="JFJ18:JFN18"/>
    <mergeCell ref="JFO18:JFS18"/>
    <mergeCell ref="JFT18:JFX18"/>
    <mergeCell ref="JFY18:JGC18"/>
    <mergeCell ref="JLX18:JMB18"/>
    <mergeCell ref="JMC18:JMG18"/>
    <mergeCell ref="JMH18:JML18"/>
    <mergeCell ref="JMM18:JMQ18"/>
    <mergeCell ref="JMR18:JMV18"/>
    <mergeCell ref="JKY18:JLC18"/>
    <mergeCell ref="JLD18:JLH18"/>
    <mergeCell ref="JLI18:JLM18"/>
    <mergeCell ref="JLN18:JLR18"/>
    <mergeCell ref="JLS18:JLW18"/>
    <mergeCell ref="JJZ18:JKD18"/>
    <mergeCell ref="JKE18:JKI18"/>
    <mergeCell ref="JKJ18:JKN18"/>
    <mergeCell ref="JKO18:JKS18"/>
    <mergeCell ref="JKT18:JKX18"/>
    <mergeCell ref="JJA18:JJE18"/>
    <mergeCell ref="JJF18:JJJ18"/>
    <mergeCell ref="JJK18:JJO18"/>
    <mergeCell ref="JJP18:JJT18"/>
    <mergeCell ref="JJU18:JJY18"/>
    <mergeCell ref="JPT18:JPX18"/>
    <mergeCell ref="JPY18:JQC18"/>
    <mergeCell ref="JQD18:JQH18"/>
    <mergeCell ref="JQI18:JQM18"/>
    <mergeCell ref="JQN18:JQR18"/>
    <mergeCell ref="JOU18:JOY18"/>
    <mergeCell ref="JOZ18:JPD18"/>
    <mergeCell ref="JPE18:JPI18"/>
    <mergeCell ref="JPJ18:JPN18"/>
    <mergeCell ref="JPO18:JPS18"/>
    <mergeCell ref="JNV18:JNZ18"/>
    <mergeCell ref="JOA18:JOE18"/>
    <mergeCell ref="JOF18:JOJ18"/>
    <mergeCell ref="JOK18:JOO18"/>
    <mergeCell ref="JOP18:JOT18"/>
    <mergeCell ref="JMW18:JNA18"/>
    <mergeCell ref="JNB18:JNF18"/>
    <mergeCell ref="JNG18:JNK18"/>
    <mergeCell ref="JNL18:JNP18"/>
    <mergeCell ref="JNQ18:JNU18"/>
    <mergeCell ref="JTP18:JTT18"/>
    <mergeCell ref="JTU18:JTY18"/>
    <mergeCell ref="JTZ18:JUD18"/>
    <mergeCell ref="JUE18:JUI18"/>
    <mergeCell ref="JUJ18:JUN18"/>
    <mergeCell ref="JSQ18:JSU18"/>
    <mergeCell ref="JSV18:JSZ18"/>
    <mergeCell ref="JTA18:JTE18"/>
    <mergeCell ref="JTF18:JTJ18"/>
    <mergeCell ref="JTK18:JTO18"/>
    <mergeCell ref="JRR18:JRV18"/>
    <mergeCell ref="JRW18:JSA18"/>
    <mergeCell ref="JSB18:JSF18"/>
    <mergeCell ref="JSG18:JSK18"/>
    <mergeCell ref="JSL18:JSP18"/>
    <mergeCell ref="JQS18:JQW18"/>
    <mergeCell ref="JQX18:JRB18"/>
    <mergeCell ref="JRC18:JRG18"/>
    <mergeCell ref="JRH18:JRL18"/>
    <mergeCell ref="JRM18:JRQ18"/>
    <mergeCell ref="JXL18:JXP18"/>
    <mergeCell ref="JXQ18:JXU18"/>
    <mergeCell ref="JXV18:JXZ18"/>
    <mergeCell ref="JYA18:JYE18"/>
    <mergeCell ref="JYF18:JYJ18"/>
    <mergeCell ref="JWM18:JWQ18"/>
    <mergeCell ref="JWR18:JWV18"/>
    <mergeCell ref="JWW18:JXA18"/>
    <mergeCell ref="JXB18:JXF18"/>
    <mergeCell ref="JXG18:JXK18"/>
    <mergeCell ref="JVN18:JVR18"/>
    <mergeCell ref="JVS18:JVW18"/>
    <mergeCell ref="JVX18:JWB18"/>
    <mergeCell ref="JWC18:JWG18"/>
    <mergeCell ref="JWH18:JWL18"/>
    <mergeCell ref="JUO18:JUS18"/>
    <mergeCell ref="JUT18:JUX18"/>
    <mergeCell ref="JUY18:JVC18"/>
    <mergeCell ref="JVD18:JVH18"/>
    <mergeCell ref="JVI18:JVM18"/>
    <mergeCell ref="KBH18:KBL18"/>
    <mergeCell ref="KBM18:KBQ18"/>
    <mergeCell ref="KBR18:KBV18"/>
    <mergeCell ref="KBW18:KCA18"/>
    <mergeCell ref="KCB18:KCF18"/>
    <mergeCell ref="KAI18:KAM18"/>
    <mergeCell ref="KAN18:KAR18"/>
    <mergeCell ref="KAS18:KAW18"/>
    <mergeCell ref="KAX18:KBB18"/>
    <mergeCell ref="KBC18:KBG18"/>
    <mergeCell ref="JZJ18:JZN18"/>
    <mergeCell ref="JZO18:JZS18"/>
    <mergeCell ref="JZT18:JZX18"/>
    <mergeCell ref="JZY18:KAC18"/>
    <mergeCell ref="KAD18:KAH18"/>
    <mergeCell ref="JYK18:JYO18"/>
    <mergeCell ref="JYP18:JYT18"/>
    <mergeCell ref="JYU18:JYY18"/>
    <mergeCell ref="JYZ18:JZD18"/>
    <mergeCell ref="JZE18:JZI18"/>
    <mergeCell ref="KFD18:KFH18"/>
    <mergeCell ref="KFI18:KFM18"/>
    <mergeCell ref="KFN18:KFR18"/>
    <mergeCell ref="KFS18:KFW18"/>
    <mergeCell ref="KFX18:KGB18"/>
    <mergeCell ref="KEE18:KEI18"/>
    <mergeCell ref="KEJ18:KEN18"/>
    <mergeCell ref="KEO18:KES18"/>
    <mergeCell ref="KET18:KEX18"/>
    <mergeCell ref="KEY18:KFC18"/>
    <mergeCell ref="KDF18:KDJ18"/>
    <mergeCell ref="KDK18:KDO18"/>
    <mergeCell ref="KDP18:KDT18"/>
    <mergeCell ref="KDU18:KDY18"/>
    <mergeCell ref="KDZ18:KED18"/>
    <mergeCell ref="KCG18:KCK18"/>
    <mergeCell ref="KCL18:KCP18"/>
    <mergeCell ref="KCQ18:KCU18"/>
    <mergeCell ref="KCV18:KCZ18"/>
    <mergeCell ref="KDA18:KDE18"/>
    <mergeCell ref="KIZ18:KJD18"/>
    <mergeCell ref="KJE18:KJI18"/>
    <mergeCell ref="KJJ18:KJN18"/>
    <mergeCell ref="KJO18:KJS18"/>
    <mergeCell ref="KJT18:KJX18"/>
    <mergeCell ref="KIA18:KIE18"/>
    <mergeCell ref="KIF18:KIJ18"/>
    <mergeCell ref="KIK18:KIO18"/>
    <mergeCell ref="KIP18:KIT18"/>
    <mergeCell ref="KIU18:KIY18"/>
    <mergeCell ref="KHB18:KHF18"/>
    <mergeCell ref="KHG18:KHK18"/>
    <mergeCell ref="KHL18:KHP18"/>
    <mergeCell ref="KHQ18:KHU18"/>
    <mergeCell ref="KHV18:KHZ18"/>
    <mergeCell ref="KGC18:KGG18"/>
    <mergeCell ref="KGH18:KGL18"/>
    <mergeCell ref="KGM18:KGQ18"/>
    <mergeCell ref="KGR18:KGV18"/>
    <mergeCell ref="KGW18:KHA18"/>
    <mergeCell ref="KMV18:KMZ18"/>
    <mergeCell ref="KNA18:KNE18"/>
    <mergeCell ref="KNF18:KNJ18"/>
    <mergeCell ref="KNK18:KNO18"/>
    <mergeCell ref="KNP18:KNT18"/>
    <mergeCell ref="KLW18:KMA18"/>
    <mergeCell ref="KMB18:KMF18"/>
    <mergeCell ref="KMG18:KMK18"/>
    <mergeCell ref="KML18:KMP18"/>
    <mergeCell ref="KMQ18:KMU18"/>
    <mergeCell ref="KKX18:KLB18"/>
    <mergeCell ref="KLC18:KLG18"/>
    <mergeCell ref="KLH18:KLL18"/>
    <mergeCell ref="KLM18:KLQ18"/>
    <mergeCell ref="KLR18:KLV18"/>
    <mergeCell ref="KJY18:KKC18"/>
    <mergeCell ref="KKD18:KKH18"/>
    <mergeCell ref="KKI18:KKM18"/>
    <mergeCell ref="KKN18:KKR18"/>
    <mergeCell ref="KKS18:KKW18"/>
    <mergeCell ref="KQR18:KQV18"/>
    <mergeCell ref="KQW18:KRA18"/>
    <mergeCell ref="KRB18:KRF18"/>
    <mergeCell ref="KRG18:KRK18"/>
    <mergeCell ref="KRL18:KRP18"/>
    <mergeCell ref="KPS18:KPW18"/>
    <mergeCell ref="KPX18:KQB18"/>
    <mergeCell ref="KQC18:KQG18"/>
    <mergeCell ref="KQH18:KQL18"/>
    <mergeCell ref="KQM18:KQQ18"/>
    <mergeCell ref="KOT18:KOX18"/>
    <mergeCell ref="KOY18:KPC18"/>
    <mergeCell ref="KPD18:KPH18"/>
    <mergeCell ref="KPI18:KPM18"/>
    <mergeCell ref="KPN18:KPR18"/>
    <mergeCell ref="KNU18:KNY18"/>
    <mergeCell ref="KNZ18:KOD18"/>
    <mergeCell ref="KOE18:KOI18"/>
    <mergeCell ref="KOJ18:KON18"/>
    <mergeCell ref="KOO18:KOS18"/>
    <mergeCell ref="KUN18:KUR18"/>
    <mergeCell ref="KUS18:KUW18"/>
    <mergeCell ref="KUX18:KVB18"/>
    <mergeCell ref="KVC18:KVG18"/>
    <mergeCell ref="KVH18:KVL18"/>
    <mergeCell ref="KTO18:KTS18"/>
    <mergeCell ref="KTT18:KTX18"/>
    <mergeCell ref="KTY18:KUC18"/>
    <mergeCell ref="KUD18:KUH18"/>
    <mergeCell ref="KUI18:KUM18"/>
    <mergeCell ref="KSP18:KST18"/>
    <mergeCell ref="KSU18:KSY18"/>
    <mergeCell ref="KSZ18:KTD18"/>
    <mergeCell ref="KTE18:KTI18"/>
    <mergeCell ref="KTJ18:KTN18"/>
    <mergeCell ref="KRQ18:KRU18"/>
    <mergeCell ref="KRV18:KRZ18"/>
    <mergeCell ref="KSA18:KSE18"/>
    <mergeCell ref="KSF18:KSJ18"/>
    <mergeCell ref="KSK18:KSO18"/>
    <mergeCell ref="KYJ18:KYN18"/>
    <mergeCell ref="KYO18:KYS18"/>
    <mergeCell ref="KYT18:KYX18"/>
    <mergeCell ref="KYY18:KZC18"/>
    <mergeCell ref="KZD18:KZH18"/>
    <mergeCell ref="KXK18:KXO18"/>
    <mergeCell ref="KXP18:KXT18"/>
    <mergeCell ref="KXU18:KXY18"/>
    <mergeCell ref="KXZ18:KYD18"/>
    <mergeCell ref="KYE18:KYI18"/>
    <mergeCell ref="KWL18:KWP18"/>
    <mergeCell ref="KWQ18:KWU18"/>
    <mergeCell ref="KWV18:KWZ18"/>
    <mergeCell ref="KXA18:KXE18"/>
    <mergeCell ref="KXF18:KXJ18"/>
    <mergeCell ref="KVM18:KVQ18"/>
    <mergeCell ref="KVR18:KVV18"/>
    <mergeCell ref="KVW18:KWA18"/>
    <mergeCell ref="KWB18:KWF18"/>
    <mergeCell ref="KWG18:KWK18"/>
    <mergeCell ref="LCF18:LCJ18"/>
    <mergeCell ref="LCK18:LCO18"/>
    <mergeCell ref="LCP18:LCT18"/>
    <mergeCell ref="LCU18:LCY18"/>
    <mergeCell ref="LCZ18:LDD18"/>
    <mergeCell ref="LBG18:LBK18"/>
    <mergeCell ref="LBL18:LBP18"/>
    <mergeCell ref="LBQ18:LBU18"/>
    <mergeCell ref="LBV18:LBZ18"/>
    <mergeCell ref="LCA18:LCE18"/>
    <mergeCell ref="LAH18:LAL18"/>
    <mergeCell ref="LAM18:LAQ18"/>
    <mergeCell ref="LAR18:LAV18"/>
    <mergeCell ref="LAW18:LBA18"/>
    <mergeCell ref="LBB18:LBF18"/>
    <mergeCell ref="KZI18:KZM18"/>
    <mergeCell ref="KZN18:KZR18"/>
    <mergeCell ref="KZS18:KZW18"/>
    <mergeCell ref="KZX18:LAB18"/>
    <mergeCell ref="LAC18:LAG18"/>
    <mergeCell ref="LGB18:LGF18"/>
    <mergeCell ref="LGG18:LGK18"/>
    <mergeCell ref="LGL18:LGP18"/>
    <mergeCell ref="LGQ18:LGU18"/>
    <mergeCell ref="LGV18:LGZ18"/>
    <mergeCell ref="LFC18:LFG18"/>
    <mergeCell ref="LFH18:LFL18"/>
    <mergeCell ref="LFM18:LFQ18"/>
    <mergeCell ref="LFR18:LFV18"/>
    <mergeCell ref="LFW18:LGA18"/>
    <mergeCell ref="LED18:LEH18"/>
    <mergeCell ref="LEI18:LEM18"/>
    <mergeCell ref="LEN18:LER18"/>
    <mergeCell ref="LES18:LEW18"/>
    <mergeCell ref="LEX18:LFB18"/>
    <mergeCell ref="LDE18:LDI18"/>
    <mergeCell ref="LDJ18:LDN18"/>
    <mergeCell ref="LDO18:LDS18"/>
    <mergeCell ref="LDT18:LDX18"/>
    <mergeCell ref="LDY18:LEC18"/>
    <mergeCell ref="LJX18:LKB18"/>
    <mergeCell ref="LKC18:LKG18"/>
    <mergeCell ref="LKH18:LKL18"/>
    <mergeCell ref="LKM18:LKQ18"/>
    <mergeCell ref="LKR18:LKV18"/>
    <mergeCell ref="LIY18:LJC18"/>
    <mergeCell ref="LJD18:LJH18"/>
    <mergeCell ref="LJI18:LJM18"/>
    <mergeCell ref="LJN18:LJR18"/>
    <mergeCell ref="LJS18:LJW18"/>
    <mergeCell ref="LHZ18:LID18"/>
    <mergeCell ref="LIE18:LII18"/>
    <mergeCell ref="LIJ18:LIN18"/>
    <mergeCell ref="LIO18:LIS18"/>
    <mergeCell ref="LIT18:LIX18"/>
    <mergeCell ref="LHA18:LHE18"/>
    <mergeCell ref="LHF18:LHJ18"/>
    <mergeCell ref="LHK18:LHO18"/>
    <mergeCell ref="LHP18:LHT18"/>
    <mergeCell ref="LHU18:LHY18"/>
    <mergeCell ref="LNT18:LNX18"/>
    <mergeCell ref="LNY18:LOC18"/>
    <mergeCell ref="LOD18:LOH18"/>
    <mergeCell ref="LOI18:LOM18"/>
    <mergeCell ref="LON18:LOR18"/>
    <mergeCell ref="LMU18:LMY18"/>
    <mergeCell ref="LMZ18:LND18"/>
    <mergeCell ref="LNE18:LNI18"/>
    <mergeCell ref="LNJ18:LNN18"/>
    <mergeCell ref="LNO18:LNS18"/>
    <mergeCell ref="LLV18:LLZ18"/>
    <mergeCell ref="LMA18:LME18"/>
    <mergeCell ref="LMF18:LMJ18"/>
    <mergeCell ref="LMK18:LMO18"/>
    <mergeCell ref="LMP18:LMT18"/>
    <mergeCell ref="LKW18:LLA18"/>
    <mergeCell ref="LLB18:LLF18"/>
    <mergeCell ref="LLG18:LLK18"/>
    <mergeCell ref="LLL18:LLP18"/>
    <mergeCell ref="LLQ18:LLU18"/>
    <mergeCell ref="LRP18:LRT18"/>
    <mergeCell ref="LRU18:LRY18"/>
    <mergeCell ref="LRZ18:LSD18"/>
    <mergeCell ref="LSE18:LSI18"/>
    <mergeCell ref="LSJ18:LSN18"/>
    <mergeCell ref="LQQ18:LQU18"/>
    <mergeCell ref="LQV18:LQZ18"/>
    <mergeCell ref="LRA18:LRE18"/>
    <mergeCell ref="LRF18:LRJ18"/>
    <mergeCell ref="LRK18:LRO18"/>
    <mergeCell ref="LPR18:LPV18"/>
    <mergeCell ref="LPW18:LQA18"/>
    <mergeCell ref="LQB18:LQF18"/>
    <mergeCell ref="LQG18:LQK18"/>
    <mergeCell ref="LQL18:LQP18"/>
    <mergeCell ref="LOS18:LOW18"/>
    <mergeCell ref="LOX18:LPB18"/>
    <mergeCell ref="LPC18:LPG18"/>
    <mergeCell ref="LPH18:LPL18"/>
    <mergeCell ref="LPM18:LPQ18"/>
    <mergeCell ref="LVL18:LVP18"/>
    <mergeCell ref="LVQ18:LVU18"/>
    <mergeCell ref="LVV18:LVZ18"/>
    <mergeCell ref="LWA18:LWE18"/>
    <mergeCell ref="LWF18:LWJ18"/>
    <mergeCell ref="LUM18:LUQ18"/>
    <mergeCell ref="LUR18:LUV18"/>
    <mergeCell ref="LUW18:LVA18"/>
    <mergeCell ref="LVB18:LVF18"/>
    <mergeCell ref="LVG18:LVK18"/>
    <mergeCell ref="LTN18:LTR18"/>
    <mergeCell ref="LTS18:LTW18"/>
    <mergeCell ref="LTX18:LUB18"/>
    <mergeCell ref="LUC18:LUG18"/>
    <mergeCell ref="LUH18:LUL18"/>
    <mergeCell ref="LSO18:LSS18"/>
    <mergeCell ref="LST18:LSX18"/>
    <mergeCell ref="LSY18:LTC18"/>
    <mergeCell ref="LTD18:LTH18"/>
    <mergeCell ref="LTI18:LTM18"/>
    <mergeCell ref="LZH18:LZL18"/>
    <mergeCell ref="LZM18:LZQ18"/>
    <mergeCell ref="LZR18:LZV18"/>
    <mergeCell ref="LZW18:MAA18"/>
    <mergeCell ref="MAB18:MAF18"/>
    <mergeCell ref="LYI18:LYM18"/>
    <mergeCell ref="LYN18:LYR18"/>
    <mergeCell ref="LYS18:LYW18"/>
    <mergeCell ref="LYX18:LZB18"/>
    <mergeCell ref="LZC18:LZG18"/>
    <mergeCell ref="LXJ18:LXN18"/>
    <mergeCell ref="LXO18:LXS18"/>
    <mergeCell ref="LXT18:LXX18"/>
    <mergeCell ref="LXY18:LYC18"/>
    <mergeCell ref="LYD18:LYH18"/>
    <mergeCell ref="LWK18:LWO18"/>
    <mergeCell ref="LWP18:LWT18"/>
    <mergeCell ref="LWU18:LWY18"/>
    <mergeCell ref="LWZ18:LXD18"/>
    <mergeCell ref="LXE18:LXI18"/>
    <mergeCell ref="MDD18:MDH18"/>
    <mergeCell ref="MDI18:MDM18"/>
    <mergeCell ref="MDN18:MDR18"/>
    <mergeCell ref="MDS18:MDW18"/>
    <mergeCell ref="MDX18:MEB18"/>
    <mergeCell ref="MCE18:MCI18"/>
    <mergeCell ref="MCJ18:MCN18"/>
    <mergeCell ref="MCO18:MCS18"/>
    <mergeCell ref="MCT18:MCX18"/>
    <mergeCell ref="MCY18:MDC18"/>
    <mergeCell ref="MBF18:MBJ18"/>
    <mergeCell ref="MBK18:MBO18"/>
    <mergeCell ref="MBP18:MBT18"/>
    <mergeCell ref="MBU18:MBY18"/>
    <mergeCell ref="MBZ18:MCD18"/>
    <mergeCell ref="MAG18:MAK18"/>
    <mergeCell ref="MAL18:MAP18"/>
    <mergeCell ref="MAQ18:MAU18"/>
    <mergeCell ref="MAV18:MAZ18"/>
    <mergeCell ref="MBA18:MBE18"/>
    <mergeCell ref="MGZ18:MHD18"/>
    <mergeCell ref="MHE18:MHI18"/>
    <mergeCell ref="MHJ18:MHN18"/>
    <mergeCell ref="MHO18:MHS18"/>
    <mergeCell ref="MHT18:MHX18"/>
    <mergeCell ref="MGA18:MGE18"/>
    <mergeCell ref="MGF18:MGJ18"/>
    <mergeCell ref="MGK18:MGO18"/>
    <mergeCell ref="MGP18:MGT18"/>
    <mergeCell ref="MGU18:MGY18"/>
    <mergeCell ref="MFB18:MFF18"/>
    <mergeCell ref="MFG18:MFK18"/>
    <mergeCell ref="MFL18:MFP18"/>
    <mergeCell ref="MFQ18:MFU18"/>
    <mergeCell ref="MFV18:MFZ18"/>
    <mergeCell ref="MEC18:MEG18"/>
    <mergeCell ref="MEH18:MEL18"/>
    <mergeCell ref="MEM18:MEQ18"/>
    <mergeCell ref="MER18:MEV18"/>
    <mergeCell ref="MEW18:MFA18"/>
    <mergeCell ref="MKV18:MKZ18"/>
    <mergeCell ref="MLA18:MLE18"/>
    <mergeCell ref="MLF18:MLJ18"/>
    <mergeCell ref="MLK18:MLO18"/>
    <mergeCell ref="MLP18:MLT18"/>
    <mergeCell ref="MJW18:MKA18"/>
    <mergeCell ref="MKB18:MKF18"/>
    <mergeCell ref="MKG18:MKK18"/>
    <mergeCell ref="MKL18:MKP18"/>
    <mergeCell ref="MKQ18:MKU18"/>
    <mergeCell ref="MIX18:MJB18"/>
    <mergeCell ref="MJC18:MJG18"/>
    <mergeCell ref="MJH18:MJL18"/>
    <mergeCell ref="MJM18:MJQ18"/>
    <mergeCell ref="MJR18:MJV18"/>
    <mergeCell ref="MHY18:MIC18"/>
    <mergeCell ref="MID18:MIH18"/>
    <mergeCell ref="MII18:MIM18"/>
    <mergeCell ref="MIN18:MIR18"/>
    <mergeCell ref="MIS18:MIW18"/>
    <mergeCell ref="MOR18:MOV18"/>
    <mergeCell ref="MOW18:MPA18"/>
    <mergeCell ref="MPB18:MPF18"/>
    <mergeCell ref="MPG18:MPK18"/>
    <mergeCell ref="MPL18:MPP18"/>
    <mergeCell ref="MNS18:MNW18"/>
    <mergeCell ref="MNX18:MOB18"/>
    <mergeCell ref="MOC18:MOG18"/>
    <mergeCell ref="MOH18:MOL18"/>
    <mergeCell ref="MOM18:MOQ18"/>
    <mergeCell ref="MMT18:MMX18"/>
    <mergeCell ref="MMY18:MNC18"/>
    <mergeCell ref="MND18:MNH18"/>
    <mergeCell ref="MNI18:MNM18"/>
    <mergeCell ref="MNN18:MNR18"/>
    <mergeCell ref="MLU18:MLY18"/>
    <mergeCell ref="MLZ18:MMD18"/>
    <mergeCell ref="MME18:MMI18"/>
    <mergeCell ref="MMJ18:MMN18"/>
    <mergeCell ref="MMO18:MMS18"/>
    <mergeCell ref="MSN18:MSR18"/>
    <mergeCell ref="MSS18:MSW18"/>
    <mergeCell ref="MSX18:MTB18"/>
    <mergeCell ref="MTC18:MTG18"/>
    <mergeCell ref="MTH18:MTL18"/>
    <mergeCell ref="MRO18:MRS18"/>
    <mergeCell ref="MRT18:MRX18"/>
    <mergeCell ref="MRY18:MSC18"/>
    <mergeCell ref="MSD18:MSH18"/>
    <mergeCell ref="MSI18:MSM18"/>
    <mergeCell ref="MQP18:MQT18"/>
    <mergeCell ref="MQU18:MQY18"/>
    <mergeCell ref="MQZ18:MRD18"/>
    <mergeCell ref="MRE18:MRI18"/>
    <mergeCell ref="MRJ18:MRN18"/>
    <mergeCell ref="MPQ18:MPU18"/>
    <mergeCell ref="MPV18:MPZ18"/>
    <mergeCell ref="MQA18:MQE18"/>
    <mergeCell ref="MQF18:MQJ18"/>
    <mergeCell ref="MQK18:MQO18"/>
    <mergeCell ref="MWJ18:MWN18"/>
    <mergeCell ref="MWO18:MWS18"/>
    <mergeCell ref="MWT18:MWX18"/>
    <mergeCell ref="MWY18:MXC18"/>
    <mergeCell ref="MXD18:MXH18"/>
    <mergeCell ref="MVK18:MVO18"/>
    <mergeCell ref="MVP18:MVT18"/>
    <mergeCell ref="MVU18:MVY18"/>
    <mergeCell ref="MVZ18:MWD18"/>
    <mergeCell ref="MWE18:MWI18"/>
    <mergeCell ref="MUL18:MUP18"/>
    <mergeCell ref="MUQ18:MUU18"/>
    <mergeCell ref="MUV18:MUZ18"/>
    <mergeCell ref="MVA18:MVE18"/>
    <mergeCell ref="MVF18:MVJ18"/>
    <mergeCell ref="MTM18:MTQ18"/>
    <mergeCell ref="MTR18:MTV18"/>
    <mergeCell ref="MTW18:MUA18"/>
    <mergeCell ref="MUB18:MUF18"/>
    <mergeCell ref="MUG18:MUK18"/>
    <mergeCell ref="NAF18:NAJ18"/>
    <mergeCell ref="NAK18:NAO18"/>
    <mergeCell ref="NAP18:NAT18"/>
    <mergeCell ref="NAU18:NAY18"/>
    <mergeCell ref="NAZ18:NBD18"/>
    <mergeCell ref="MZG18:MZK18"/>
    <mergeCell ref="MZL18:MZP18"/>
    <mergeCell ref="MZQ18:MZU18"/>
    <mergeCell ref="MZV18:MZZ18"/>
    <mergeCell ref="NAA18:NAE18"/>
    <mergeCell ref="MYH18:MYL18"/>
    <mergeCell ref="MYM18:MYQ18"/>
    <mergeCell ref="MYR18:MYV18"/>
    <mergeCell ref="MYW18:MZA18"/>
    <mergeCell ref="MZB18:MZF18"/>
    <mergeCell ref="MXI18:MXM18"/>
    <mergeCell ref="MXN18:MXR18"/>
    <mergeCell ref="MXS18:MXW18"/>
    <mergeCell ref="MXX18:MYB18"/>
    <mergeCell ref="MYC18:MYG18"/>
    <mergeCell ref="NEB18:NEF18"/>
    <mergeCell ref="NEG18:NEK18"/>
    <mergeCell ref="NEL18:NEP18"/>
    <mergeCell ref="NEQ18:NEU18"/>
    <mergeCell ref="NEV18:NEZ18"/>
    <mergeCell ref="NDC18:NDG18"/>
    <mergeCell ref="NDH18:NDL18"/>
    <mergeCell ref="NDM18:NDQ18"/>
    <mergeCell ref="NDR18:NDV18"/>
    <mergeCell ref="NDW18:NEA18"/>
    <mergeCell ref="NCD18:NCH18"/>
    <mergeCell ref="NCI18:NCM18"/>
    <mergeCell ref="NCN18:NCR18"/>
    <mergeCell ref="NCS18:NCW18"/>
    <mergeCell ref="NCX18:NDB18"/>
    <mergeCell ref="NBE18:NBI18"/>
    <mergeCell ref="NBJ18:NBN18"/>
    <mergeCell ref="NBO18:NBS18"/>
    <mergeCell ref="NBT18:NBX18"/>
    <mergeCell ref="NBY18:NCC18"/>
    <mergeCell ref="NHX18:NIB18"/>
    <mergeCell ref="NIC18:NIG18"/>
    <mergeCell ref="NIH18:NIL18"/>
    <mergeCell ref="NIM18:NIQ18"/>
    <mergeCell ref="NIR18:NIV18"/>
    <mergeCell ref="NGY18:NHC18"/>
    <mergeCell ref="NHD18:NHH18"/>
    <mergeCell ref="NHI18:NHM18"/>
    <mergeCell ref="NHN18:NHR18"/>
    <mergeCell ref="NHS18:NHW18"/>
    <mergeCell ref="NFZ18:NGD18"/>
    <mergeCell ref="NGE18:NGI18"/>
    <mergeCell ref="NGJ18:NGN18"/>
    <mergeCell ref="NGO18:NGS18"/>
    <mergeCell ref="NGT18:NGX18"/>
    <mergeCell ref="NFA18:NFE18"/>
    <mergeCell ref="NFF18:NFJ18"/>
    <mergeCell ref="NFK18:NFO18"/>
    <mergeCell ref="NFP18:NFT18"/>
    <mergeCell ref="NFU18:NFY18"/>
    <mergeCell ref="NLT18:NLX18"/>
    <mergeCell ref="NLY18:NMC18"/>
    <mergeCell ref="NMD18:NMH18"/>
    <mergeCell ref="NMI18:NMM18"/>
    <mergeCell ref="NMN18:NMR18"/>
    <mergeCell ref="NKU18:NKY18"/>
    <mergeCell ref="NKZ18:NLD18"/>
    <mergeCell ref="NLE18:NLI18"/>
    <mergeCell ref="NLJ18:NLN18"/>
    <mergeCell ref="NLO18:NLS18"/>
    <mergeCell ref="NJV18:NJZ18"/>
    <mergeCell ref="NKA18:NKE18"/>
    <mergeCell ref="NKF18:NKJ18"/>
    <mergeCell ref="NKK18:NKO18"/>
    <mergeCell ref="NKP18:NKT18"/>
    <mergeCell ref="NIW18:NJA18"/>
    <mergeCell ref="NJB18:NJF18"/>
    <mergeCell ref="NJG18:NJK18"/>
    <mergeCell ref="NJL18:NJP18"/>
    <mergeCell ref="NJQ18:NJU18"/>
    <mergeCell ref="NPP18:NPT18"/>
    <mergeCell ref="NPU18:NPY18"/>
    <mergeCell ref="NPZ18:NQD18"/>
    <mergeCell ref="NQE18:NQI18"/>
    <mergeCell ref="NQJ18:NQN18"/>
    <mergeCell ref="NOQ18:NOU18"/>
    <mergeCell ref="NOV18:NOZ18"/>
    <mergeCell ref="NPA18:NPE18"/>
    <mergeCell ref="NPF18:NPJ18"/>
    <mergeCell ref="NPK18:NPO18"/>
    <mergeCell ref="NNR18:NNV18"/>
    <mergeCell ref="NNW18:NOA18"/>
    <mergeCell ref="NOB18:NOF18"/>
    <mergeCell ref="NOG18:NOK18"/>
    <mergeCell ref="NOL18:NOP18"/>
    <mergeCell ref="NMS18:NMW18"/>
    <mergeCell ref="NMX18:NNB18"/>
    <mergeCell ref="NNC18:NNG18"/>
    <mergeCell ref="NNH18:NNL18"/>
    <mergeCell ref="NNM18:NNQ18"/>
    <mergeCell ref="NTL18:NTP18"/>
    <mergeCell ref="NTQ18:NTU18"/>
    <mergeCell ref="NTV18:NTZ18"/>
    <mergeCell ref="NUA18:NUE18"/>
    <mergeCell ref="NUF18:NUJ18"/>
    <mergeCell ref="NSM18:NSQ18"/>
    <mergeCell ref="NSR18:NSV18"/>
    <mergeCell ref="NSW18:NTA18"/>
    <mergeCell ref="NTB18:NTF18"/>
    <mergeCell ref="NTG18:NTK18"/>
    <mergeCell ref="NRN18:NRR18"/>
    <mergeCell ref="NRS18:NRW18"/>
    <mergeCell ref="NRX18:NSB18"/>
    <mergeCell ref="NSC18:NSG18"/>
    <mergeCell ref="NSH18:NSL18"/>
    <mergeCell ref="NQO18:NQS18"/>
    <mergeCell ref="NQT18:NQX18"/>
    <mergeCell ref="NQY18:NRC18"/>
    <mergeCell ref="NRD18:NRH18"/>
    <mergeCell ref="NRI18:NRM18"/>
    <mergeCell ref="NXH18:NXL18"/>
    <mergeCell ref="NXM18:NXQ18"/>
    <mergeCell ref="NXR18:NXV18"/>
    <mergeCell ref="NXW18:NYA18"/>
    <mergeCell ref="NYB18:NYF18"/>
    <mergeCell ref="NWI18:NWM18"/>
    <mergeCell ref="NWN18:NWR18"/>
    <mergeCell ref="NWS18:NWW18"/>
    <mergeCell ref="NWX18:NXB18"/>
    <mergeCell ref="NXC18:NXG18"/>
    <mergeCell ref="NVJ18:NVN18"/>
    <mergeCell ref="NVO18:NVS18"/>
    <mergeCell ref="NVT18:NVX18"/>
    <mergeCell ref="NVY18:NWC18"/>
    <mergeCell ref="NWD18:NWH18"/>
    <mergeCell ref="NUK18:NUO18"/>
    <mergeCell ref="NUP18:NUT18"/>
    <mergeCell ref="NUU18:NUY18"/>
    <mergeCell ref="NUZ18:NVD18"/>
    <mergeCell ref="NVE18:NVI18"/>
    <mergeCell ref="OBD18:OBH18"/>
    <mergeCell ref="OBI18:OBM18"/>
    <mergeCell ref="OBN18:OBR18"/>
    <mergeCell ref="OBS18:OBW18"/>
    <mergeCell ref="OBX18:OCB18"/>
    <mergeCell ref="OAE18:OAI18"/>
    <mergeCell ref="OAJ18:OAN18"/>
    <mergeCell ref="OAO18:OAS18"/>
    <mergeCell ref="OAT18:OAX18"/>
    <mergeCell ref="OAY18:OBC18"/>
    <mergeCell ref="NZF18:NZJ18"/>
    <mergeCell ref="NZK18:NZO18"/>
    <mergeCell ref="NZP18:NZT18"/>
    <mergeCell ref="NZU18:NZY18"/>
    <mergeCell ref="NZZ18:OAD18"/>
    <mergeCell ref="NYG18:NYK18"/>
    <mergeCell ref="NYL18:NYP18"/>
    <mergeCell ref="NYQ18:NYU18"/>
    <mergeCell ref="NYV18:NYZ18"/>
    <mergeCell ref="NZA18:NZE18"/>
    <mergeCell ref="OEZ18:OFD18"/>
    <mergeCell ref="OFE18:OFI18"/>
    <mergeCell ref="OFJ18:OFN18"/>
    <mergeCell ref="OFO18:OFS18"/>
    <mergeCell ref="OFT18:OFX18"/>
    <mergeCell ref="OEA18:OEE18"/>
    <mergeCell ref="OEF18:OEJ18"/>
    <mergeCell ref="OEK18:OEO18"/>
    <mergeCell ref="OEP18:OET18"/>
    <mergeCell ref="OEU18:OEY18"/>
    <mergeCell ref="ODB18:ODF18"/>
    <mergeCell ref="ODG18:ODK18"/>
    <mergeCell ref="ODL18:ODP18"/>
    <mergeCell ref="ODQ18:ODU18"/>
    <mergeCell ref="ODV18:ODZ18"/>
    <mergeCell ref="OCC18:OCG18"/>
    <mergeCell ref="OCH18:OCL18"/>
    <mergeCell ref="OCM18:OCQ18"/>
    <mergeCell ref="OCR18:OCV18"/>
    <mergeCell ref="OCW18:ODA18"/>
    <mergeCell ref="OIV18:OIZ18"/>
    <mergeCell ref="OJA18:OJE18"/>
    <mergeCell ref="OJF18:OJJ18"/>
    <mergeCell ref="OJK18:OJO18"/>
    <mergeCell ref="OJP18:OJT18"/>
    <mergeCell ref="OHW18:OIA18"/>
    <mergeCell ref="OIB18:OIF18"/>
    <mergeCell ref="OIG18:OIK18"/>
    <mergeCell ref="OIL18:OIP18"/>
    <mergeCell ref="OIQ18:OIU18"/>
    <mergeCell ref="OGX18:OHB18"/>
    <mergeCell ref="OHC18:OHG18"/>
    <mergeCell ref="OHH18:OHL18"/>
    <mergeCell ref="OHM18:OHQ18"/>
    <mergeCell ref="OHR18:OHV18"/>
    <mergeCell ref="OFY18:OGC18"/>
    <mergeCell ref="OGD18:OGH18"/>
    <mergeCell ref="OGI18:OGM18"/>
    <mergeCell ref="OGN18:OGR18"/>
    <mergeCell ref="OGS18:OGW18"/>
    <mergeCell ref="OMR18:OMV18"/>
    <mergeCell ref="OMW18:ONA18"/>
    <mergeCell ref="ONB18:ONF18"/>
    <mergeCell ref="ONG18:ONK18"/>
    <mergeCell ref="ONL18:ONP18"/>
    <mergeCell ref="OLS18:OLW18"/>
    <mergeCell ref="OLX18:OMB18"/>
    <mergeCell ref="OMC18:OMG18"/>
    <mergeCell ref="OMH18:OML18"/>
    <mergeCell ref="OMM18:OMQ18"/>
    <mergeCell ref="OKT18:OKX18"/>
    <mergeCell ref="OKY18:OLC18"/>
    <mergeCell ref="OLD18:OLH18"/>
    <mergeCell ref="OLI18:OLM18"/>
    <mergeCell ref="OLN18:OLR18"/>
    <mergeCell ref="OJU18:OJY18"/>
    <mergeCell ref="OJZ18:OKD18"/>
    <mergeCell ref="OKE18:OKI18"/>
    <mergeCell ref="OKJ18:OKN18"/>
    <mergeCell ref="OKO18:OKS18"/>
    <mergeCell ref="OQN18:OQR18"/>
    <mergeCell ref="OQS18:OQW18"/>
    <mergeCell ref="OQX18:ORB18"/>
    <mergeCell ref="ORC18:ORG18"/>
    <mergeCell ref="ORH18:ORL18"/>
    <mergeCell ref="OPO18:OPS18"/>
    <mergeCell ref="OPT18:OPX18"/>
    <mergeCell ref="OPY18:OQC18"/>
    <mergeCell ref="OQD18:OQH18"/>
    <mergeCell ref="OQI18:OQM18"/>
    <mergeCell ref="OOP18:OOT18"/>
    <mergeCell ref="OOU18:OOY18"/>
    <mergeCell ref="OOZ18:OPD18"/>
    <mergeCell ref="OPE18:OPI18"/>
    <mergeCell ref="OPJ18:OPN18"/>
    <mergeCell ref="ONQ18:ONU18"/>
    <mergeCell ref="ONV18:ONZ18"/>
    <mergeCell ref="OOA18:OOE18"/>
    <mergeCell ref="OOF18:OOJ18"/>
    <mergeCell ref="OOK18:OOO18"/>
    <mergeCell ref="OUJ18:OUN18"/>
    <mergeCell ref="OUO18:OUS18"/>
    <mergeCell ref="OUT18:OUX18"/>
    <mergeCell ref="OUY18:OVC18"/>
    <mergeCell ref="OVD18:OVH18"/>
    <mergeCell ref="OTK18:OTO18"/>
    <mergeCell ref="OTP18:OTT18"/>
    <mergeCell ref="OTU18:OTY18"/>
    <mergeCell ref="OTZ18:OUD18"/>
    <mergeCell ref="OUE18:OUI18"/>
    <mergeCell ref="OSL18:OSP18"/>
    <mergeCell ref="OSQ18:OSU18"/>
    <mergeCell ref="OSV18:OSZ18"/>
    <mergeCell ref="OTA18:OTE18"/>
    <mergeCell ref="OTF18:OTJ18"/>
    <mergeCell ref="ORM18:ORQ18"/>
    <mergeCell ref="ORR18:ORV18"/>
    <mergeCell ref="ORW18:OSA18"/>
    <mergeCell ref="OSB18:OSF18"/>
    <mergeCell ref="OSG18:OSK18"/>
    <mergeCell ref="OYF18:OYJ18"/>
    <mergeCell ref="OYK18:OYO18"/>
    <mergeCell ref="OYP18:OYT18"/>
    <mergeCell ref="OYU18:OYY18"/>
    <mergeCell ref="OYZ18:OZD18"/>
    <mergeCell ref="OXG18:OXK18"/>
    <mergeCell ref="OXL18:OXP18"/>
    <mergeCell ref="OXQ18:OXU18"/>
    <mergeCell ref="OXV18:OXZ18"/>
    <mergeCell ref="OYA18:OYE18"/>
    <mergeCell ref="OWH18:OWL18"/>
    <mergeCell ref="OWM18:OWQ18"/>
    <mergeCell ref="OWR18:OWV18"/>
    <mergeCell ref="OWW18:OXA18"/>
    <mergeCell ref="OXB18:OXF18"/>
    <mergeCell ref="OVI18:OVM18"/>
    <mergeCell ref="OVN18:OVR18"/>
    <mergeCell ref="OVS18:OVW18"/>
    <mergeCell ref="OVX18:OWB18"/>
    <mergeCell ref="OWC18:OWG18"/>
    <mergeCell ref="PCB18:PCF18"/>
    <mergeCell ref="PCG18:PCK18"/>
    <mergeCell ref="PCL18:PCP18"/>
    <mergeCell ref="PCQ18:PCU18"/>
    <mergeCell ref="PCV18:PCZ18"/>
    <mergeCell ref="PBC18:PBG18"/>
    <mergeCell ref="PBH18:PBL18"/>
    <mergeCell ref="PBM18:PBQ18"/>
    <mergeCell ref="PBR18:PBV18"/>
    <mergeCell ref="PBW18:PCA18"/>
    <mergeCell ref="PAD18:PAH18"/>
    <mergeCell ref="PAI18:PAM18"/>
    <mergeCell ref="PAN18:PAR18"/>
    <mergeCell ref="PAS18:PAW18"/>
    <mergeCell ref="PAX18:PBB18"/>
    <mergeCell ref="OZE18:OZI18"/>
    <mergeCell ref="OZJ18:OZN18"/>
    <mergeCell ref="OZO18:OZS18"/>
    <mergeCell ref="OZT18:OZX18"/>
    <mergeCell ref="OZY18:PAC18"/>
    <mergeCell ref="PFX18:PGB18"/>
    <mergeCell ref="PGC18:PGG18"/>
    <mergeCell ref="PGH18:PGL18"/>
    <mergeCell ref="PGM18:PGQ18"/>
    <mergeCell ref="PGR18:PGV18"/>
    <mergeCell ref="PEY18:PFC18"/>
    <mergeCell ref="PFD18:PFH18"/>
    <mergeCell ref="PFI18:PFM18"/>
    <mergeCell ref="PFN18:PFR18"/>
    <mergeCell ref="PFS18:PFW18"/>
    <mergeCell ref="PDZ18:PED18"/>
    <mergeCell ref="PEE18:PEI18"/>
    <mergeCell ref="PEJ18:PEN18"/>
    <mergeCell ref="PEO18:PES18"/>
    <mergeCell ref="PET18:PEX18"/>
    <mergeCell ref="PDA18:PDE18"/>
    <mergeCell ref="PDF18:PDJ18"/>
    <mergeCell ref="PDK18:PDO18"/>
    <mergeCell ref="PDP18:PDT18"/>
    <mergeCell ref="PDU18:PDY18"/>
    <mergeCell ref="PJT18:PJX18"/>
    <mergeCell ref="PJY18:PKC18"/>
    <mergeCell ref="PKD18:PKH18"/>
    <mergeCell ref="PKI18:PKM18"/>
    <mergeCell ref="PKN18:PKR18"/>
    <mergeCell ref="PIU18:PIY18"/>
    <mergeCell ref="PIZ18:PJD18"/>
    <mergeCell ref="PJE18:PJI18"/>
    <mergeCell ref="PJJ18:PJN18"/>
    <mergeCell ref="PJO18:PJS18"/>
    <mergeCell ref="PHV18:PHZ18"/>
    <mergeCell ref="PIA18:PIE18"/>
    <mergeCell ref="PIF18:PIJ18"/>
    <mergeCell ref="PIK18:PIO18"/>
    <mergeCell ref="PIP18:PIT18"/>
    <mergeCell ref="PGW18:PHA18"/>
    <mergeCell ref="PHB18:PHF18"/>
    <mergeCell ref="PHG18:PHK18"/>
    <mergeCell ref="PHL18:PHP18"/>
    <mergeCell ref="PHQ18:PHU18"/>
    <mergeCell ref="PNP18:PNT18"/>
    <mergeCell ref="PNU18:PNY18"/>
    <mergeCell ref="PNZ18:POD18"/>
    <mergeCell ref="POE18:POI18"/>
    <mergeCell ref="POJ18:PON18"/>
    <mergeCell ref="PMQ18:PMU18"/>
    <mergeCell ref="PMV18:PMZ18"/>
    <mergeCell ref="PNA18:PNE18"/>
    <mergeCell ref="PNF18:PNJ18"/>
    <mergeCell ref="PNK18:PNO18"/>
    <mergeCell ref="PLR18:PLV18"/>
    <mergeCell ref="PLW18:PMA18"/>
    <mergeCell ref="PMB18:PMF18"/>
    <mergeCell ref="PMG18:PMK18"/>
    <mergeCell ref="PML18:PMP18"/>
    <mergeCell ref="PKS18:PKW18"/>
    <mergeCell ref="PKX18:PLB18"/>
    <mergeCell ref="PLC18:PLG18"/>
    <mergeCell ref="PLH18:PLL18"/>
    <mergeCell ref="PLM18:PLQ18"/>
    <mergeCell ref="PRL18:PRP18"/>
    <mergeCell ref="PRQ18:PRU18"/>
    <mergeCell ref="PRV18:PRZ18"/>
    <mergeCell ref="PSA18:PSE18"/>
    <mergeCell ref="PSF18:PSJ18"/>
    <mergeCell ref="PQM18:PQQ18"/>
    <mergeCell ref="PQR18:PQV18"/>
    <mergeCell ref="PQW18:PRA18"/>
    <mergeCell ref="PRB18:PRF18"/>
    <mergeCell ref="PRG18:PRK18"/>
    <mergeCell ref="PPN18:PPR18"/>
    <mergeCell ref="PPS18:PPW18"/>
    <mergeCell ref="PPX18:PQB18"/>
    <mergeCell ref="PQC18:PQG18"/>
    <mergeCell ref="PQH18:PQL18"/>
    <mergeCell ref="POO18:POS18"/>
    <mergeCell ref="POT18:POX18"/>
    <mergeCell ref="POY18:PPC18"/>
    <mergeCell ref="PPD18:PPH18"/>
    <mergeCell ref="PPI18:PPM18"/>
    <mergeCell ref="PVH18:PVL18"/>
    <mergeCell ref="PVM18:PVQ18"/>
    <mergeCell ref="PVR18:PVV18"/>
    <mergeCell ref="PVW18:PWA18"/>
    <mergeCell ref="PWB18:PWF18"/>
    <mergeCell ref="PUI18:PUM18"/>
    <mergeCell ref="PUN18:PUR18"/>
    <mergeCell ref="PUS18:PUW18"/>
    <mergeCell ref="PUX18:PVB18"/>
    <mergeCell ref="PVC18:PVG18"/>
    <mergeCell ref="PTJ18:PTN18"/>
    <mergeCell ref="PTO18:PTS18"/>
    <mergeCell ref="PTT18:PTX18"/>
    <mergeCell ref="PTY18:PUC18"/>
    <mergeCell ref="PUD18:PUH18"/>
    <mergeCell ref="PSK18:PSO18"/>
    <mergeCell ref="PSP18:PST18"/>
    <mergeCell ref="PSU18:PSY18"/>
    <mergeCell ref="PSZ18:PTD18"/>
    <mergeCell ref="PTE18:PTI18"/>
    <mergeCell ref="PZD18:PZH18"/>
    <mergeCell ref="PZI18:PZM18"/>
    <mergeCell ref="PZN18:PZR18"/>
    <mergeCell ref="PZS18:PZW18"/>
    <mergeCell ref="PZX18:QAB18"/>
    <mergeCell ref="PYE18:PYI18"/>
    <mergeCell ref="PYJ18:PYN18"/>
    <mergeCell ref="PYO18:PYS18"/>
    <mergeCell ref="PYT18:PYX18"/>
    <mergeCell ref="PYY18:PZC18"/>
    <mergeCell ref="PXF18:PXJ18"/>
    <mergeCell ref="PXK18:PXO18"/>
    <mergeCell ref="PXP18:PXT18"/>
    <mergeCell ref="PXU18:PXY18"/>
    <mergeCell ref="PXZ18:PYD18"/>
    <mergeCell ref="PWG18:PWK18"/>
    <mergeCell ref="PWL18:PWP18"/>
    <mergeCell ref="PWQ18:PWU18"/>
    <mergeCell ref="PWV18:PWZ18"/>
    <mergeCell ref="PXA18:PXE18"/>
    <mergeCell ref="QCZ18:QDD18"/>
    <mergeCell ref="QDE18:QDI18"/>
    <mergeCell ref="QDJ18:QDN18"/>
    <mergeCell ref="QDO18:QDS18"/>
    <mergeCell ref="QDT18:QDX18"/>
    <mergeCell ref="QCA18:QCE18"/>
    <mergeCell ref="QCF18:QCJ18"/>
    <mergeCell ref="QCK18:QCO18"/>
    <mergeCell ref="QCP18:QCT18"/>
    <mergeCell ref="QCU18:QCY18"/>
    <mergeCell ref="QBB18:QBF18"/>
    <mergeCell ref="QBG18:QBK18"/>
    <mergeCell ref="QBL18:QBP18"/>
    <mergeCell ref="QBQ18:QBU18"/>
    <mergeCell ref="QBV18:QBZ18"/>
    <mergeCell ref="QAC18:QAG18"/>
    <mergeCell ref="QAH18:QAL18"/>
    <mergeCell ref="QAM18:QAQ18"/>
    <mergeCell ref="QAR18:QAV18"/>
    <mergeCell ref="QAW18:QBA18"/>
    <mergeCell ref="QGV18:QGZ18"/>
    <mergeCell ref="QHA18:QHE18"/>
    <mergeCell ref="QHF18:QHJ18"/>
    <mergeCell ref="QHK18:QHO18"/>
    <mergeCell ref="QHP18:QHT18"/>
    <mergeCell ref="QFW18:QGA18"/>
    <mergeCell ref="QGB18:QGF18"/>
    <mergeCell ref="QGG18:QGK18"/>
    <mergeCell ref="QGL18:QGP18"/>
    <mergeCell ref="QGQ18:QGU18"/>
    <mergeCell ref="QEX18:QFB18"/>
    <mergeCell ref="QFC18:QFG18"/>
    <mergeCell ref="QFH18:QFL18"/>
    <mergeCell ref="QFM18:QFQ18"/>
    <mergeCell ref="QFR18:QFV18"/>
    <mergeCell ref="QDY18:QEC18"/>
    <mergeCell ref="QED18:QEH18"/>
    <mergeCell ref="QEI18:QEM18"/>
    <mergeCell ref="QEN18:QER18"/>
    <mergeCell ref="QES18:QEW18"/>
    <mergeCell ref="QKR18:QKV18"/>
    <mergeCell ref="QKW18:QLA18"/>
    <mergeCell ref="QLB18:QLF18"/>
    <mergeCell ref="QLG18:QLK18"/>
    <mergeCell ref="QLL18:QLP18"/>
    <mergeCell ref="QJS18:QJW18"/>
    <mergeCell ref="QJX18:QKB18"/>
    <mergeCell ref="QKC18:QKG18"/>
    <mergeCell ref="QKH18:QKL18"/>
    <mergeCell ref="QKM18:QKQ18"/>
    <mergeCell ref="QIT18:QIX18"/>
    <mergeCell ref="QIY18:QJC18"/>
    <mergeCell ref="QJD18:QJH18"/>
    <mergeCell ref="QJI18:QJM18"/>
    <mergeCell ref="QJN18:QJR18"/>
    <mergeCell ref="QHU18:QHY18"/>
    <mergeCell ref="QHZ18:QID18"/>
    <mergeCell ref="QIE18:QII18"/>
    <mergeCell ref="QIJ18:QIN18"/>
    <mergeCell ref="QIO18:QIS18"/>
    <mergeCell ref="QON18:QOR18"/>
    <mergeCell ref="QOS18:QOW18"/>
    <mergeCell ref="QOX18:QPB18"/>
    <mergeCell ref="QPC18:QPG18"/>
    <mergeCell ref="QPH18:QPL18"/>
    <mergeCell ref="QNO18:QNS18"/>
    <mergeCell ref="QNT18:QNX18"/>
    <mergeCell ref="QNY18:QOC18"/>
    <mergeCell ref="QOD18:QOH18"/>
    <mergeCell ref="QOI18:QOM18"/>
    <mergeCell ref="QMP18:QMT18"/>
    <mergeCell ref="QMU18:QMY18"/>
    <mergeCell ref="QMZ18:QND18"/>
    <mergeCell ref="QNE18:QNI18"/>
    <mergeCell ref="QNJ18:QNN18"/>
    <mergeCell ref="QLQ18:QLU18"/>
    <mergeCell ref="QLV18:QLZ18"/>
    <mergeCell ref="QMA18:QME18"/>
    <mergeCell ref="QMF18:QMJ18"/>
    <mergeCell ref="QMK18:QMO18"/>
    <mergeCell ref="QSJ18:QSN18"/>
    <mergeCell ref="QSO18:QSS18"/>
    <mergeCell ref="QST18:QSX18"/>
    <mergeCell ref="QSY18:QTC18"/>
    <mergeCell ref="QTD18:QTH18"/>
    <mergeCell ref="QRK18:QRO18"/>
    <mergeCell ref="QRP18:QRT18"/>
    <mergeCell ref="QRU18:QRY18"/>
    <mergeCell ref="QRZ18:QSD18"/>
    <mergeCell ref="QSE18:QSI18"/>
    <mergeCell ref="QQL18:QQP18"/>
    <mergeCell ref="QQQ18:QQU18"/>
    <mergeCell ref="QQV18:QQZ18"/>
    <mergeCell ref="QRA18:QRE18"/>
    <mergeCell ref="QRF18:QRJ18"/>
    <mergeCell ref="QPM18:QPQ18"/>
    <mergeCell ref="QPR18:QPV18"/>
    <mergeCell ref="QPW18:QQA18"/>
    <mergeCell ref="QQB18:QQF18"/>
    <mergeCell ref="QQG18:QQK18"/>
    <mergeCell ref="QWF18:QWJ18"/>
    <mergeCell ref="QWK18:QWO18"/>
    <mergeCell ref="QWP18:QWT18"/>
    <mergeCell ref="QWU18:QWY18"/>
    <mergeCell ref="QWZ18:QXD18"/>
    <mergeCell ref="QVG18:QVK18"/>
    <mergeCell ref="QVL18:QVP18"/>
    <mergeCell ref="QVQ18:QVU18"/>
    <mergeCell ref="QVV18:QVZ18"/>
    <mergeCell ref="QWA18:QWE18"/>
    <mergeCell ref="QUH18:QUL18"/>
    <mergeCell ref="QUM18:QUQ18"/>
    <mergeCell ref="QUR18:QUV18"/>
    <mergeCell ref="QUW18:QVA18"/>
    <mergeCell ref="QVB18:QVF18"/>
    <mergeCell ref="QTI18:QTM18"/>
    <mergeCell ref="QTN18:QTR18"/>
    <mergeCell ref="QTS18:QTW18"/>
    <mergeCell ref="QTX18:QUB18"/>
    <mergeCell ref="QUC18:QUG18"/>
    <mergeCell ref="RAB18:RAF18"/>
    <mergeCell ref="RAG18:RAK18"/>
    <mergeCell ref="RAL18:RAP18"/>
    <mergeCell ref="RAQ18:RAU18"/>
    <mergeCell ref="RAV18:RAZ18"/>
    <mergeCell ref="QZC18:QZG18"/>
    <mergeCell ref="QZH18:QZL18"/>
    <mergeCell ref="QZM18:QZQ18"/>
    <mergeCell ref="QZR18:QZV18"/>
    <mergeCell ref="QZW18:RAA18"/>
    <mergeCell ref="QYD18:QYH18"/>
    <mergeCell ref="QYI18:QYM18"/>
    <mergeCell ref="QYN18:QYR18"/>
    <mergeCell ref="QYS18:QYW18"/>
    <mergeCell ref="QYX18:QZB18"/>
    <mergeCell ref="QXE18:QXI18"/>
    <mergeCell ref="QXJ18:QXN18"/>
    <mergeCell ref="QXO18:QXS18"/>
    <mergeCell ref="QXT18:QXX18"/>
    <mergeCell ref="QXY18:QYC18"/>
    <mergeCell ref="RDX18:REB18"/>
    <mergeCell ref="REC18:REG18"/>
    <mergeCell ref="REH18:REL18"/>
    <mergeCell ref="REM18:REQ18"/>
    <mergeCell ref="RER18:REV18"/>
    <mergeCell ref="RCY18:RDC18"/>
    <mergeCell ref="RDD18:RDH18"/>
    <mergeCell ref="RDI18:RDM18"/>
    <mergeCell ref="RDN18:RDR18"/>
    <mergeCell ref="RDS18:RDW18"/>
    <mergeCell ref="RBZ18:RCD18"/>
    <mergeCell ref="RCE18:RCI18"/>
    <mergeCell ref="RCJ18:RCN18"/>
    <mergeCell ref="RCO18:RCS18"/>
    <mergeCell ref="RCT18:RCX18"/>
    <mergeCell ref="RBA18:RBE18"/>
    <mergeCell ref="RBF18:RBJ18"/>
    <mergeCell ref="RBK18:RBO18"/>
    <mergeCell ref="RBP18:RBT18"/>
    <mergeCell ref="RBU18:RBY18"/>
    <mergeCell ref="RHT18:RHX18"/>
    <mergeCell ref="RHY18:RIC18"/>
    <mergeCell ref="RID18:RIH18"/>
    <mergeCell ref="RII18:RIM18"/>
    <mergeCell ref="RIN18:RIR18"/>
    <mergeCell ref="RGU18:RGY18"/>
    <mergeCell ref="RGZ18:RHD18"/>
    <mergeCell ref="RHE18:RHI18"/>
    <mergeCell ref="RHJ18:RHN18"/>
    <mergeCell ref="RHO18:RHS18"/>
    <mergeCell ref="RFV18:RFZ18"/>
    <mergeCell ref="RGA18:RGE18"/>
    <mergeCell ref="RGF18:RGJ18"/>
    <mergeCell ref="RGK18:RGO18"/>
    <mergeCell ref="RGP18:RGT18"/>
    <mergeCell ref="REW18:RFA18"/>
    <mergeCell ref="RFB18:RFF18"/>
    <mergeCell ref="RFG18:RFK18"/>
    <mergeCell ref="RFL18:RFP18"/>
    <mergeCell ref="RFQ18:RFU18"/>
    <mergeCell ref="RLP18:RLT18"/>
    <mergeCell ref="RLU18:RLY18"/>
    <mergeCell ref="RLZ18:RMD18"/>
    <mergeCell ref="RME18:RMI18"/>
    <mergeCell ref="RMJ18:RMN18"/>
    <mergeCell ref="RKQ18:RKU18"/>
    <mergeCell ref="RKV18:RKZ18"/>
    <mergeCell ref="RLA18:RLE18"/>
    <mergeCell ref="RLF18:RLJ18"/>
    <mergeCell ref="RLK18:RLO18"/>
    <mergeCell ref="RJR18:RJV18"/>
    <mergeCell ref="RJW18:RKA18"/>
    <mergeCell ref="RKB18:RKF18"/>
    <mergeCell ref="RKG18:RKK18"/>
    <mergeCell ref="RKL18:RKP18"/>
    <mergeCell ref="RIS18:RIW18"/>
    <mergeCell ref="RIX18:RJB18"/>
    <mergeCell ref="RJC18:RJG18"/>
    <mergeCell ref="RJH18:RJL18"/>
    <mergeCell ref="RJM18:RJQ18"/>
    <mergeCell ref="RPL18:RPP18"/>
    <mergeCell ref="RPQ18:RPU18"/>
    <mergeCell ref="RPV18:RPZ18"/>
    <mergeCell ref="RQA18:RQE18"/>
    <mergeCell ref="RQF18:RQJ18"/>
    <mergeCell ref="ROM18:ROQ18"/>
    <mergeCell ref="ROR18:ROV18"/>
    <mergeCell ref="ROW18:RPA18"/>
    <mergeCell ref="RPB18:RPF18"/>
    <mergeCell ref="RPG18:RPK18"/>
    <mergeCell ref="RNN18:RNR18"/>
    <mergeCell ref="RNS18:RNW18"/>
    <mergeCell ref="RNX18:ROB18"/>
    <mergeCell ref="ROC18:ROG18"/>
    <mergeCell ref="ROH18:ROL18"/>
    <mergeCell ref="RMO18:RMS18"/>
    <mergeCell ref="RMT18:RMX18"/>
    <mergeCell ref="RMY18:RNC18"/>
    <mergeCell ref="RND18:RNH18"/>
    <mergeCell ref="RNI18:RNM18"/>
    <mergeCell ref="RTH18:RTL18"/>
    <mergeCell ref="RTM18:RTQ18"/>
    <mergeCell ref="RTR18:RTV18"/>
    <mergeCell ref="RTW18:RUA18"/>
    <mergeCell ref="RUB18:RUF18"/>
    <mergeCell ref="RSI18:RSM18"/>
    <mergeCell ref="RSN18:RSR18"/>
    <mergeCell ref="RSS18:RSW18"/>
    <mergeCell ref="RSX18:RTB18"/>
    <mergeCell ref="RTC18:RTG18"/>
    <mergeCell ref="RRJ18:RRN18"/>
    <mergeCell ref="RRO18:RRS18"/>
    <mergeCell ref="RRT18:RRX18"/>
    <mergeCell ref="RRY18:RSC18"/>
    <mergeCell ref="RSD18:RSH18"/>
    <mergeCell ref="RQK18:RQO18"/>
    <mergeCell ref="RQP18:RQT18"/>
    <mergeCell ref="RQU18:RQY18"/>
    <mergeCell ref="RQZ18:RRD18"/>
    <mergeCell ref="RRE18:RRI18"/>
    <mergeCell ref="RXD18:RXH18"/>
    <mergeCell ref="RXI18:RXM18"/>
    <mergeCell ref="RXN18:RXR18"/>
    <mergeCell ref="RXS18:RXW18"/>
    <mergeCell ref="RXX18:RYB18"/>
    <mergeCell ref="RWE18:RWI18"/>
    <mergeCell ref="RWJ18:RWN18"/>
    <mergeCell ref="RWO18:RWS18"/>
    <mergeCell ref="RWT18:RWX18"/>
    <mergeCell ref="RWY18:RXC18"/>
    <mergeCell ref="RVF18:RVJ18"/>
    <mergeCell ref="RVK18:RVO18"/>
    <mergeCell ref="RVP18:RVT18"/>
    <mergeCell ref="RVU18:RVY18"/>
    <mergeCell ref="RVZ18:RWD18"/>
    <mergeCell ref="RUG18:RUK18"/>
    <mergeCell ref="RUL18:RUP18"/>
    <mergeCell ref="RUQ18:RUU18"/>
    <mergeCell ref="RUV18:RUZ18"/>
    <mergeCell ref="RVA18:RVE18"/>
    <mergeCell ref="SAZ18:SBD18"/>
    <mergeCell ref="SBE18:SBI18"/>
    <mergeCell ref="SBJ18:SBN18"/>
    <mergeCell ref="SBO18:SBS18"/>
    <mergeCell ref="SBT18:SBX18"/>
    <mergeCell ref="SAA18:SAE18"/>
    <mergeCell ref="SAF18:SAJ18"/>
    <mergeCell ref="SAK18:SAO18"/>
    <mergeCell ref="SAP18:SAT18"/>
    <mergeCell ref="SAU18:SAY18"/>
    <mergeCell ref="RZB18:RZF18"/>
    <mergeCell ref="RZG18:RZK18"/>
    <mergeCell ref="RZL18:RZP18"/>
    <mergeCell ref="RZQ18:RZU18"/>
    <mergeCell ref="RZV18:RZZ18"/>
    <mergeCell ref="RYC18:RYG18"/>
    <mergeCell ref="RYH18:RYL18"/>
    <mergeCell ref="RYM18:RYQ18"/>
    <mergeCell ref="RYR18:RYV18"/>
    <mergeCell ref="RYW18:RZA18"/>
    <mergeCell ref="SEV18:SEZ18"/>
    <mergeCell ref="SFA18:SFE18"/>
    <mergeCell ref="SFF18:SFJ18"/>
    <mergeCell ref="SFK18:SFO18"/>
    <mergeCell ref="SFP18:SFT18"/>
    <mergeCell ref="SDW18:SEA18"/>
    <mergeCell ref="SEB18:SEF18"/>
    <mergeCell ref="SEG18:SEK18"/>
    <mergeCell ref="SEL18:SEP18"/>
    <mergeCell ref="SEQ18:SEU18"/>
    <mergeCell ref="SCX18:SDB18"/>
    <mergeCell ref="SDC18:SDG18"/>
    <mergeCell ref="SDH18:SDL18"/>
    <mergeCell ref="SDM18:SDQ18"/>
    <mergeCell ref="SDR18:SDV18"/>
    <mergeCell ref="SBY18:SCC18"/>
    <mergeCell ref="SCD18:SCH18"/>
    <mergeCell ref="SCI18:SCM18"/>
    <mergeCell ref="SCN18:SCR18"/>
    <mergeCell ref="SCS18:SCW18"/>
    <mergeCell ref="SIR18:SIV18"/>
    <mergeCell ref="SIW18:SJA18"/>
    <mergeCell ref="SJB18:SJF18"/>
    <mergeCell ref="SJG18:SJK18"/>
    <mergeCell ref="SJL18:SJP18"/>
    <mergeCell ref="SHS18:SHW18"/>
    <mergeCell ref="SHX18:SIB18"/>
    <mergeCell ref="SIC18:SIG18"/>
    <mergeCell ref="SIH18:SIL18"/>
    <mergeCell ref="SIM18:SIQ18"/>
    <mergeCell ref="SGT18:SGX18"/>
    <mergeCell ref="SGY18:SHC18"/>
    <mergeCell ref="SHD18:SHH18"/>
    <mergeCell ref="SHI18:SHM18"/>
    <mergeCell ref="SHN18:SHR18"/>
    <mergeCell ref="SFU18:SFY18"/>
    <mergeCell ref="SFZ18:SGD18"/>
    <mergeCell ref="SGE18:SGI18"/>
    <mergeCell ref="SGJ18:SGN18"/>
    <mergeCell ref="SGO18:SGS18"/>
    <mergeCell ref="SMN18:SMR18"/>
    <mergeCell ref="SMS18:SMW18"/>
    <mergeCell ref="SMX18:SNB18"/>
    <mergeCell ref="SNC18:SNG18"/>
    <mergeCell ref="SNH18:SNL18"/>
    <mergeCell ref="SLO18:SLS18"/>
    <mergeCell ref="SLT18:SLX18"/>
    <mergeCell ref="SLY18:SMC18"/>
    <mergeCell ref="SMD18:SMH18"/>
    <mergeCell ref="SMI18:SMM18"/>
    <mergeCell ref="SKP18:SKT18"/>
    <mergeCell ref="SKU18:SKY18"/>
    <mergeCell ref="SKZ18:SLD18"/>
    <mergeCell ref="SLE18:SLI18"/>
    <mergeCell ref="SLJ18:SLN18"/>
    <mergeCell ref="SJQ18:SJU18"/>
    <mergeCell ref="SJV18:SJZ18"/>
    <mergeCell ref="SKA18:SKE18"/>
    <mergeCell ref="SKF18:SKJ18"/>
    <mergeCell ref="SKK18:SKO18"/>
    <mergeCell ref="SQJ18:SQN18"/>
    <mergeCell ref="SQO18:SQS18"/>
    <mergeCell ref="SQT18:SQX18"/>
    <mergeCell ref="SQY18:SRC18"/>
    <mergeCell ref="SRD18:SRH18"/>
    <mergeCell ref="SPK18:SPO18"/>
    <mergeCell ref="SPP18:SPT18"/>
    <mergeCell ref="SPU18:SPY18"/>
    <mergeCell ref="SPZ18:SQD18"/>
    <mergeCell ref="SQE18:SQI18"/>
    <mergeCell ref="SOL18:SOP18"/>
    <mergeCell ref="SOQ18:SOU18"/>
    <mergeCell ref="SOV18:SOZ18"/>
    <mergeCell ref="SPA18:SPE18"/>
    <mergeCell ref="SPF18:SPJ18"/>
    <mergeCell ref="SNM18:SNQ18"/>
    <mergeCell ref="SNR18:SNV18"/>
    <mergeCell ref="SNW18:SOA18"/>
    <mergeCell ref="SOB18:SOF18"/>
    <mergeCell ref="SOG18:SOK18"/>
    <mergeCell ref="SUF18:SUJ18"/>
    <mergeCell ref="SUK18:SUO18"/>
    <mergeCell ref="SUP18:SUT18"/>
    <mergeCell ref="SUU18:SUY18"/>
    <mergeCell ref="SUZ18:SVD18"/>
    <mergeCell ref="STG18:STK18"/>
    <mergeCell ref="STL18:STP18"/>
    <mergeCell ref="STQ18:STU18"/>
    <mergeCell ref="STV18:STZ18"/>
    <mergeCell ref="SUA18:SUE18"/>
    <mergeCell ref="SSH18:SSL18"/>
    <mergeCell ref="SSM18:SSQ18"/>
    <mergeCell ref="SSR18:SSV18"/>
    <mergeCell ref="SSW18:STA18"/>
    <mergeCell ref="STB18:STF18"/>
    <mergeCell ref="SRI18:SRM18"/>
    <mergeCell ref="SRN18:SRR18"/>
    <mergeCell ref="SRS18:SRW18"/>
    <mergeCell ref="SRX18:SSB18"/>
    <mergeCell ref="SSC18:SSG18"/>
    <mergeCell ref="SYB18:SYF18"/>
    <mergeCell ref="SYG18:SYK18"/>
    <mergeCell ref="SYL18:SYP18"/>
    <mergeCell ref="SYQ18:SYU18"/>
    <mergeCell ref="SYV18:SYZ18"/>
    <mergeCell ref="SXC18:SXG18"/>
    <mergeCell ref="SXH18:SXL18"/>
    <mergeCell ref="SXM18:SXQ18"/>
    <mergeCell ref="SXR18:SXV18"/>
    <mergeCell ref="SXW18:SYA18"/>
    <mergeCell ref="SWD18:SWH18"/>
    <mergeCell ref="SWI18:SWM18"/>
    <mergeCell ref="SWN18:SWR18"/>
    <mergeCell ref="SWS18:SWW18"/>
    <mergeCell ref="SWX18:SXB18"/>
    <mergeCell ref="SVE18:SVI18"/>
    <mergeCell ref="SVJ18:SVN18"/>
    <mergeCell ref="SVO18:SVS18"/>
    <mergeCell ref="SVT18:SVX18"/>
    <mergeCell ref="SVY18:SWC18"/>
    <mergeCell ref="TBX18:TCB18"/>
    <mergeCell ref="TCC18:TCG18"/>
    <mergeCell ref="TCH18:TCL18"/>
    <mergeCell ref="TCM18:TCQ18"/>
    <mergeCell ref="TCR18:TCV18"/>
    <mergeCell ref="TAY18:TBC18"/>
    <mergeCell ref="TBD18:TBH18"/>
    <mergeCell ref="TBI18:TBM18"/>
    <mergeCell ref="TBN18:TBR18"/>
    <mergeCell ref="TBS18:TBW18"/>
    <mergeCell ref="SZZ18:TAD18"/>
    <mergeCell ref="TAE18:TAI18"/>
    <mergeCell ref="TAJ18:TAN18"/>
    <mergeCell ref="TAO18:TAS18"/>
    <mergeCell ref="TAT18:TAX18"/>
    <mergeCell ref="SZA18:SZE18"/>
    <mergeCell ref="SZF18:SZJ18"/>
    <mergeCell ref="SZK18:SZO18"/>
    <mergeCell ref="SZP18:SZT18"/>
    <mergeCell ref="SZU18:SZY18"/>
    <mergeCell ref="TFT18:TFX18"/>
    <mergeCell ref="TFY18:TGC18"/>
    <mergeCell ref="TGD18:TGH18"/>
    <mergeCell ref="TGI18:TGM18"/>
    <mergeCell ref="TGN18:TGR18"/>
    <mergeCell ref="TEU18:TEY18"/>
    <mergeCell ref="TEZ18:TFD18"/>
    <mergeCell ref="TFE18:TFI18"/>
    <mergeCell ref="TFJ18:TFN18"/>
    <mergeCell ref="TFO18:TFS18"/>
    <mergeCell ref="TDV18:TDZ18"/>
    <mergeCell ref="TEA18:TEE18"/>
    <mergeCell ref="TEF18:TEJ18"/>
    <mergeCell ref="TEK18:TEO18"/>
    <mergeCell ref="TEP18:TET18"/>
    <mergeCell ref="TCW18:TDA18"/>
    <mergeCell ref="TDB18:TDF18"/>
    <mergeCell ref="TDG18:TDK18"/>
    <mergeCell ref="TDL18:TDP18"/>
    <mergeCell ref="TDQ18:TDU18"/>
    <mergeCell ref="TJP18:TJT18"/>
    <mergeCell ref="TJU18:TJY18"/>
    <mergeCell ref="TJZ18:TKD18"/>
    <mergeCell ref="TKE18:TKI18"/>
    <mergeCell ref="TKJ18:TKN18"/>
    <mergeCell ref="TIQ18:TIU18"/>
    <mergeCell ref="TIV18:TIZ18"/>
    <mergeCell ref="TJA18:TJE18"/>
    <mergeCell ref="TJF18:TJJ18"/>
    <mergeCell ref="TJK18:TJO18"/>
    <mergeCell ref="THR18:THV18"/>
    <mergeCell ref="THW18:TIA18"/>
    <mergeCell ref="TIB18:TIF18"/>
    <mergeCell ref="TIG18:TIK18"/>
    <mergeCell ref="TIL18:TIP18"/>
    <mergeCell ref="TGS18:TGW18"/>
    <mergeCell ref="TGX18:THB18"/>
    <mergeCell ref="THC18:THG18"/>
    <mergeCell ref="THH18:THL18"/>
    <mergeCell ref="THM18:THQ18"/>
    <mergeCell ref="TNL18:TNP18"/>
    <mergeCell ref="TNQ18:TNU18"/>
    <mergeCell ref="TNV18:TNZ18"/>
    <mergeCell ref="TOA18:TOE18"/>
    <mergeCell ref="TOF18:TOJ18"/>
    <mergeCell ref="TMM18:TMQ18"/>
    <mergeCell ref="TMR18:TMV18"/>
    <mergeCell ref="TMW18:TNA18"/>
    <mergeCell ref="TNB18:TNF18"/>
    <mergeCell ref="TNG18:TNK18"/>
    <mergeCell ref="TLN18:TLR18"/>
    <mergeCell ref="TLS18:TLW18"/>
    <mergeCell ref="TLX18:TMB18"/>
    <mergeCell ref="TMC18:TMG18"/>
    <mergeCell ref="TMH18:TML18"/>
    <mergeCell ref="TKO18:TKS18"/>
    <mergeCell ref="TKT18:TKX18"/>
    <mergeCell ref="TKY18:TLC18"/>
    <mergeCell ref="TLD18:TLH18"/>
    <mergeCell ref="TLI18:TLM18"/>
    <mergeCell ref="TRH18:TRL18"/>
    <mergeCell ref="TRM18:TRQ18"/>
    <mergeCell ref="TRR18:TRV18"/>
    <mergeCell ref="TRW18:TSA18"/>
    <mergeCell ref="TSB18:TSF18"/>
    <mergeCell ref="TQI18:TQM18"/>
    <mergeCell ref="TQN18:TQR18"/>
    <mergeCell ref="TQS18:TQW18"/>
    <mergeCell ref="TQX18:TRB18"/>
    <mergeCell ref="TRC18:TRG18"/>
    <mergeCell ref="TPJ18:TPN18"/>
    <mergeCell ref="TPO18:TPS18"/>
    <mergeCell ref="TPT18:TPX18"/>
    <mergeCell ref="TPY18:TQC18"/>
    <mergeCell ref="TQD18:TQH18"/>
    <mergeCell ref="TOK18:TOO18"/>
    <mergeCell ref="TOP18:TOT18"/>
    <mergeCell ref="TOU18:TOY18"/>
    <mergeCell ref="TOZ18:TPD18"/>
    <mergeCell ref="TPE18:TPI18"/>
    <mergeCell ref="TVD18:TVH18"/>
    <mergeCell ref="TVI18:TVM18"/>
    <mergeCell ref="TVN18:TVR18"/>
    <mergeCell ref="TVS18:TVW18"/>
    <mergeCell ref="TVX18:TWB18"/>
    <mergeCell ref="TUE18:TUI18"/>
    <mergeCell ref="TUJ18:TUN18"/>
    <mergeCell ref="TUO18:TUS18"/>
    <mergeCell ref="TUT18:TUX18"/>
    <mergeCell ref="TUY18:TVC18"/>
    <mergeCell ref="TTF18:TTJ18"/>
    <mergeCell ref="TTK18:TTO18"/>
    <mergeCell ref="TTP18:TTT18"/>
    <mergeCell ref="TTU18:TTY18"/>
    <mergeCell ref="TTZ18:TUD18"/>
    <mergeCell ref="TSG18:TSK18"/>
    <mergeCell ref="TSL18:TSP18"/>
    <mergeCell ref="TSQ18:TSU18"/>
    <mergeCell ref="TSV18:TSZ18"/>
    <mergeCell ref="TTA18:TTE18"/>
    <mergeCell ref="TYZ18:TZD18"/>
    <mergeCell ref="TZE18:TZI18"/>
    <mergeCell ref="TZJ18:TZN18"/>
    <mergeCell ref="TZO18:TZS18"/>
    <mergeCell ref="TZT18:TZX18"/>
    <mergeCell ref="TYA18:TYE18"/>
    <mergeCell ref="TYF18:TYJ18"/>
    <mergeCell ref="TYK18:TYO18"/>
    <mergeCell ref="TYP18:TYT18"/>
    <mergeCell ref="TYU18:TYY18"/>
    <mergeCell ref="TXB18:TXF18"/>
    <mergeCell ref="TXG18:TXK18"/>
    <mergeCell ref="TXL18:TXP18"/>
    <mergeCell ref="TXQ18:TXU18"/>
    <mergeCell ref="TXV18:TXZ18"/>
    <mergeCell ref="TWC18:TWG18"/>
    <mergeCell ref="TWH18:TWL18"/>
    <mergeCell ref="TWM18:TWQ18"/>
    <mergeCell ref="TWR18:TWV18"/>
    <mergeCell ref="TWW18:TXA18"/>
    <mergeCell ref="UCV18:UCZ18"/>
    <mergeCell ref="UDA18:UDE18"/>
    <mergeCell ref="UDF18:UDJ18"/>
    <mergeCell ref="UDK18:UDO18"/>
    <mergeCell ref="UDP18:UDT18"/>
    <mergeCell ref="UBW18:UCA18"/>
    <mergeCell ref="UCB18:UCF18"/>
    <mergeCell ref="UCG18:UCK18"/>
    <mergeCell ref="UCL18:UCP18"/>
    <mergeCell ref="UCQ18:UCU18"/>
    <mergeCell ref="UAX18:UBB18"/>
    <mergeCell ref="UBC18:UBG18"/>
    <mergeCell ref="UBH18:UBL18"/>
    <mergeCell ref="UBM18:UBQ18"/>
    <mergeCell ref="UBR18:UBV18"/>
    <mergeCell ref="TZY18:UAC18"/>
    <mergeCell ref="UAD18:UAH18"/>
    <mergeCell ref="UAI18:UAM18"/>
    <mergeCell ref="UAN18:UAR18"/>
    <mergeCell ref="UAS18:UAW18"/>
    <mergeCell ref="UGR18:UGV18"/>
    <mergeCell ref="UGW18:UHA18"/>
    <mergeCell ref="UHB18:UHF18"/>
    <mergeCell ref="UHG18:UHK18"/>
    <mergeCell ref="UHL18:UHP18"/>
    <mergeCell ref="UFS18:UFW18"/>
    <mergeCell ref="UFX18:UGB18"/>
    <mergeCell ref="UGC18:UGG18"/>
    <mergeCell ref="UGH18:UGL18"/>
    <mergeCell ref="UGM18:UGQ18"/>
    <mergeCell ref="UET18:UEX18"/>
    <mergeCell ref="UEY18:UFC18"/>
    <mergeCell ref="UFD18:UFH18"/>
    <mergeCell ref="UFI18:UFM18"/>
    <mergeCell ref="UFN18:UFR18"/>
    <mergeCell ref="UDU18:UDY18"/>
    <mergeCell ref="UDZ18:UED18"/>
    <mergeCell ref="UEE18:UEI18"/>
    <mergeCell ref="UEJ18:UEN18"/>
    <mergeCell ref="UEO18:UES18"/>
    <mergeCell ref="UKN18:UKR18"/>
    <mergeCell ref="UKS18:UKW18"/>
    <mergeCell ref="UKX18:ULB18"/>
    <mergeCell ref="ULC18:ULG18"/>
    <mergeCell ref="ULH18:ULL18"/>
    <mergeCell ref="UJO18:UJS18"/>
    <mergeCell ref="UJT18:UJX18"/>
    <mergeCell ref="UJY18:UKC18"/>
    <mergeCell ref="UKD18:UKH18"/>
    <mergeCell ref="UKI18:UKM18"/>
    <mergeCell ref="UIP18:UIT18"/>
    <mergeCell ref="UIU18:UIY18"/>
    <mergeCell ref="UIZ18:UJD18"/>
    <mergeCell ref="UJE18:UJI18"/>
    <mergeCell ref="UJJ18:UJN18"/>
    <mergeCell ref="UHQ18:UHU18"/>
    <mergeCell ref="UHV18:UHZ18"/>
    <mergeCell ref="UIA18:UIE18"/>
    <mergeCell ref="UIF18:UIJ18"/>
    <mergeCell ref="UIK18:UIO18"/>
    <mergeCell ref="UOJ18:UON18"/>
    <mergeCell ref="UOO18:UOS18"/>
    <mergeCell ref="UOT18:UOX18"/>
    <mergeCell ref="UOY18:UPC18"/>
    <mergeCell ref="UPD18:UPH18"/>
    <mergeCell ref="UNK18:UNO18"/>
    <mergeCell ref="UNP18:UNT18"/>
    <mergeCell ref="UNU18:UNY18"/>
    <mergeCell ref="UNZ18:UOD18"/>
    <mergeCell ref="UOE18:UOI18"/>
    <mergeCell ref="UML18:UMP18"/>
    <mergeCell ref="UMQ18:UMU18"/>
    <mergeCell ref="UMV18:UMZ18"/>
    <mergeCell ref="UNA18:UNE18"/>
    <mergeCell ref="UNF18:UNJ18"/>
    <mergeCell ref="ULM18:ULQ18"/>
    <mergeCell ref="ULR18:ULV18"/>
    <mergeCell ref="ULW18:UMA18"/>
    <mergeCell ref="UMB18:UMF18"/>
    <mergeCell ref="UMG18:UMK18"/>
    <mergeCell ref="USF18:USJ18"/>
    <mergeCell ref="USK18:USO18"/>
    <mergeCell ref="USP18:UST18"/>
    <mergeCell ref="USU18:USY18"/>
    <mergeCell ref="USZ18:UTD18"/>
    <mergeCell ref="URG18:URK18"/>
    <mergeCell ref="URL18:URP18"/>
    <mergeCell ref="URQ18:URU18"/>
    <mergeCell ref="URV18:URZ18"/>
    <mergeCell ref="USA18:USE18"/>
    <mergeCell ref="UQH18:UQL18"/>
    <mergeCell ref="UQM18:UQQ18"/>
    <mergeCell ref="UQR18:UQV18"/>
    <mergeCell ref="UQW18:URA18"/>
    <mergeCell ref="URB18:URF18"/>
    <mergeCell ref="UPI18:UPM18"/>
    <mergeCell ref="UPN18:UPR18"/>
    <mergeCell ref="UPS18:UPW18"/>
    <mergeCell ref="UPX18:UQB18"/>
    <mergeCell ref="UQC18:UQG18"/>
    <mergeCell ref="UWB18:UWF18"/>
    <mergeCell ref="UWG18:UWK18"/>
    <mergeCell ref="UWL18:UWP18"/>
    <mergeCell ref="UWQ18:UWU18"/>
    <mergeCell ref="UWV18:UWZ18"/>
    <mergeCell ref="UVC18:UVG18"/>
    <mergeCell ref="UVH18:UVL18"/>
    <mergeCell ref="UVM18:UVQ18"/>
    <mergeCell ref="UVR18:UVV18"/>
    <mergeCell ref="UVW18:UWA18"/>
    <mergeCell ref="UUD18:UUH18"/>
    <mergeCell ref="UUI18:UUM18"/>
    <mergeCell ref="UUN18:UUR18"/>
    <mergeCell ref="UUS18:UUW18"/>
    <mergeCell ref="UUX18:UVB18"/>
    <mergeCell ref="UTE18:UTI18"/>
    <mergeCell ref="UTJ18:UTN18"/>
    <mergeCell ref="UTO18:UTS18"/>
    <mergeCell ref="UTT18:UTX18"/>
    <mergeCell ref="UTY18:UUC18"/>
    <mergeCell ref="UZX18:VAB18"/>
    <mergeCell ref="VAC18:VAG18"/>
    <mergeCell ref="VAH18:VAL18"/>
    <mergeCell ref="VAM18:VAQ18"/>
    <mergeCell ref="VAR18:VAV18"/>
    <mergeCell ref="UYY18:UZC18"/>
    <mergeCell ref="UZD18:UZH18"/>
    <mergeCell ref="UZI18:UZM18"/>
    <mergeCell ref="UZN18:UZR18"/>
    <mergeCell ref="UZS18:UZW18"/>
    <mergeCell ref="UXZ18:UYD18"/>
    <mergeCell ref="UYE18:UYI18"/>
    <mergeCell ref="UYJ18:UYN18"/>
    <mergeCell ref="UYO18:UYS18"/>
    <mergeCell ref="UYT18:UYX18"/>
    <mergeCell ref="UXA18:UXE18"/>
    <mergeCell ref="UXF18:UXJ18"/>
    <mergeCell ref="UXK18:UXO18"/>
    <mergeCell ref="UXP18:UXT18"/>
    <mergeCell ref="UXU18:UXY18"/>
    <mergeCell ref="VDT18:VDX18"/>
    <mergeCell ref="VDY18:VEC18"/>
    <mergeCell ref="VED18:VEH18"/>
    <mergeCell ref="VEI18:VEM18"/>
    <mergeCell ref="VEN18:VER18"/>
    <mergeCell ref="VCU18:VCY18"/>
    <mergeCell ref="VCZ18:VDD18"/>
    <mergeCell ref="VDE18:VDI18"/>
    <mergeCell ref="VDJ18:VDN18"/>
    <mergeCell ref="VDO18:VDS18"/>
    <mergeCell ref="VBV18:VBZ18"/>
    <mergeCell ref="VCA18:VCE18"/>
    <mergeCell ref="VCF18:VCJ18"/>
    <mergeCell ref="VCK18:VCO18"/>
    <mergeCell ref="VCP18:VCT18"/>
    <mergeCell ref="VAW18:VBA18"/>
    <mergeCell ref="VBB18:VBF18"/>
    <mergeCell ref="VBG18:VBK18"/>
    <mergeCell ref="VBL18:VBP18"/>
    <mergeCell ref="VBQ18:VBU18"/>
    <mergeCell ref="VHP18:VHT18"/>
    <mergeCell ref="VHU18:VHY18"/>
    <mergeCell ref="VHZ18:VID18"/>
    <mergeCell ref="VIE18:VII18"/>
    <mergeCell ref="VIJ18:VIN18"/>
    <mergeCell ref="VGQ18:VGU18"/>
    <mergeCell ref="VGV18:VGZ18"/>
    <mergeCell ref="VHA18:VHE18"/>
    <mergeCell ref="VHF18:VHJ18"/>
    <mergeCell ref="VHK18:VHO18"/>
    <mergeCell ref="VFR18:VFV18"/>
    <mergeCell ref="VFW18:VGA18"/>
    <mergeCell ref="VGB18:VGF18"/>
    <mergeCell ref="VGG18:VGK18"/>
    <mergeCell ref="VGL18:VGP18"/>
    <mergeCell ref="VES18:VEW18"/>
    <mergeCell ref="VEX18:VFB18"/>
    <mergeCell ref="VFC18:VFG18"/>
    <mergeCell ref="VFH18:VFL18"/>
    <mergeCell ref="VFM18:VFQ18"/>
    <mergeCell ref="VLL18:VLP18"/>
    <mergeCell ref="VLQ18:VLU18"/>
    <mergeCell ref="VLV18:VLZ18"/>
    <mergeCell ref="VMA18:VME18"/>
    <mergeCell ref="VMF18:VMJ18"/>
    <mergeCell ref="VKM18:VKQ18"/>
    <mergeCell ref="VKR18:VKV18"/>
    <mergeCell ref="VKW18:VLA18"/>
    <mergeCell ref="VLB18:VLF18"/>
    <mergeCell ref="VLG18:VLK18"/>
    <mergeCell ref="VJN18:VJR18"/>
    <mergeCell ref="VJS18:VJW18"/>
    <mergeCell ref="VJX18:VKB18"/>
    <mergeCell ref="VKC18:VKG18"/>
    <mergeCell ref="VKH18:VKL18"/>
    <mergeCell ref="VIO18:VIS18"/>
    <mergeCell ref="VIT18:VIX18"/>
    <mergeCell ref="VIY18:VJC18"/>
    <mergeCell ref="VJD18:VJH18"/>
    <mergeCell ref="VJI18:VJM18"/>
    <mergeCell ref="VPH18:VPL18"/>
    <mergeCell ref="VPM18:VPQ18"/>
    <mergeCell ref="VPR18:VPV18"/>
    <mergeCell ref="VPW18:VQA18"/>
    <mergeCell ref="VQB18:VQF18"/>
    <mergeCell ref="VOI18:VOM18"/>
    <mergeCell ref="VON18:VOR18"/>
    <mergeCell ref="VOS18:VOW18"/>
    <mergeCell ref="VOX18:VPB18"/>
    <mergeCell ref="VPC18:VPG18"/>
    <mergeCell ref="VNJ18:VNN18"/>
    <mergeCell ref="VNO18:VNS18"/>
    <mergeCell ref="VNT18:VNX18"/>
    <mergeCell ref="VNY18:VOC18"/>
    <mergeCell ref="VOD18:VOH18"/>
    <mergeCell ref="VMK18:VMO18"/>
    <mergeCell ref="VMP18:VMT18"/>
    <mergeCell ref="VMU18:VMY18"/>
    <mergeCell ref="VMZ18:VND18"/>
    <mergeCell ref="VNE18:VNI18"/>
    <mergeCell ref="VTD18:VTH18"/>
    <mergeCell ref="VTI18:VTM18"/>
    <mergeCell ref="VTN18:VTR18"/>
    <mergeCell ref="VTS18:VTW18"/>
    <mergeCell ref="VTX18:VUB18"/>
    <mergeCell ref="VSE18:VSI18"/>
    <mergeCell ref="VSJ18:VSN18"/>
    <mergeCell ref="VSO18:VSS18"/>
    <mergeCell ref="VST18:VSX18"/>
    <mergeCell ref="VSY18:VTC18"/>
    <mergeCell ref="VRF18:VRJ18"/>
    <mergeCell ref="VRK18:VRO18"/>
    <mergeCell ref="VRP18:VRT18"/>
    <mergeCell ref="VRU18:VRY18"/>
    <mergeCell ref="VRZ18:VSD18"/>
    <mergeCell ref="VQG18:VQK18"/>
    <mergeCell ref="VQL18:VQP18"/>
    <mergeCell ref="VQQ18:VQU18"/>
    <mergeCell ref="VQV18:VQZ18"/>
    <mergeCell ref="VRA18:VRE18"/>
    <mergeCell ref="VWZ18:VXD18"/>
    <mergeCell ref="VXE18:VXI18"/>
    <mergeCell ref="VXJ18:VXN18"/>
    <mergeCell ref="VXO18:VXS18"/>
    <mergeCell ref="VXT18:VXX18"/>
    <mergeCell ref="VWA18:VWE18"/>
    <mergeCell ref="VWF18:VWJ18"/>
    <mergeCell ref="VWK18:VWO18"/>
    <mergeCell ref="VWP18:VWT18"/>
    <mergeCell ref="VWU18:VWY18"/>
    <mergeCell ref="VVB18:VVF18"/>
    <mergeCell ref="VVG18:VVK18"/>
    <mergeCell ref="VVL18:VVP18"/>
    <mergeCell ref="VVQ18:VVU18"/>
    <mergeCell ref="VVV18:VVZ18"/>
    <mergeCell ref="VUC18:VUG18"/>
    <mergeCell ref="VUH18:VUL18"/>
    <mergeCell ref="VUM18:VUQ18"/>
    <mergeCell ref="VUR18:VUV18"/>
    <mergeCell ref="VUW18:VVA18"/>
    <mergeCell ref="WAV18:WAZ18"/>
    <mergeCell ref="WBA18:WBE18"/>
    <mergeCell ref="WBF18:WBJ18"/>
    <mergeCell ref="WBK18:WBO18"/>
    <mergeCell ref="WBP18:WBT18"/>
    <mergeCell ref="VZW18:WAA18"/>
    <mergeCell ref="WAB18:WAF18"/>
    <mergeCell ref="WAG18:WAK18"/>
    <mergeCell ref="WAL18:WAP18"/>
    <mergeCell ref="WAQ18:WAU18"/>
    <mergeCell ref="VYX18:VZB18"/>
    <mergeCell ref="VZC18:VZG18"/>
    <mergeCell ref="VZH18:VZL18"/>
    <mergeCell ref="VZM18:VZQ18"/>
    <mergeCell ref="VZR18:VZV18"/>
    <mergeCell ref="VXY18:VYC18"/>
    <mergeCell ref="VYD18:VYH18"/>
    <mergeCell ref="VYI18:VYM18"/>
    <mergeCell ref="VYN18:VYR18"/>
    <mergeCell ref="VYS18:VYW18"/>
    <mergeCell ref="WER18:WEV18"/>
    <mergeCell ref="WEW18:WFA18"/>
    <mergeCell ref="WFB18:WFF18"/>
    <mergeCell ref="WFG18:WFK18"/>
    <mergeCell ref="WFL18:WFP18"/>
    <mergeCell ref="WDS18:WDW18"/>
    <mergeCell ref="WDX18:WEB18"/>
    <mergeCell ref="WEC18:WEG18"/>
    <mergeCell ref="WEH18:WEL18"/>
    <mergeCell ref="WEM18:WEQ18"/>
    <mergeCell ref="WCT18:WCX18"/>
    <mergeCell ref="WCY18:WDC18"/>
    <mergeCell ref="WDD18:WDH18"/>
    <mergeCell ref="WDI18:WDM18"/>
    <mergeCell ref="WDN18:WDR18"/>
    <mergeCell ref="WBU18:WBY18"/>
    <mergeCell ref="WBZ18:WCD18"/>
    <mergeCell ref="WCE18:WCI18"/>
    <mergeCell ref="WCJ18:WCN18"/>
    <mergeCell ref="WCO18:WCS18"/>
    <mergeCell ref="WIN18:WIR18"/>
    <mergeCell ref="WIS18:WIW18"/>
    <mergeCell ref="WIX18:WJB18"/>
    <mergeCell ref="WJC18:WJG18"/>
    <mergeCell ref="WJH18:WJL18"/>
    <mergeCell ref="WHO18:WHS18"/>
    <mergeCell ref="WHT18:WHX18"/>
    <mergeCell ref="WHY18:WIC18"/>
    <mergeCell ref="WID18:WIH18"/>
    <mergeCell ref="WII18:WIM18"/>
    <mergeCell ref="WGP18:WGT18"/>
    <mergeCell ref="WGU18:WGY18"/>
    <mergeCell ref="WGZ18:WHD18"/>
    <mergeCell ref="WHE18:WHI18"/>
    <mergeCell ref="WHJ18:WHN18"/>
    <mergeCell ref="WFQ18:WFU18"/>
    <mergeCell ref="WFV18:WFZ18"/>
    <mergeCell ref="WGA18:WGE18"/>
    <mergeCell ref="WGF18:WGJ18"/>
    <mergeCell ref="WGK18:WGO18"/>
    <mergeCell ref="WMJ18:WMN18"/>
    <mergeCell ref="WMO18:WMS18"/>
    <mergeCell ref="WMT18:WMX18"/>
    <mergeCell ref="WMY18:WNC18"/>
    <mergeCell ref="WND18:WNH18"/>
    <mergeCell ref="WLK18:WLO18"/>
    <mergeCell ref="WLP18:WLT18"/>
    <mergeCell ref="WLU18:WLY18"/>
    <mergeCell ref="WLZ18:WMD18"/>
    <mergeCell ref="WME18:WMI18"/>
    <mergeCell ref="WKL18:WKP18"/>
    <mergeCell ref="WKQ18:WKU18"/>
    <mergeCell ref="WKV18:WKZ18"/>
    <mergeCell ref="WLA18:WLE18"/>
    <mergeCell ref="WLF18:WLJ18"/>
    <mergeCell ref="WJM18:WJQ18"/>
    <mergeCell ref="WJR18:WJV18"/>
    <mergeCell ref="WJW18:WKA18"/>
    <mergeCell ref="WKB18:WKF18"/>
    <mergeCell ref="WKG18:WKK18"/>
    <mergeCell ref="WQF18:WQJ18"/>
    <mergeCell ref="WQK18:WQO18"/>
    <mergeCell ref="WQP18:WQT18"/>
    <mergeCell ref="WQU18:WQY18"/>
    <mergeCell ref="WQZ18:WRD18"/>
    <mergeCell ref="WPG18:WPK18"/>
    <mergeCell ref="WPL18:WPP18"/>
    <mergeCell ref="WPQ18:WPU18"/>
    <mergeCell ref="WPV18:WPZ18"/>
    <mergeCell ref="WQA18:WQE18"/>
    <mergeCell ref="WOH18:WOL18"/>
    <mergeCell ref="WOM18:WOQ18"/>
    <mergeCell ref="WOR18:WOV18"/>
    <mergeCell ref="WOW18:WPA18"/>
    <mergeCell ref="WPB18:WPF18"/>
    <mergeCell ref="WNI18:WNM18"/>
    <mergeCell ref="WNN18:WNR18"/>
    <mergeCell ref="WNS18:WNW18"/>
    <mergeCell ref="WNX18:WOB18"/>
    <mergeCell ref="WOC18:WOG18"/>
    <mergeCell ref="WUB18:WUF18"/>
    <mergeCell ref="WUG18:WUK18"/>
    <mergeCell ref="WUL18:WUP18"/>
    <mergeCell ref="WUQ18:WUU18"/>
    <mergeCell ref="WUV18:WUZ18"/>
    <mergeCell ref="WTC18:WTG18"/>
    <mergeCell ref="WTH18:WTL18"/>
    <mergeCell ref="WTM18:WTQ18"/>
    <mergeCell ref="WTR18:WTV18"/>
    <mergeCell ref="WTW18:WUA18"/>
    <mergeCell ref="WSD18:WSH18"/>
    <mergeCell ref="WSI18:WSM18"/>
    <mergeCell ref="WSN18:WSR18"/>
    <mergeCell ref="WSS18:WSW18"/>
    <mergeCell ref="WSX18:WTB18"/>
    <mergeCell ref="WRE18:WRI18"/>
    <mergeCell ref="WRJ18:WRN18"/>
    <mergeCell ref="WRO18:WRS18"/>
    <mergeCell ref="WRT18:WRX18"/>
    <mergeCell ref="WRY18:WSC18"/>
    <mergeCell ref="WYM18:WYQ18"/>
    <mergeCell ref="WYR18:WYV18"/>
    <mergeCell ref="WWY18:WXC18"/>
    <mergeCell ref="WXD18:WXH18"/>
    <mergeCell ref="WXI18:WXM18"/>
    <mergeCell ref="WXN18:WXR18"/>
    <mergeCell ref="WXS18:WXW18"/>
    <mergeCell ref="WVZ18:WWD18"/>
    <mergeCell ref="WWE18:WWI18"/>
    <mergeCell ref="WWJ18:WWN18"/>
    <mergeCell ref="WWO18:WWS18"/>
    <mergeCell ref="WWT18:WWX18"/>
    <mergeCell ref="WVA18:WVE18"/>
    <mergeCell ref="WVF18:WVJ18"/>
    <mergeCell ref="WVK18:WVO18"/>
    <mergeCell ref="WVP18:WVT18"/>
    <mergeCell ref="WVU18:WVY18"/>
    <mergeCell ref="XFA18:XFD18"/>
    <mergeCell ref="A24:E24"/>
    <mergeCell ref="F24:J24"/>
    <mergeCell ref="K24:O24"/>
    <mergeCell ref="P24:T24"/>
    <mergeCell ref="U24:Y24"/>
    <mergeCell ref="Z24:AD24"/>
    <mergeCell ref="AE24:AI24"/>
    <mergeCell ref="AJ24:AN24"/>
    <mergeCell ref="AO24:AS24"/>
    <mergeCell ref="AT24:AX24"/>
    <mergeCell ref="AY24:BC24"/>
    <mergeCell ref="BD24:BH24"/>
    <mergeCell ref="BI24:BM24"/>
    <mergeCell ref="XDR18:XDV18"/>
    <mergeCell ref="XDW18:XEA18"/>
    <mergeCell ref="XEB18:XEF18"/>
    <mergeCell ref="XEG18:XEK18"/>
    <mergeCell ref="XEL18:XEP18"/>
    <mergeCell ref="XCS18:XCW18"/>
    <mergeCell ref="XCX18:XDB18"/>
    <mergeCell ref="XDC18:XDG18"/>
    <mergeCell ref="XDH18:XDL18"/>
    <mergeCell ref="XDM18:XDQ18"/>
    <mergeCell ref="XBT18:XBX18"/>
    <mergeCell ref="XBY18:XCC18"/>
    <mergeCell ref="XCD18:XCH18"/>
    <mergeCell ref="XCI18:XCM18"/>
    <mergeCell ref="XCN18:XCR18"/>
    <mergeCell ref="XAU18:XAY18"/>
    <mergeCell ref="XAZ18:XBD18"/>
    <mergeCell ref="XBE18:XBI18"/>
    <mergeCell ref="DL24:DP24"/>
    <mergeCell ref="DQ24:DU24"/>
    <mergeCell ref="DV24:DZ24"/>
    <mergeCell ref="EA24:EE24"/>
    <mergeCell ref="EF24:EJ24"/>
    <mergeCell ref="CM24:CQ24"/>
    <mergeCell ref="CR24:CV24"/>
    <mergeCell ref="CW24:DA24"/>
    <mergeCell ref="DB24:DF24"/>
    <mergeCell ref="DG24:DK24"/>
    <mergeCell ref="BN24:BR24"/>
    <mergeCell ref="BS24:BW24"/>
    <mergeCell ref="BX24:CB24"/>
    <mergeCell ref="CC24:CG24"/>
    <mergeCell ref="CH24:CL24"/>
    <mergeCell ref="XEQ18:XEU18"/>
    <mergeCell ref="XEV18:XEZ18"/>
    <mergeCell ref="XBJ18:XBN18"/>
    <mergeCell ref="XBO18:XBS18"/>
    <mergeCell ref="WZV18:WZZ18"/>
    <mergeCell ref="XAA18:XAE18"/>
    <mergeCell ref="XAF18:XAJ18"/>
    <mergeCell ref="XAK18:XAO18"/>
    <mergeCell ref="XAP18:XAT18"/>
    <mergeCell ref="WYW18:WZA18"/>
    <mergeCell ref="WZB18:WZF18"/>
    <mergeCell ref="WZG18:WZK18"/>
    <mergeCell ref="WZL18:WZP18"/>
    <mergeCell ref="WZQ18:WZU18"/>
    <mergeCell ref="WXX18:WYB18"/>
    <mergeCell ref="WYC18:WYG18"/>
    <mergeCell ref="WYH18:WYL18"/>
    <mergeCell ref="HH24:HL24"/>
    <mergeCell ref="HM24:HQ24"/>
    <mergeCell ref="HR24:HV24"/>
    <mergeCell ref="HW24:IA24"/>
    <mergeCell ref="IB24:IF24"/>
    <mergeCell ref="GI24:GM24"/>
    <mergeCell ref="GN24:GR24"/>
    <mergeCell ref="GS24:GW24"/>
    <mergeCell ref="GX24:HB24"/>
    <mergeCell ref="HC24:HG24"/>
    <mergeCell ref="FJ24:FN24"/>
    <mergeCell ref="FO24:FS24"/>
    <mergeCell ref="FT24:FX24"/>
    <mergeCell ref="FY24:GC24"/>
    <mergeCell ref="GD24:GH24"/>
    <mergeCell ref="EK24:EO24"/>
    <mergeCell ref="EP24:ET24"/>
    <mergeCell ref="EU24:EY24"/>
    <mergeCell ref="EZ24:FD24"/>
    <mergeCell ref="FE24:FI24"/>
    <mergeCell ref="LD24:LH24"/>
    <mergeCell ref="LI24:LM24"/>
    <mergeCell ref="LN24:LR24"/>
    <mergeCell ref="LS24:LW24"/>
    <mergeCell ref="LX24:MB24"/>
    <mergeCell ref="KE24:KI24"/>
    <mergeCell ref="KJ24:KN24"/>
    <mergeCell ref="KO24:KS24"/>
    <mergeCell ref="KT24:KX24"/>
    <mergeCell ref="KY24:LC24"/>
    <mergeCell ref="JF24:JJ24"/>
    <mergeCell ref="JK24:JO24"/>
    <mergeCell ref="JP24:JT24"/>
    <mergeCell ref="JU24:JY24"/>
    <mergeCell ref="JZ24:KD24"/>
    <mergeCell ref="IG24:IK24"/>
    <mergeCell ref="IL24:IP24"/>
    <mergeCell ref="IQ24:IU24"/>
    <mergeCell ref="IV24:IZ24"/>
    <mergeCell ref="JA24:JE24"/>
    <mergeCell ref="OZ24:PD24"/>
    <mergeCell ref="PE24:PI24"/>
    <mergeCell ref="PJ24:PN24"/>
    <mergeCell ref="PO24:PS24"/>
    <mergeCell ref="PT24:PX24"/>
    <mergeCell ref="OA24:OE24"/>
    <mergeCell ref="OF24:OJ24"/>
    <mergeCell ref="OK24:OO24"/>
    <mergeCell ref="OP24:OT24"/>
    <mergeCell ref="OU24:OY24"/>
    <mergeCell ref="NB24:NF24"/>
    <mergeCell ref="NG24:NK24"/>
    <mergeCell ref="NL24:NP24"/>
    <mergeCell ref="NQ24:NU24"/>
    <mergeCell ref="NV24:NZ24"/>
    <mergeCell ref="MC24:MG24"/>
    <mergeCell ref="MH24:ML24"/>
    <mergeCell ref="MM24:MQ24"/>
    <mergeCell ref="MR24:MV24"/>
    <mergeCell ref="MW24:NA24"/>
    <mergeCell ref="SV24:SZ24"/>
    <mergeCell ref="TA24:TE24"/>
    <mergeCell ref="TF24:TJ24"/>
    <mergeCell ref="TK24:TO24"/>
    <mergeCell ref="TP24:TT24"/>
    <mergeCell ref="RW24:SA24"/>
    <mergeCell ref="SB24:SF24"/>
    <mergeCell ref="SG24:SK24"/>
    <mergeCell ref="SL24:SP24"/>
    <mergeCell ref="SQ24:SU24"/>
    <mergeCell ref="QX24:RB24"/>
    <mergeCell ref="RC24:RG24"/>
    <mergeCell ref="RH24:RL24"/>
    <mergeCell ref="RM24:RQ24"/>
    <mergeCell ref="RR24:RV24"/>
    <mergeCell ref="PY24:QC24"/>
    <mergeCell ref="QD24:QH24"/>
    <mergeCell ref="QI24:QM24"/>
    <mergeCell ref="QN24:QR24"/>
    <mergeCell ref="QS24:QW24"/>
    <mergeCell ref="WR24:WV24"/>
    <mergeCell ref="WW24:XA24"/>
    <mergeCell ref="XB24:XF24"/>
    <mergeCell ref="XG24:XK24"/>
    <mergeCell ref="XL24:XP24"/>
    <mergeCell ref="VS24:VW24"/>
    <mergeCell ref="VX24:WB24"/>
    <mergeCell ref="WC24:WG24"/>
    <mergeCell ref="WH24:WL24"/>
    <mergeCell ref="WM24:WQ24"/>
    <mergeCell ref="UT24:UX24"/>
    <mergeCell ref="UY24:VC24"/>
    <mergeCell ref="VD24:VH24"/>
    <mergeCell ref="VI24:VM24"/>
    <mergeCell ref="VN24:VR24"/>
    <mergeCell ref="TU24:TY24"/>
    <mergeCell ref="TZ24:UD24"/>
    <mergeCell ref="UE24:UI24"/>
    <mergeCell ref="UJ24:UN24"/>
    <mergeCell ref="UO24:US24"/>
    <mergeCell ref="AAN24:AAR24"/>
    <mergeCell ref="AAS24:AAW24"/>
    <mergeCell ref="AAX24:ABB24"/>
    <mergeCell ref="ABC24:ABG24"/>
    <mergeCell ref="ABH24:ABL24"/>
    <mergeCell ref="ZO24:ZS24"/>
    <mergeCell ref="ZT24:ZX24"/>
    <mergeCell ref="ZY24:AAC24"/>
    <mergeCell ref="AAD24:AAH24"/>
    <mergeCell ref="AAI24:AAM24"/>
    <mergeCell ref="YP24:YT24"/>
    <mergeCell ref="YU24:YY24"/>
    <mergeCell ref="YZ24:ZD24"/>
    <mergeCell ref="ZE24:ZI24"/>
    <mergeCell ref="ZJ24:ZN24"/>
    <mergeCell ref="XQ24:XU24"/>
    <mergeCell ref="XV24:XZ24"/>
    <mergeCell ref="YA24:YE24"/>
    <mergeCell ref="YF24:YJ24"/>
    <mergeCell ref="YK24:YO24"/>
    <mergeCell ref="AEJ24:AEN24"/>
    <mergeCell ref="AEO24:AES24"/>
    <mergeCell ref="AET24:AEX24"/>
    <mergeCell ref="AEY24:AFC24"/>
    <mergeCell ref="AFD24:AFH24"/>
    <mergeCell ref="ADK24:ADO24"/>
    <mergeCell ref="ADP24:ADT24"/>
    <mergeCell ref="ADU24:ADY24"/>
    <mergeCell ref="ADZ24:AED24"/>
    <mergeCell ref="AEE24:AEI24"/>
    <mergeCell ref="ACL24:ACP24"/>
    <mergeCell ref="ACQ24:ACU24"/>
    <mergeCell ref="ACV24:ACZ24"/>
    <mergeCell ref="ADA24:ADE24"/>
    <mergeCell ref="ADF24:ADJ24"/>
    <mergeCell ref="ABM24:ABQ24"/>
    <mergeCell ref="ABR24:ABV24"/>
    <mergeCell ref="ABW24:ACA24"/>
    <mergeCell ref="ACB24:ACF24"/>
    <mergeCell ref="ACG24:ACK24"/>
    <mergeCell ref="AIF24:AIJ24"/>
    <mergeCell ref="AIK24:AIO24"/>
    <mergeCell ref="AIP24:AIT24"/>
    <mergeCell ref="AIU24:AIY24"/>
    <mergeCell ref="AIZ24:AJD24"/>
    <mergeCell ref="AHG24:AHK24"/>
    <mergeCell ref="AHL24:AHP24"/>
    <mergeCell ref="AHQ24:AHU24"/>
    <mergeCell ref="AHV24:AHZ24"/>
    <mergeCell ref="AIA24:AIE24"/>
    <mergeCell ref="AGH24:AGL24"/>
    <mergeCell ref="AGM24:AGQ24"/>
    <mergeCell ref="AGR24:AGV24"/>
    <mergeCell ref="AGW24:AHA24"/>
    <mergeCell ref="AHB24:AHF24"/>
    <mergeCell ref="AFI24:AFM24"/>
    <mergeCell ref="AFN24:AFR24"/>
    <mergeCell ref="AFS24:AFW24"/>
    <mergeCell ref="AFX24:AGB24"/>
    <mergeCell ref="AGC24:AGG24"/>
    <mergeCell ref="AMB24:AMF24"/>
    <mergeCell ref="AMG24:AMK24"/>
    <mergeCell ref="AML24:AMP24"/>
    <mergeCell ref="AMQ24:AMU24"/>
    <mergeCell ref="AMV24:AMZ24"/>
    <mergeCell ref="ALC24:ALG24"/>
    <mergeCell ref="ALH24:ALL24"/>
    <mergeCell ref="ALM24:ALQ24"/>
    <mergeCell ref="ALR24:ALV24"/>
    <mergeCell ref="ALW24:AMA24"/>
    <mergeCell ref="AKD24:AKH24"/>
    <mergeCell ref="AKI24:AKM24"/>
    <mergeCell ref="AKN24:AKR24"/>
    <mergeCell ref="AKS24:AKW24"/>
    <mergeCell ref="AKX24:ALB24"/>
    <mergeCell ref="AJE24:AJI24"/>
    <mergeCell ref="AJJ24:AJN24"/>
    <mergeCell ref="AJO24:AJS24"/>
    <mergeCell ref="AJT24:AJX24"/>
    <mergeCell ref="AJY24:AKC24"/>
    <mergeCell ref="APX24:AQB24"/>
    <mergeCell ref="AQC24:AQG24"/>
    <mergeCell ref="AQH24:AQL24"/>
    <mergeCell ref="AQM24:AQQ24"/>
    <mergeCell ref="AQR24:AQV24"/>
    <mergeCell ref="AOY24:APC24"/>
    <mergeCell ref="APD24:APH24"/>
    <mergeCell ref="API24:APM24"/>
    <mergeCell ref="APN24:APR24"/>
    <mergeCell ref="APS24:APW24"/>
    <mergeCell ref="ANZ24:AOD24"/>
    <mergeCell ref="AOE24:AOI24"/>
    <mergeCell ref="AOJ24:AON24"/>
    <mergeCell ref="AOO24:AOS24"/>
    <mergeCell ref="AOT24:AOX24"/>
    <mergeCell ref="ANA24:ANE24"/>
    <mergeCell ref="ANF24:ANJ24"/>
    <mergeCell ref="ANK24:ANO24"/>
    <mergeCell ref="ANP24:ANT24"/>
    <mergeCell ref="ANU24:ANY24"/>
    <mergeCell ref="ATT24:ATX24"/>
    <mergeCell ref="ATY24:AUC24"/>
    <mergeCell ref="AUD24:AUH24"/>
    <mergeCell ref="AUI24:AUM24"/>
    <mergeCell ref="AUN24:AUR24"/>
    <mergeCell ref="ASU24:ASY24"/>
    <mergeCell ref="ASZ24:ATD24"/>
    <mergeCell ref="ATE24:ATI24"/>
    <mergeCell ref="ATJ24:ATN24"/>
    <mergeCell ref="ATO24:ATS24"/>
    <mergeCell ref="ARV24:ARZ24"/>
    <mergeCell ref="ASA24:ASE24"/>
    <mergeCell ref="ASF24:ASJ24"/>
    <mergeCell ref="ASK24:ASO24"/>
    <mergeCell ref="ASP24:AST24"/>
    <mergeCell ref="AQW24:ARA24"/>
    <mergeCell ref="ARB24:ARF24"/>
    <mergeCell ref="ARG24:ARK24"/>
    <mergeCell ref="ARL24:ARP24"/>
    <mergeCell ref="ARQ24:ARU24"/>
    <mergeCell ref="AXP24:AXT24"/>
    <mergeCell ref="AXU24:AXY24"/>
    <mergeCell ref="AXZ24:AYD24"/>
    <mergeCell ref="AYE24:AYI24"/>
    <mergeCell ref="AYJ24:AYN24"/>
    <mergeCell ref="AWQ24:AWU24"/>
    <mergeCell ref="AWV24:AWZ24"/>
    <mergeCell ref="AXA24:AXE24"/>
    <mergeCell ref="AXF24:AXJ24"/>
    <mergeCell ref="AXK24:AXO24"/>
    <mergeCell ref="AVR24:AVV24"/>
    <mergeCell ref="AVW24:AWA24"/>
    <mergeCell ref="AWB24:AWF24"/>
    <mergeCell ref="AWG24:AWK24"/>
    <mergeCell ref="AWL24:AWP24"/>
    <mergeCell ref="AUS24:AUW24"/>
    <mergeCell ref="AUX24:AVB24"/>
    <mergeCell ref="AVC24:AVG24"/>
    <mergeCell ref="AVH24:AVL24"/>
    <mergeCell ref="AVM24:AVQ24"/>
    <mergeCell ref="BBL24:BBP24"/>
    <mergeCell ref="BBQ24:BBU24"/>
    <mergeCell ref="BBV24:BBZ24"/>
    <mergeCell ref="BCA24:BCE24"/>
    <mergeCell ref="BCF24:BCJ24"/>
    <mergeCell ref="BAM24:BAQ24"/>
    <mergeCell ref="BAR24:BAV24"/>
    <mergeCell ref="BAW24:BBA24"/>
    <mergeCell ref="BBB24:BBF24"/>
    <mergeCell ref="BBG24:BBK24"/>
    <mergeCell ref="AZN24:AZR24"/>
    <mergeCell ref="AZS24:AZW24"/>
    <mergeCell ref="AZX24:BAB24"/>
    <mergeCell ref="BAC24:BAG24"/>
    <mergeCell ref="BAH24:BAL24"/>
    <mergeCell ref="AYO24:AYS24"/>
    <mergeCell ref="AYT24:AYX24"/>
    <mergeCell ref="AYY24:AZC24"/>
    <mergeCell ref="AZD24:AZH24"/>
    <mergeCell ref="AZI24:AZM24"/>
    <mergeCell ref="BFH24:BFL24"/>
    <mergeCell ref="BFM24:BFQ24"/>
    <mergeCell ref="BFR24:BFV24"/>
    <mergeCell ref="BFW24:BGA24"/>
    <mergeCell ref="BGB24:BGF24"/>
    <mergeCell ref="BEI24:BEM24"/>
    <mergeCell ref="BEN24:BER24"/>
    <mergeCell ref="BES24:BEW24"/>
    <mergeCell ref="BEX24:BFB24"/>
    <mergeCell ref="BFC24:BFG24"/>
    <mergeCell ref="BDJ24:BDN24"/>
    <mergeCell ref="BDO24:BDS24"/>
    <mergeCell ref="BDT24:BDX24"/>
    <mergeCell ref="BDY24:BEC24"/>
    <mergeCell ref="BED24:BEH24"/>
    <mergeCell ref="BCK24:BCO24"/>
    <mergeCell ref="BCP24:BCT24"/>
    <mergeCell ref="BCU24:BCY24"/>
    <mergeCell ref="BCZ24:BDD24"/>
    <mergeCell ref="BDE24:BDI24"/>
    <mergeCell ref="BJD24:BJH24"/>
    <mergeCell ref="BJI24:BJM24"/>
    <mergeCell ref="BJN24:BJR24"/>
    <mergeCell ref="BJS24:BJW24"/>
    <mergeCell ref="BJX24:BKB24"/>
    <mergeCell ref="BIE24:BII24"/>
    <mergeCell ref="BIJ24:BIN24"/>
    <mergeCell ref="BIO24:BIS24"/>
    <mergeCell ref="BIT24:BIX24"/>
    <mergeCell ref="BIY24:BJC24"/>
    <mergeCell ref="BHF24:BHJ24"/>
    <mergeCell ref="BHK24:BHO24"/>
    <mergeCell ref="BHP24:BHT24"/>
    <mergeCell ref="BHU24:BHY24"/>
    <mergeCell ref="BHZ24:BID24"/>
    <mergeCell ref="BGG24:BGK24"/>
    <mergeCell ref="BGL24:BGP24"/>
    <mergeCell ref="BGQ24:BGU24"/>
    <mergeCell ref="BGV24:BGZ24"/>
    <mergeCell ref="BHA24:BHE24"/>
    <mergeCell ref="BMZ24:BND24"/>
    <mergeCell ref="BNE24:BNI24"/>
    <mergeCell ref="BNJ24:BNN24"/>
    <mergeCell ref="BNO24:BNS24"/>
    <mergeCell ref="BNT24:BNX24"/>
    <mergeCell ref="BMA24:BME24"/>
    <mergeCell ref="BMF24:BMJ24"/>
    <mergeCell ref="BMK24:BMO24"/>
    <mergeCell ref="BMP24:BMT24"/>
    <mergeCell ref="BMU24:BMY24"/>
    <mergeCell ref="BLB24:BLF24"/>
    <mergeCell ref="BLG24:BLK24"/>
    <mergeCell ref="BLL24:BLP24"/>
    <mergeCell ref="BLQ24:BLU24"/>
    <mergeCell ref="BLV24:BLZ24"/>
    <mergeCell ref="BKC24:BKG24"/>
    <mergeCell ref="BKH24:BKL24"/>
    <mergeCell ref="BKM24:BKQ24"/>
    <mergeCell ref="BKR24:BKV24"/>
    <mergeCell ref="BKW24:BLA24"/>
    <mergeCell ref="BQV24:BQZ24"/>
    <mergeCell ref="BRA24:BRE24"/>
    <mergeCell ref="BRF24:BRJ24"/>
    <mergeCell ref="BRK24:BRO24"/>
    <mergeCell ref="BRP24:BRT24"/>
    <mergeCell ref="BPW24:BQA24"/>
    <mergeCell ref="BQB24:BQF24"/>
    <mergeCell ref="BQG24:BQK24"/>
    <mergeCell ref="BQL24:BQP24"/>
    <mergeCell ref="BQQ24:BQU24"/>
    <mergeCell ref="BOX24:BPB24"/>
    <mergeCell ref="BPC24:BPG24"/>
    <mergeCell ref="BPH24:BPL24"/>
    <mergeCell ref="BPM24:BPQ24"/>
    <mergeCell ref="BPR24:BPV24"/>
    <mergeCell ref="BNY24:BOC24"/>
    <mergeCell ref="BOD24:BOH24"/>
    <mergeCell ref="BOI24:BOM24"/>
    <mergeCell ref="BON24:BOR24"/>
    <mergeCell ref="BOS24:BOW24"/>
    <mergeCell ref="BUR24:BUV24"/>
    <mergeCell ref="BUW24:BVA24"/>
    <mergeCell ref="BVB24:BVF24"/>
    <mergeCell ref="BVG24:BVK24"/>
    <mergeCell ref="BVL24:BVP24"/>
    <mergeCell ref="BTS24:BTW24"/>
    <mergeCell ref="BTX24:BUB24"/>
    <mergeCell ref="BUC24:BUG24"/>
    <mergeCell ref="BUH24:BUL24"/>
    <mergeCell ref="BUM24:BUQ24"/>
    <mergeCell ref="BST24:BSX24"/>
    <mergeCell ref="BSY24:BTC24"/>
    <mergeCell ref="BTD24:BTH24"/>
    <mergeCell ref="BTI24:BTM24"/>
    <mergeCell ref="BTN24:BTR24"/>
    <mergeCell ref="BRU24:BRY24"/>
    <mergeCell ref="BRZ24:BSD24"/>
    <mergeCell ref="BSE24:BSI24"/>
    <mergeCell ref="BSJ24:BSN24"/>
    <mergeCell ref="BSO24:BSS24"/>
    <mergeCell ref="BYN24:BYR24"/>
    <mergeCell ref="BYS24:BYW24"/>
    <mergeCell ref="BYX24:BZB24"/>
    <mergeCell ref="BZC24:BZG24"/>
    <mergeCell ref="BZH24:BZL24"/>
    <mergeCell ref="BXO24:BXS24"/>
    <mergeCell ref="BXT24:BXX24"/>
    <mergeCell ref="BXY24:BYC24"/>
    <mergeCell ref="BYD24:BYH24"/>
    <mergeCell ref="BYI24:BYM24"/>
    <mergeCell ref="BWP24:BWT24"/>
    <mergeCell ref="BWU24:BWY24"/>
    <mergeCell ref="BWZ24:BXD24"/>
    <mergeCell ref="BXE24:BXI24"/>
    <mergeCell ref="BXJ24:BXN24"/>
    <mergeCell ref="BVQ24:BVU24"/>
    <mergeCell ref="BVV24:BVZ24"/>
    <mergeCell ref="BWA24:BWE24"/>
    <mergeCell ref="BWF24:BWJ24"/>
    <mergeCell ref="BWK24:BWO24"/>
    <mergeCell ref="CCJ24:CCN24"/>
    <mergeCell ref="CCO24:CCS24"/>
    <mergeCell ref="CCT24:CCX24"/>
    <mergeCell ref="CCY24:CDC24"/>
    <mergeCell ref="CDD24:CDH24"/>
    <mergeCell ref="CBK24:CBO24"/>
    <mergeCell ref="CBP24:CBT24"/>
    <mergeCell ref="CBU24:CBY24"/>
    <mergeCell ref="CBZ24:CCD24"/>
    <mergeCell ref="CCE24:CCI24"/>
    <mergeCell ref="CAL24:CAP24"/>
    <mergeCell ref="CAQ24:CAU24"/>
    <mergeCell ref="CAV24:CAZ24"/>
    <mergeCell ref="CBA24:CBE24"/>
    <mergeCell ref="CBF24:CBJ24"/>
    <mergeCell ref="BZM24:BZQ24"/>
    <mergeCell ref="BZR24:BZV24"/>
    <mergeCell ref="BZW24:CAA24"/>
    <mergeCell ref="CAB24:CAF24"/>
    <mergeCell ref="CAG24:CAK24"/>
    <mergeCell ref="CGF24:CGJ24"/>
    <mergeCell ref="CGK24:CGO24"/>
    <mergeCell ref="CGP24:CGT24"/>
    <mergeCell ref="CGU24:CGY24"/>
    <mergeCell ref="CGZ24:CHD24"/>
    <mergeCell ref="CFG24:CFK24"/>
    <mergeCell ref="CFL24:CFP24"/>
    <mergeCell ref="CFQ24:CFU24"/>
    <mergeCell ref="CFV24:CFZ24"/>
    <mergeCell ref="CGA24:CGE24"/>
    <mergeCell ref="CEH24:CEL24"/>
    <mergeCell ref="CEM24:CEQ24"/>
    <mergeCell ref="CER24:CEV24"/>
    <mergeCell ref="CEW24:CFA24"/>
    <mergeCell ref="CFB24:CFF24"/>
    <mergeCell ref="CDI24:CDM24"/>
    <mergeCell ref="CDN24:CDR24"/>
    <mergeCell ref="CDS24:CDW24"/>
    <mergeCell ref="CDX24:CEB24"/>
    <mergeCell ref="CEC24:CEG24"/>
    <mergeCell ref="CKB24:CKF24"/>
    <mergeCell ref="CKG24:CKK24"/>
    <mergeCell ref="CKL24:CKP24"/>
    <mergeCell ref="CKQ24:CKU24"/>
    <mergeCell ref="CKV24:CKZ24"/>
    <mergeCell ref="CJC24:CJG24"/>
    <mergeCell ref="CJH24:CJL24"/>
    <mergeCell ref="CJM24:CJQ24"/>
    <mergeCell ref="CJR24:CJV24"/>
    <mergeCell ref="CJW24:CKA24"/>
    <mergeCell ref="CID24:CIH24"/>
    <mergeCell ref="CII24:CIM24"/>
    <mergeCell ref="CIN24:CIR24"/>
    <mergeCell ref="CIS24:CIW24"/>
    <mergeCell ref="CIX24:CJB24"/>
    <mergeCell ref="CHE24:CHI24"/>
    <mergeCell ref="CHJ24:CHN24"/>
    <mergeCell ref="CHO24:CHS24"/>
    <mergeCell ref="CHT24:CHX24"/>
    <mergeCell ref="CHY24:CIC24"/>
    <mergeCell ref="CNX24:COB24"/>
    <mergeCell ref="COC24:COG24"/>
    <mergeCell ref="COH24:COL24"/>
    <mergeCell ref="COM24:COQ24"/>
    <mergeCell ref="COR24:COV24"/>
    <mergeCell ref="CMY24:CNC24"/>
    <mergeCell ref="CND24:CNH24"/>
    <mergeCell ref="CNI24:CNM24"/>
    <mergeCell ref="CNN24:CNR24"/>
    <mergeCell ref="CNS24:CNW24"/>
    <mergeCell ref="CLZ24:CMD24"/>
    <mergeCell ref="CME24:CMI24"/>
    <mergeCell ref="CMJ24:CMN24"/>
    <mergeCell ref="CMO24:CMS24"/>
    <mergeCell ref="CMT24:CMX24"/>
    <mergeCell ref="CLA24:CLE24"/>
    <mergeCell ref="CLF24:CLJ24"/>
    <mergeCell ref="CLK24:CLO24"/>
    <mergeCell ref="CLP24:CLT24"/>
    <mergeCell ref="CLU24:CLY24"/>
    <mergeCell ref="CRT24:CRX24"/>
    <mergeCell ref="CRY24:CSC24"/>
    <mergeCell ref="CSD24:CSH24"/>
    <mergeCell ref="CSI24:CSM24"/>
    <mergeCell ref="CSN24:CSR24"/>
    <mergeCell ref="CQU24:CQY24"/>
    <mergeCell ref="CQZ24:CRD24"/>
    <mergeCell ref="CRE24:CRI24"/>
    <mergeCell ref="CRJ24:CRN24"/>
    <mergeCell ref="CRO24:CRS24"/>
    <mergeCell ref="CPV24:CPZ24"/>
    <mergeCell ref="CQA24:CQE24"/>
    <mergeCell ref="CQF24:CQJ24"/>
    <mergeCell ref="CQK24:CQO24"/>
    <mergeCell ref="CQP24:CQT24"/>
    <mergeCell ref="COW24:CPA24"/>
    <mergeCell ref="CPB24:CPF24"/>
    <mergeCell ref="CPG24:CPK24"/>
    <mergeCell ref="CPL24:CPP24"/>
    <mergeCell ref="CPQ24:CPU24"/>
    <mergeCell ref="CVP24:CVT24"/>
    <mergeCell ref="CVU24:CVY24"/>
    <mergeCell ref="CVZ24:CWD24"/>
    <mergeCell ref="CWE24:CWI24"/>
    <mergeCell ref="CWJ24:CWN24"/>
    <mergeCell ref="CUQ24:CUU24"/>
    <mergeCell ref="CUV24:CUZ24"/>
    <mergeCell ref="CVA24:CVE24"/>
    <mergeCell ref="CVF24:CVJ24"/>
    <mergeCell ref="CVK24:CVO24"/>
    <mergeCell ref="CTR24:CTV24"/>
    <mergeCell ref="CTW24:CUA24"/>
    <mergeCell ref="CUB24:CUF24"/>
    <mergeCell ref="CUG24:CUK24"/>
    <mergeCell ref="CUL24:CUP24"/>
    <mergeCell ref="CSS24:CSW24"/>
    <mergeCell ref="CSX24:CTB24"/>
    <mergeCell ref="CTC24:CTG24"/>
    <mergeCell ref="CTH24:CTL24"/>
    <mergeCell ref="CTM24:CTQ24"/>
    <mergeCell ref="CZL24:CZP24"/>
    <mergeCell ref="CZQ24:CZU24"/>
    <mergeCell ref="CZV24:CZZ24"/>
    <mergeCell ref="DAA24:DAE24"/>
    <mergeCell ref="DAF24:DAJ24"/>
    <mergeCell ref="CYM24:CYQ24"/>
    <mergeCell ref="CYR24:CYV24"/>
    <mergeCell ref="CYW24:CZA24"/>
    <mergeCell ref="CZB24:CZF24"/>
    <mergeCell ref="CZG24:CZK24"/>
    <mergeCell ref="CXN24:CXR24"/>
    <mergeCell ref="CXS24:CXW24"/>
    <mergeCell ref="CXX24:CYB24"/>
    <mergeCell ref="CYC24:CYG24"/>
    <mergeCell ref="CYH24:CYL24"/>
    <mergeCell ref="CWO24:CWS24"/>
    <mergeCell ref="CWT24:CWX24"/>
    <mergeCell ref="CWY24:CXC24"/>
    <mergeCell ref="CXD24:CXH24"/>
    <mergeCell ref="CXI24:CXM24"/>
    <mergeCell ref="DDH24:DDL24"/>
    <mergeCell ref="DDM24:DDQ24"/>
    <mergeCell ref="DDR24:DDV24"/>
    <mergeCell ref="DDW24:DEA24"/>
    <mergeCell ref="DEB24:DEF24"/>
    <mergeCell ref="DCI24:DCM24"/>
    <mergeCell ref="DCN24:DCR24"/>
    <mergeCell ref="DCS24:DCW24"/>
    <mergeCell ref="DCX24:DDB24"/>
    <mergeCell ref="DDC24:DDG24"/>
    <mergeCell ref="DBJ24:DBN24"/>
    <mergeCell ref="DBO24:DBS24"/>
    <mergeCell ref="DBT24:DBX24"/>
    <mergeCell ref="DBY24:DCC24"/>
    <mergeCell ref="DCD24:DCH24"/>
    <mergeCell ref="DAK24:DAO24"/>
    <mergeCell ref="DAP24:DAT24"/>
    <mergeCell ref="DAU24:DAY24"/>
    <mergeCell ref="DAZ24:DBD24"/>
    <mergeCell ref="DBE24:DBI24"/>
    <mergeCell ref="DHD24:DHH24"/>
    <mergeCell ref="DHI24:DHM24"/>
    <mergeCell ref="DHN24:DHR24"/>
    <mergeCell ref="DHS24:DHW24"/>
    <mergeCell ref="DHX24:DIB24"/>
    <mergeCell ref="DGE24:DGI24"/>
    <mergeCell ref="DGJ24:DGN24"/>
    <mergeCell ref="DGO24:DGS24"/>
    <mergeCell ref="DGT24:DGX24"/>
    <mergeCell ref="DGY24:DHC24"/>
    <mergeCell ref="DFF24:DFJ24"/>
    <mergeCell ref="DFK24:DFO24"/>
    <mergeCell ref="DFP24:DFT24"/>
    <mergeCell ref="DFU24:DFY24"/>
    <mergeCell ref="DFZ24:DGD24"/>
    <mergeCell ref="DEG24:DEK24"/>
    <mergeCell ref="DEL24:DEP24"/>
    <mergeCell ref="DEQ24:DEU24"/>
    <mergeCell ref="DEV24:DEZ24"/>
    <mergeCell ref="DFA24:DFE24"/>
    <mergeCell ref="DKZ24:DLD24"/>
    <mergeCell ref="DLE24:DLI24"/>
    <mergeCell ref="DLJ24:DLN24"/>
    <mergeCell ref="DLO24:DLS24"/>
    <mergeCell ref="DLT24:DLX24"/>
    <mergeCell ref="DKA24:DKE24"/>
    <mergeCell ref="DKF24:DKJ24"/>
    <mergeCell ref="DKK24:DKO24"/>
    <mergeCell ref="DKP24:DKT24"/>
    <mergeCell ref="DKU24:DKY24"/>
    <mergeCell ref="DJB24:DJF24"/>
    <mergeCell ref="DJG24:DJK24"/>
    <mergeCell ref="DJL24:DJP24"/>
    <mergeCell ref="DJQ24:DJU24"/>
    <mergeCell ref="DJV24:DJZ24"/>
    <mergeCell ref="DIC24:DIG24"/>
    <mergeCell ref="DIH24:DIL24"/>
    <mergeCell ref="DIM24:DIQ24"/>
    <mergeCell ref="DIR24:DIV24"/>
    <mergeCell ref="DIW24:DJA24"/>
    <mergeCell ref="DOV24:DOZ24"/>
    <mergeCell ref="DPA24:DPE24"/>
    <mergeCell ref="DPF24:DPJ24"/>
    <mergeCell ref="DPK24:DPO24"/>
    <mergeCell ref="DPP24:DPT24"/>
    <mergeCell ref="DNW24:DOA24"/>
    <mergeCell ref="DOB24:DOF24"/>
    <mergeCell ref="DOG24:DOK24"/>
    <mergeCell ref="DOL24:DOP24"/>
    <mergeCell ref="DOQ24:DOU24"/>
    <mergeCell ref="DMX24:DNB24"/>
    <mergeCell ref="DNC24:DNG24"/>
    <mergeCell ref="DNH24:DNL24"/>
    <mergeCell ref="DNM24:DNQ24"/>
    <mergeCell ref="DNR24:DNV24"/>
    <mergeCell ref="DLY24:DMC24"/>
    <mergeCell ref="DMD24:DMH24"/>
    <mergeCell ref="DMI24:DMM24"/>
    <mergeCell ref="DMN24:DMR24"/>
    <mergeCell ref="DMS24:DMW24"/>
    <mergeCell ref="DSR24:DSV24"/>
    <mergeCell ref="DSW24:DTA24"/>
    <mergeCell ref="DTB24:DTF24"/>
    <mergeCell ref="DTG24:DTK24"/>
    <mergeCell ref="DTL24:DTP24"/>
    <mergeCell ref="DRS24:DRW24"/>
    <mergeCell ref="DRX24:DSB24"/>
    <mergeCell ref="DSC24:DSG24"/>
    <mergeCell ref="DSH24:DSL24"/>
    <mergeCell ref="DSM24:DSQ24"/>
    <mergeCell ref="DQT24:DQX24"/>
    <mergeCell ref="DQY24:DRC24"/>
    <mergeCell ref="DRD24:DRH24"/>
    <mergeCell ref="DRI24:DRM24"/>
    <mergeCell ref="DRN24:DRR24"/>
    <mergeCell ref="DPU24:DPY24"/>
    <mergeCell ref="DPZ24:DQD24"/>
    <mergeCell ref="DQE24:DQI24"/>
    <mergeCell ref="DQJ24:DQN24"/>
    <mergeCell ref="DQO24:DQS24"/>
    <mergeCell ref="DWN24:DWR24"/>
    <mergeCell ref="DWS24:DWW24"/>
    <mergeCell ref="DWX24:DXB24"/>
    <mergeCell ref="DXC24:DXG24"/>
    <mergeCell ref="DXH24:DXL24"/>
    <mergeCell ref="DVO24:DVS24"/>
    <mergeCell ref="DVT24:DVX24"/>
    <mergeCell ref="DVY24:DWC24"/>
    <mergeCell ref="DWD24:DWH24"/>
    <mergeCell ref="DWI24:DWM24"/>
    <mergeCell ref="DUP24:DUT24"/>
    <mergeCell ref="DUU24:DUY24"/>
    <mergeCell ref="DUZ24:DVD24"/>
    <mergeCell ref="DVE24:DVI24"/>
    <mergeCell ref="DVJ24:DVN24"/>
    <mergeCell ref="DTQ24:DTU24"/>
    <mergeCell ref="DTV24:DTZ24"/>
    <mergeCell ref="DUA24:DUE24"/>
    <mergeCell ref="DUF24:DUJ24"/>
    <mergeCell ref="DUK24:DUO24"/>
    <mergeCell ref="EAJ24:EAN24"/>
    <mergeCell ref="EAO24:EAS24"/>
    <mergeCell ref="EAT24:EAX24"/>
    <mergeCell ref="EAY24:EBC24"/>
    <mergeCell ref="EBD24:EBH24"/>
    <mergeCell ref="DZK24:DZO24"/>
    <mergeCell ref="DZP24:DZT24"/>
    <mergeCell ref="DZU24:DZY24"/>
    <mergeCell ref="DZZ24:EAD24"/>
    <mergeCell ref="EAE24:EAI24"/>
    <mergeCell ref="DYL24:DYP24"/>
    <mergeCell ref="DYQ24:DYU24"/>
    <mergeCell ref="DYV24:DYZ24"/>
    <mergeCell ref="DZA24:DZE24"/>
    <mergeCell ref="DZF24:DZJ24"/>
    <mergeCell ref="DXM24:DXQ24"/>
    <mergeCell ref="DXR24:DXV24"/>
    <mergeCell ref="DXW24:DYA24"/>
    <mergeCell ref="DYB24:DYF24"/>
    <mergeCell ref="DYG24:DYK24"/>
    <mergeCell ref="EEF24:EEJ24"/>
    <mergeCell ref="EEK24:EEO24"/>
    <mergeCell ref="EEP24:EET24"/>
    <mergeCell ref="EEU24:EEY24"/>
    <mergeCell ref="EEZ24:EFD24"/>
    <mergeCell ref="EDG24:EDK24"/>
    <mergeCell ref="EDL24:EDP24"/>
    <mergeCell ref="EDQ24:EDU24"/>
    <mergeCell ref="EDV24:EDZ24"/>
    <mergeCell ref="EEA24:EEE24"/>
    <mergeCell ref="ECH24:ECL24"/>
    <mergeCell ref="ECM24:ECQ24"/>
    <mergeCell ref="ECR24:ECV24"/>
    <mergeCell ref="ECW24:EDA24"/>
    <mergeCell ref="EDB24:EDF24"/>
    <mergeCell ref="EBI24:EBM24"/>
    <mergeCell ref="EBN24:EBR24"/>
    <mergeCell ref="EBS24:EBW24"/>
    <mergeCell ref="EBX24:ECB24"/>
    <mergeCell ref="ECC24:ECG24"/>
    <mergeCell ref="EIB24:EIF24"/>
    <mergeCell ref="EIG24:EIK24"/>
    <mergeCell ref="EIL24:EIP24"/>
    <mergeCell ref="EIQ24:EIU24"/>
    <mergeCell ref="EIV24:EIZ24"/>
    <mergeCell ref="EHC24:EHG24"/>
    <mergeCell ref="EHH24:EHL24"/>
    <mergeCell ref="EHM24:EHQ24"/>
    <mergeCell ref="EHR24:EHV24"/>
    <mergeCell ref="EHW24:EIA24"/>
    <mergeCell ref="EGD24:EGH24"/>
    <mergeCell ref="EGI24:EGM24"/>
    <mergeCell ref="EGN24:EGR24"/>
    <mergeCell ref="EGS24:EGW24"/>
    <mergeCell ref="EGX24:EHB24"/>
    <mergeCell ref="EFE24:EFI24"/>
    <mergeCell ref="EFJ24:EFN24"/>
    <mergeCell ref="EFO24:EFS24"/>
    <mergeCell ref="EFT24:EFX24"/>
    <mergeCell ref="EFY24:EGC24"/>
    <mergeCell ref="ELX24:EMB24"/>
    <mergeCell ref="EMC24:EMG24"/>
    <mergeCell ref="EMH24:EML24"/>
    <mergeCell ref="EMM24:EMQ24"/>
    <mergeCell ref="EMR24:EMV24"/>
    <mergeCell ref="EKY24:ELC24"/>
    <mergeCell ref="ELD24:ELH24"/>
    <mergeCell ref="ELI24:ELM24"/>
    <mergeCell ref="ELN24:ELR24"/>
    <mergeCell ref="ELS24:ELW24"/>
    <mergeCell ref="EJZ24:EKD24"/>
    <mergeCell ref="EKE24:EKI24"/>
    <mergeCell ref="EKJ24:EKN24"/>
    <mergeCell ref="EKO24:EKS24"/>
    <mergeCell ref="EKT24:EKX24"/>
    <mergeCell ref="EJA24:EJE24"/>
    <mergeCell ref="EJF24:EJJ24"/>
    <mergeCell ref="EJK24:EJO24"/>
    <mergeCell ref="EJP24:EJT24"/>
    <mergeCell ref="EJU24:EJY24"/>
    <mergeCell ref="EPT24:EPX24"/>
    <mergeCell ref="EPY24:EQC24"/>
    <mergeCell ref="EQD24:EQH24"/>
    <mergeCell ref="EQI24:EQM24"/>
    <mergeCell ref="EQN24:EQR24"/>
    <mergeCell ref="EOU24:EOY24"/>
    <mergeCell ref="EOZ24:EPD24"/>
    <mergeCell ref="EPE24:EPI24"/>
    <mergeCell ref="EPJ24:EPN24"/>
    <mergeCell ref="EPO24:EPS24"/>
    <mergeCell ref="ENV24:ENZ24"/>
    <mergeCell ref="EOA24:EOE24"/>
    <mergeCell ref="EOF24:EOJ24"/>
    <mergeCell ref="EOK24:EOO24"/>
    <mergeCell ref="EOP24:EOT24"/>
    <mergeCell ref="EMW24:ENA24"/>
    <mergeCell ref="ENB24:ENF24"/>
    <mergeCell ref="ENG24:ENK24"/>
    <mergeCell ref="ENL24:ENP24"/>
    <mergeCell ref="ENQ24:ENU24"/>
    <mergeCell ref="ETP24:ETT24"/>
    <mergeCell ref="ETU24:ETY24"/>
    <mergeCell ref="ETZ24:EUD24"/>
    <mergeCell ref="EUE24:EUI24"/>
    <mergeCell ref="EUJ24:EUN24"/>
    <mergeCell ref="ESQ24:ESU24"/>
    <mergeCell ref="ESV24:ESZ24"/>
    <mergeCell ref="ETA24:ETE24"/>
    <mergeCell ref="ETF24:ETJ24"/>
    <mergeCell ref="ETK24:ETO24"/>
    <mergeCell ref="ERR24:ERV24"/>
    <mergeCell ref="ERW24:ESA24"/>
    <mergeCell ref="ESB24:ESF24"/>
    <mergeCell ref="ESG24:ESK24"/>
    <mergeCell ref="ESL24:ESP24"/>
    <mergeCell ref="EQS24:EQW24"/>
    <mergeCell ref="EQX24:ERB24"/>
    <mergeCell ref="ERC24:ERG24"/>
    <mergeCell ref="ERH24:ERL24"/>
    <mergeCell ref="ERM24:ERQ24"/>
    <mergeCell ref="EXL24:EXP24"/>
    <mergeCell ref="EXQ24:EXU24"/>
    <mergeCell ref="EXV24:EXZ24"/>
    <mergeCell ref="EYA24:EYE24"/>
    <mergeCell ref="EYF24:EYJ24"/>
    <mergeCell ref="EWM24:EWQ24"/>
    <mergeCell ref="EWR24:EWV24"/>
    <mergeCell ref="EWW24:EXA24"/>
    <mergeCell ref="EXB24:EXF24"/>
    <mergeCell ref="EXG24:EXK24"/>
    <mergeCell ref="EVN24:EVR24"/>
    <mergeCell ref="EVS24:EVW24"/>
    <mergeCell ref="EVX24:EWB24"/>
    <mergeCell ref="EWC24:EWG24"/>
    <mergeCell ref="EWH24:EWL24"/>
    <mergeCell ref="EUO24:EUS24"/>
    <mergeCell ref="EUT24:EUX24"/>
    <mergeCell ref="EUY24:EVC24"/>
    <mergeCell ref="EVD24:EVH24"/>
    <mergeCell ref="EVI24:EVM24"/>
    <mergeCell ref="FBH24:FBL24"/>
    <mergeCell ref="FBM24:FBQ24"/>
    <mergeCell ref="FBR24:FBV24"/>
    <mergeCell ref="FBW24:FCA24"/>
    <mergeCell ref="FCB24:FCF24"/>
    <mergeCell ref="FAI24:FAM24"/>
    <mergeCell ref="FAN24:FAR24"/>
    <mergeCell ref="FAS24:FAW24"/>
    <mergeCell ref="FAX24:FBB24"/>
    <mergeCell ref="FBC24:FBG24"/>
    <mergeCell ref="EZJ24:EZN24"/>
    <mergeCell ref="EZO24:EZS24"/>
    <mergeCell ref="EZT24:EZX24"/>
    <mergeCell ref="EZY24:FAC24"/>
    <mergeCell ref="FAD24:FAH24"/>
    <mergeCell ref="EYK24:EYO24"/>
    <mergeCell ref="EYP24:EYT24"/>
    <mergeCell ref="EYU24:EYY24"/>
    <mergeCell ref="EYZ24:EZD24"/>
    <mergeCell ref="EZE24:EZI24"/>
    <mergeCell ref="FFD24:FFH24"/>
    <mergeCell ref="FFI24:FFM24"/>
    <mergeCell ref="FFN24:FFR24"/>
    <mergeCell ref="FFS24:FFW24"/>
    <mergeCell ref="FFX24:FGB24"/>
    <mergeCell ref="FEE24:FEI24"/>
    <mergeCell ref="FEJ24:FEN24"/>
    <mergeCell ref="FEO24:FES24"/>
    <mergeCell ref="FET24:FEX24"/>
    <mergeCell ref="FEY24:FFC24"/>
    <mergeCell ref="FDF24:FDJ24"/>
    <mergeCell ref="FDK24:FDO24"/>
    <mergeCell ref="FDP24:FDT24"/>
    <mergeCell ref="FDU24:FDY24"/>
    <mergeCell ref="FDZ24:FED24"/>
    <mergeCell ref="FCG24:FCK24"/>
    <mergeCell ref="FCL24:FCP24"/>
    <mergeCell ref="FCQ24:FCU24"/>
    <mergeCell ref="FCV24:FCZ24"/>
    <mergeCell ref="FDA24:FDE24"/>
    <mergeCell ref="FIZ24:FJD24"/>
    <mergeCell ref="FJE24:FJI24"/>
    <mergeCell ref="FJJ24:FJN24"/>
    <mergeCell ref="FJO24:FJS24"/>
    <mergeCell ref="FJT24:FJX24"/>
    <mergeCell ref="FIA24:FIE24"/>
    <mergeCell ref="FIF24:FIJ24"/>
    <mergeCell ref="FIK24:FIO24"/>
    <mergeCell ref="FIP24:FIT24"/>
    <mergeCell ref="FIU24:FIY24"/>
    <mergeCell ref="FHB24:FHF24"/>
    <mergeCell ref="FHG24:FHK24"/>
    <mergeCell ref="FHL24:FHP24"/>
    <mergeCell ref="FHQ24:FHU24"/>
    <mergeCell ref="FHV24:FHZ24"/>
    <mergeCell ref="FGC24:FGG24"/>
    <mergeCell ref="FGH24:FGL24"/>
    <mergeCell ref="FGM24:FGQ24"/>
    <mergeCell ref="FGR24:FGV24"/>
    <mergeCell ref="FGW24:FHA24"/>
    <mergeCell ref="FMV24:FMZ24"/>
    <mergeCell ref="FNA24:FNE24"/>
    <mergeCell ref="FNF24:FNJ24"/>
    <mergeCell ref="FNK24:FNO24"/>
    <mergeCell ref="FNP24:FNT24"/>
    <mergeCell ref="FLW24:FMA24"/>
    <mergeCell ref="FMB24:FMF24"/>
    <mergeCell ref="FMG24:FMK24"/>
    <mergeCell ref="FML24:FMP24"/>
    <mergeCell ref="FMQ24:FMU24"/>
    <mergeCell ref="FKX24:FLB24"/>
    <mergeCell ref="FLC24:FLG24"/>
    <mergeCell ref="FLH24:FLL24"/>
    <mergeCell ref="FLM24:FLQ24"/>
    <mergeCell ref="FLR24:FLV24"/>
    <mergeCell ref="FJY24:FKC24"/>
    <mergeCell ref="FKD24:FKH24"/>
    <mergeCell ref="FKI24:FKM24"/>
    <mergeCell ref="FKN24:FKR24"/>
    <mergeCell ref="FKS24:FKW24"/>
    <mergeCell ref="FQR24:FQV24"/>
    <mergeCell ref="FQW24:FRA24"/>
    <mergeCell ref="FRB24:FRF24"/>
    <mergeCell ref="FRG24:FRK24"/>
    <mergeCell ref="FRL24:FRP24"/>
    <mergeCell ref="FPS24:FPW24"/>
    <mergeCell ref="FPX24:FQB24"/>
    <mergeCell ref="FQC24:FQG24"/>
    <mergeCell ref="FQH24:FQL24"/>
    <mergeCell ref="FQM24:FQQ24"/>
    <mergeCell ref="FOT24:FOX24"/>
    <mergeCell ref="FOY24:FPC24"/>
    <mergeCell ref="FPD24:FPH24"/>
    <mergeCell ref="FPI24:FPM24"/>
    <mergeCell ref="FPN24:FPR24"/>
    <mergeCell ref="FNU24:FNY24"/>
    <mergeCell ref="FNZ24:FOD24"/>
    <mergeCell ref="FOE24:FOI24"/>
    <mergeCell ref="FOJ24:FON24"/>
    <mergeCell ref="FOO24:FOS24"/>
    <mergeCell ref="FUN24:FUR24"/>
    <mergeCell ref="FUS24:FUW24"/>
    <mergeCell ref="FUX24:FVB24"/>
    <mergeCell ref="FVC24:FVG24"/>
    <mergeCell ref="FVH24:FVL24"/>
    <mergeCell ref="FTO24:FTS24"/>
    <mergeCell ref="FTT24:FTX24"/>
    <mergeCell ref="FTY24:FUC24"/>
    <mergeCell ref="FUD24:FUH24"/>
    <mergeCell ref="FUI24:FUM24"/>
    <mergeCell ref="FSP24:FST24"/>
    <mergeCell ref="FSU24:FSY24"/>
    <mergeCell ref="FSZ24:FTD24"/>
    <mergeCell ref="FTE24:FTI24"/>
    <mergeCell ref="FTJ24:FTN24"/>
    <mergeCell ref="FRQ24:FRU24"/>
    <mergeCell ref="FRV24:FRZ24"/>
    <mergeCell ref="FSA24:FSE24"/>
    <mergeCell ref="FSF24:FSJ24"/>
    <mergeCell ref="FSK24:FSO24"/>
    <mergeCell ref="FYJ24:FYN24"/>
    <mergeCell ref="FYO24:FYS24"/>
    <mergeCell ref="FYT24:FYX24"/>
    <mergeCell ref="FYY24:FZC24"/>
    <mergeCell ref="FZD24:FZH24"/>
    <mergeCell ref="FXK24:FXO24"/>
    <mergeCell ref="FXP24:FXT24"/>
    <mergeCell ref="FXU24:FXY24"/>
    <mergeCell ref="FXZ24:FYD24"/>
    <mergeCell ref="FYE24:FYI24"/>
    <mergeCell ref="FWL24:FWP24"/>
    <mergeCell ref="FWQ24:FWU24"/>
    <mergeCell ref="FWV24:FWZ24"/>
    <mergeCell ref="FXA24:FXE24"/>
    <mergeCell ref="FXF24:FXJ24"/>
    <mergeCell ref="FVM24:FVQ24"/>
    <mergeCell ref="FVR24:FVV24"/>
    <mergeCell ref="FVW24:FWA24"/>
    <mergeCell ref="FWB24:FWF24"/>
    <mergeCell ref="FWG24:FWK24"/>
    <mergeCell ref="GCF24:GCJ24"/>
    <mergeCell ref="GCK24:GCO24"/>
    <mergeCell ref="GCP24:GCT24"/>
    <mergeCell ref="GCU24:GCY24"/>
    <mergeCell ref="GCZ24:GDD24"/>
    <mergeCell ref="GBG24:GBK24"/>
    <mergeCell ref="GBL24:GBP24"/>
    <mergeCell ref="GBQ24:GBU24"/>
    <mergeCell ref="GBV24:GBZ24"/>
    <mergeCell ref="GCA24:GCE24"/>
    <mergeCell ref="GAH24:GAL24"/>
    <mergeCell ref="GAM24:GAQ24"/>
    <mergeCell ref="GAR24:GAV24"/>
    <mergeCell ref="GAW24:GBA24"/>
    <mergeCell ref="GBB24:GBF24"/>
    <mergeCell ref="FZI24:FZM24"/>
    <mergeCell ref="FZN24:FZR24"/>
    <mergeCell ref="FZS24:FZW24"/>
    <mergeCell ref="FZX24:GAB24"/>
    <mergeCell ref="GAC24:GAG24"/>
    <mergeCell ref="GGB24:GGF24"/>
    <mergeCell ref="GGG24:GGK24"/>
    <mergeCell ref="GGL24:GGP24"/>
    <mergeCell ref="GGQ24:GGU24"/>
    <mergeCell ref="GGV24:GGZ24"/>
    <mergeCell ref="GFC24:GFG24"/>
    <mergeCell ref="GFH24:GFL24"/>
    <mergeCell ref="GFM24:GFQ24"/>
    <mergeCell ref="GFR24:GFV24"/>
    <mergeCell ref="GFW24:GGA24"/>
    <mergeCell ref="GED24:GEH24"/>
    <mergeCell ref="GEI24:GEM24"/>
    <mergeCell ref="GEN24:GER24"/>
    <mergeCell ref="GES24:GEW24"/>
    <mergeCell ref="GEX24:GFB24"/>
    <mergeCell ref="GDE24:GDI24"/>
    <mergeCell ref="GDJ24:GDN24"/>
    <mergeCell ref="GDO24:GDS24"/>
    <mergeCell ref="GDT24:GDX24"/>
    <mergeCell ref="GDY24:GEC24"/>
    <mergeCell ref="GJX24:GKB24"/>
    <mergeCell ref="GKC24:GKG24"/>
    <mergeCell ref="GKH24:GKL24"/>
    <mergeCell ref="GKM24:GKQ24"/>
    <mergeCell ref="GKR24:GKV24"/>
    <mergeCell ref="GIY24:GJC24"/>
    <mergeCell ref="GJD24:GJH24"/>
    <mergeCell ref="GJI24:GJM24"/>
    <mergeCell ref="GJN24:GJR24"/>
    <mergeCell ref="GJS24:GJW24"/>
    <mergeCell ref="GHZ24:GID24"/>
    <mergeCell ref="GIE24:GII24"/>
    <mergeCell ref="GIJ24:GIN24"/>
    <mergeCell ref="GIO24:GIS24"/>
    <mergeCell ref="GIT24:GIX24"/>
    <mergeCell ref="GHA24:GHE24"/>
    <mergeCell ref="GHF24:GHJ24"/>
    <mergeCell ref="GHK24:GHO24"/>
    <mergeCell ref="GHP24:GHT24"/>
    <mergeCell ref="GHU24:GHY24"/>
    <mergeCell ref="GNT24:GNX24"/>
    <mergeCell ref="GNY24:GOC24"/>
    <mergeCell ref="GOD24:GOH24"/>
    <mergeCell ref="GOI24:GOM24"/>
    <mergeCell ref="GON24:GOR24"/>
    <mergeCell ref="GMU24:GMY24"/>
    <mergeCell ref="GMZ24:GND24"/>
    <mergeCell ref="GNE24:GNI24"/>
    <mergeCell ref="GNJ24:GNN24"/>
    <mergeCell ref="GNO24:GNS24"/>
    <mergeCell ref="GLV24:GLZ24"/>
    <mergeCell ref="GMA24:GME24"/>
    <mergeCell ref="GMF24:GMJ24"/>
    <mergeCell ref="GMK24:GMO24"/>
    <mergeCell ref="GMP24:GMT24"/>
    <mergeCell ref="GKW24:GLA24"/>
    <mergeCell ref="GLB24:GLF24"/>
    <mergeCell ref="GLG24:GLK24"/>
    <mergeCell ref="GLL24:GLP24"/>
    <mergeCell ref="GLQ24:GLU24"/>
    <mergeCell ref="GRP24:GRT24"/>
    <mergeCell ref="GRU24:GRY24"/>
    <mergeCell ref="GRZ24:GSD24"/>
    <mergeCell ref="GSE24:GSI24"/>
    <mergeCell ref="GSJ24:GSN24"/>
    <mergeCell ref="GQQ24:GQU24"/>
    <mergeCell ref="GQV24:GQZ24"/>
    <mergeCell ref="GRA24:GRE24"/>
    <mergeCell ref="GRF24:GRJ24"/>
    <mergeCell ref="GRK24:GRO24"/>
    <mergeCell ref="GPR24:GPV24"/>
    <mergeCell ref="GPW24:GQA24"/>
    <mergeCell ref="GQB24:GQF24"/>
    <mergeCell ref="GQG24:GQK24"/>
    <mergeCell ref="GQL24:GQP24"/>
    <mergeCell ref="GOS24:GOW24"/>
    <mergeCell ref="GOX24:GPB24"/>
    <mergeCell ref="GPC24:GPG24"/>
    <mergeCell ref="GPH24:GPL24"/>
    <mergeCell ref="GPM24:GPQ24"/>
    <mergeCell ref="GVL24:GVP24"/>
    <mergeCell ref="GVQ24:GVU24"/>
    <mergeCell ref="GVV24:GVZ24"/>
    <mergeCell ref="GWA24:GWE24"/>
    <mergeCell ref="GWF24:GWJ24"/>
    <mergeCell ref="GUM24:GUQ24"/>
    <mergeCell ref="GUR24:GUV24"/>
    <mergeCell ref="GUW24:GVA24"/>
    <mergeCell ref="GVB24:GVF24"/>
    <mergeCell ref="GVG24:GVK24"/>
    <mergeCell ref="GTN24:GTR24"/>
    <mergeCell ref="GTS24:GTW24"/>
    <mergeCell ref="GTX24:GUB24"/>
    <mergeCell ref="GUC24:GUG24"/>
    <mergeCell ref="GUH24:GUL24"/>
    <mergeCell ref="GSO24:GSS24"/>
    <mergeCell ref="GST24:GSX24"/>
    <mergeCell ref="GSY24:GTC24"/>
    <mergeCell ref="GTD24:GTH24"/>
    <mergeCell ref="GTI24:GTM24"/>
    <mergeCell ref="GZH24:GZL24"/>
    <mergeCell ref="GZM24:GZQ24"/>
    <mergeCell ref="GZR24:GZV24"/>
    <mergeCell ref="GZW24:HAA24"/>
    <mergeCell ref="HAB24:HAF24"/>
    <mergeCell ref="GYI24:GYM24"/>
    <mergeCell ref="GYN24:GYR24"/>
    <mergeCell ref="GYS24:GYW24"/>
    <mergeCell ref="GYX24:GZB24"/>
    <mergeCell ref="GZC24:GZG24"/>
    <mergeCell ref="GXJ24:GXN24"/>
    <mergeCell ref="GXO24:GXS24"/>
    <mergeCell ref="GXT24:GXX24"/>
    <mergeCell ref="GXY24:GYC24"/>
    <mergeCell ref="GYD24:GYH24"/>
    <mergeCell ref="GWK24:GWO24"/>
    <mergeCell ref="GWP24:GWT24"/>
    <mergeCell ref="GWU24:GWY24"/>
    <mergeCell ref="GWZ24:GXD24"/>
    <mergeCell ref="GXE24:GXI24"/>
    <mergeCell ref="HDD24:HDH24"/>
    <mergeCell ref="HDI24:HDM24"/>
    <mergeCell ref="HDN24:HDR24"/>
    <mergeCell ref="HDS24:HDW24"/>
    <mergeCell ref="HDX24:HEB24"/>
    <mergeCell ref="HCE24:HCI24"/>
    <mergeCell ref="HCJ24:HCN24"/>
    <mergeCell ref="HCO24:HCS24"/>
    <mergeCell ref="HCT24:HCX24"/>
    <mergeCell ref="HCY24:HDC24"/>
    <mergeCell ref="HBF24:HBJ24"/>
    <mergeCell ref="HBK24:HBO24"/>
    <mergeCell ref="HBP24:HBT24"/>
    <mergeCell ref="HBU24:HBY24"/>
    <mergeCell ref="HBZ24:HCD24"/>
    <mergeCell ref="HAG24:HAK24"/>
    <mergeCell ref="HAL24:HAP24"/>
    <mergeCell ref="HAQ24:HAU24"/>
    <mergeCell ref="HAV24:HAZ24"/>
    <mergeCell ref="HBA24:HBE24"/>
    <mergeCell ref="HGZ24:HHD24"/>
    <mergeCell ref="HHE24:HHI24"/>
    <mergeCell ref="HHJ24:HHN24"/>
    <mergeCell ref="HHO24:HHS24"/>
    <mergeCell ref="HHT24:HHX24"/>
    <mergeCell ref="HGA24:HGE24"/>
    <mergeCell ref="HGF24:HGJ24"/>
    <mergeCell ref="HGK24:HGO24"/>
    <mergeCell ref="HGP24:HGT24"/>
    <mergeCell ref="HGU24:HGY24"/>
    <mergeCell ref="HFB24:HFF24"/>
    <mergeCell ref="HFG24:HFK24"/>
    <mergeCell ref="HFL24:HFP24"/>
    <mergeCell ref="HFQ24:HFU24"/>
    <mergeCell ref="HFV24:HFZ24"/>
    <mergeCell ref="HEC24:HEG24"/>
    <mergeCell ref="HEH24:HEL24"/>
    <mergeCell ref="HEM24:HEQ24"/>
    <mergeCell ref="HER24:HEV24"/>
    <mergeCell ref="HEW24:HFA24"/>
    <mergeCell ref="HKV24:HKZ24"/>
    <mergeCell ref="HLA24:HLE24"/>
    <mergeCell ref="HLF24:HLJ24"/>
    <mergeCell ref="HLK24:HLO24"/>
    <mergeCell ref="HLP24:HLT24"/>
    <mergeCell ref="HJW24:HKA24"/>
    <mergeCell ref="HKB24:HKF24"/>
    <mergeCell ref="HKG24:HKK24"/>
    <mergeCell ref="HKL24:HKP24"/>
    <mergeCell ref="HKQ24:HKU24"/>
    <mergeCell ref="HIX24:HJB24"/>
    <mergeCell ref="HJC24:HJG24"/>
    <mergeCell ref="HJH24:HJL24"/>
    <mergeCell ref="HJM24:HJQ24"/>
    <mergeCell ref="HJR24:HJV24"/>
    <mergeCell ref="HHY24:HIC24"/>
    <mergeCell ref="HID24:HIH24"/>
    <mergeCell ref="HII24:HIM24"/>
    <mergeCell ref="HIN24:HIR24"/>
    <mergeCell ref="HIS24:HIW24"/>
    <mergeCell ref="HOR24:HOV24"/>
    <mergeCell ref="HOW24:HPA24"/>
    <mergeCell ref="HPB24:HPF24"/>
    <mergeCell ref="HPG24:HPK24"/>
    <mergeCell ref="HPL24:HPP24"/>
    <mergeCell ref="HNS24:HNW24"/>
    <mergeCell ref="HNX24:HOB24"/>
    <mergeCell ref="HOC24:HOG24"/>
    <mergeCell ref="HOH24:HOL24"/>
    <mergeCell ref="HOM24:HOQ24"/>
    <mergeCell ref="HMT24:HMX24"/>
    <mergeCell ref="HMY24:HNC24"/>
    <mergeCell ref="HND24:HNH24"/>
    <mergeCell ref="HNI24:HNM24"/>
    <mergeCell ref="HNN24:HNR24"/>
    <mergeCell ref="HLU24:HLY24"/>
    <mergeCell ref="HLZ24:HMD24"/>
    <mergeCell ref="HME24:HMI24"/>
    <mergeCell ref="HMJ24:HMN24"/>
    <mergeCell ref="HMO24:HMS24"/>
    <mergeCell ref="HSN24:HSR24"/>
    <mergeCell ref="HSS24:HSW24"/>
    <mergeCell ref="HSX24:HTB24"/>
    <mergeCell ref="HTC24:HTG24"/>
    <mergeCell ref="HTH24:HTL24"/>
    <mergeCell ref="HRO24:HRS24"/>
    <mergeCell ref="HRT24:HRX24"/>
    <mergeCell ref="HRY24:HSC24"/>
    <mergeCell ref="HSD24:HSH24"/>
    <mergeCell ref="HSI24:HSM24"/>
    <mergeCell ref="HQP24:HQT24"/>
    <mergeCell ref="HQU24:HQY24"/>
    <mergeCell ref="HQZ24:HRD24"/>
    <mergeCell ref="HRE24:HRI24"/>
    <mergeCell ref="HRJ24:HRN24"/>
    <mergeCell ref="HPQ24:HPU24"/>
    <mergeCell ref="HPV24:HPZ24"/>
    <mergeCell ref="HQA24:HQE24"/>
    <mergeCell ref="HQF24:HQJ24"/>
    <mergeCell ref="HQK24:HQO24"/>
    <mergeCell ref="HWJ24:HWN24"/>
    <mergeCell ref="HWO24:HWS24"/>
    <mergeCell ref="HWT24:HWX24"/>
    <mergeCell ref="HWY24:HXC24"/>
    <mergeCell ref="HXD24:HXH24"/>
    <mergeCell ref="HVK24:HVO24"/>
    <mergeCell ref="HVP24:HVT24"/>
    <mergeCell ref="HVU24:HVY24"/>
    <mergeCell ref="HVZ24:HWD24"/>
    <mergeCell ref="HWE24:HWI24"/>
    <mergeCell ref="HUL24:HUP24"/>
    <mergeCell ref="HUQ24:HUU24"/>
    <mergeCell ref="HUV24:HUZ24"/>
    <mergeCell ref="HVA24:HVE24"/>
    <mergeCell ref="HVF24:HVJ24"/>
    <mergeCell ref="HTM24:HTQ24"/>
    <mergeCell ref="HTR24:HTV24"/>
    <mergeCell ref="HTW24:HUA24"/>
    <mergeCell ref="HUB24:HUF24"/>
    <mergeCell ref="HUG24:HUK24"/>
    <mergeCell ref="IAF24:IAJ24"/>
    <mergeCell ref="IAK24:IAO24"/>
    <mergeCell ref="IAP24:IAT24"/>
    <mergeCell ref="IAU24:IAY24"/>
    <mergeCell ref="IAZ24:IBD24"/>
    <mergeCell ref="HZG24:HZK24"/>
    <mergeCell ref="HZL24:HZP24"/>
    <mergeCell ref="HZQ24:HZU24"/>
    <mergeCell ref="HZV24:HZZ24"/>
    <mergeCell ref="IAA24:IAE24"/>
    <mergeCell ref="HYH24:HYL24"/>
    <mergeCell ref="HYM24:HYQ24"/>
    <mergeCell ref="HYR24:HYV24"/>
    <mergeCell ref="HYW24:HZA24"/>
    <mergeCell ref="HZB24:HZF24"/>
    <mergeCell ref="HXI24:HXM24"/>
    <mergeCell ref="HXN24:HXR24"/>
    <mergeCell ref="HXS24:HXW24"/>
    <mergeCell ref="HXX24:HYB24"/>
    <mergeCell ref="HYC24:HYG24"/>
    <mergeCell ref="IEB24:IEF24"/>
    <mergeCell ref="IEG24:IEK24"/>
    <mergeCell ref="IEL24:IEP24"/>
    <mergeCell ref="IEQ24:IEU24"/>
    <mergeCell ref="IEV24:IEZ24"/>
    <mergeCell ref="IDC24:IDG24"/>
    <mergeCell ref="IDH24:IDL24"/>
    <mergeCell ref="IDM24:IDQ24"/>
    <mergeCell ref="IDR24:IDV24"/>
    <mergeCell ref="IDW24:IEA24"/>
    <mergeCell ref="ICD24:ICH24"/>
    <mergeCell ref="ICI24:ICM24"/>
    <mergeCell ref="ICN24:ICR24"/>
    <mergeCell ref="ICS24:ICW24"/>
    <mergeCell ref="ICX24:IDB24"/>
    <mergeCell ref="IBE24:IBI24"/>
    <mergeCell ref="IBJ24:IBN24"/>
    <mergeCell ref="IBO24:IBS24"/>
    <mergeCell ref="IBT24:IBX24"/>
    <mergeCell ref="IBY24:ICC24"/>
    <mergeCell ref="IHX24:IIB24"/>
    <mergeCell ref="IIC24:IIG24"/>
    <mergeCell ref="IIH24:IIL24"/>
    <mergeCell ref="IIM24:IIQ24"/>
    <mergeCell ref="IIR24:IIV24"/>
    <mergeCell ref="IGY24:IHC24"/>
    <mergeCell ref="IHD24:IHH24"/>
    <mergeCell ref="IHI24:IHM24"/>
    <mergeCell ref="IHN24:IHR24"/>
    <mergeCell ref="IHS24:IHW24"/>
    <mergeCell ref="IFZ24:IGD24"/>
    <mergeCell ref="IGE24:IGI24"/>
    <mergeCell ref="IGJ24:IGN24"/>
    <mergeCell ref="IGO24:IGS24"/>
    <mergeCell ref="IGT24:IGX24"/>
    <mergeCell ref="IFA24:IFE24"/>
    <mergeCell ref="IFF24:IFJ24"/>
    <mergeCell ref="IFK24:IFO24"/>
    <mergeCell ref="IFP24:IFT24"/>
    <mergeCell ref="IFU24:IFY24"/>
    <mergeCell ref="ILT24:ILX24"/>
    <mergeCell ref="ILY24:IMC24"/>
    <mergeCell ref="IMD24:IMH24"/>
    <mergeCell ref="IMI24:IMM24"/>
    <mergeCell ref="IMN24:IMR24"/>
    <mergeCell ref="IKU24:IKY24"/>
    <mergeCell ref="IKZ24:ILD24"/>
    <mergeCell ref="ILE24:ILI24"/>
    <mergeCell ref="ILJ24:ILN24"/>
    <mergeCell ref="ILO24:ILS24"/>
    <mergeCell ref="IJV24:IJZ24"/>
    <mergeCell ref="IKA24:IKE24"/>
    <mergeCell ref="IKF24:IKJ24"/>
    <mergeCell ref="IKK24:IKO24"/>
    <mergeCell ref="IKP24:IKT24"/>
    <mergeCell ref="IIW24:IJA24"/>
    <mergeCell ref="IJB24:IJF24"/>
    <mergeCell ref="IJG24:IJK24"/>
    <mergeCell ref="IJL24:IJP24"/>
    <mergeCell ref="IJQ24:IJU24"/>
    <mergeCell ref="IPP24:IPT24"/>
    <mergeCell ref="IPU24:IPY24"/>
    <mergeCell ref="IPZ24:IQD24"/>
    <mergeCell ref="IQE24:IQI24"/>
    <mergeCell ref="IQJ24:IQN24"/>
    <mergeCell ref="IOQ24:IOU24"/>
    <mergeCell ref="IOV24:IOZ24"/>
    <mergeCell ref="IPA24:IPE24"/>
    <mergeCell ref="IPF24:IPJ24"/>
    <mergeCell ref="IPK24:IPO24"/>
    <mergeCell ref="INR24:INV24"/>
    <mergeCell ref="INW24:IOA24"/>
    <mergeCell ref="IOB24:IOF24"/>
    <mergeCell ref="IOG24:IOK24"/>
    <mergeCell ref="IOL24:IOP24"/>
    <mergeCell ref="IMS24:IMW24"/>
    <mergeCell ref="IMX24:INB24"/>
    <mergeCell ref="INC24:ING24"/>
    <mergeCell ref="INH24:INL24"/>
    <mergeCell ref="INM24:INQ24"/>
    <mergeCell ref="ITL24:ITP24"/>
    <mergeCell ref="ITQ24:ITU24"/>
    <mergeCell ref="ITV24:ITZ24"/>
    <mergeCell ref="IUA24:IUE24"/>
    <mergeCell ref="IUF24:IUJ24"/>
    <mergeCell ref="ISM24:ISQ24"/>
    <mergeCell ref="ISR24:ISV24"/>
    <mergeCell ref="ISW24:ITA24"/>
    <mergeCell ref="ITB24:ITF24"/>
    <mergeCell ref="ITG24:ITK24"/>
    <mergeCell ref="IRN24:IRR24"/>
    <mergeCell ref="IRS24:IRW24"/>
    <mergeCell ref="IRX24:ISB24"/>
    <mergeCell ref="ISC24:ISG24"/>
    <mergeCell ref="ISH24:ISL24"/>
    <mergeCell ref="IQO24:IQS24"/>
    <mergeCell ref="IQT24:IQX24"/>
    <mergeCell ref="IQY24:IRC24"/>
    <mergeCell ref="IRD24:IRH24"/>
    <mergeCell ref="IRI24:IRM24"/>
    <mergeCell ref="IXH24:IXL24"/>
    <mergeCell ref="IXM24:IXQ24"/>
    <mergeCell ref="IXR24:IXV24"/>
    <mergeCell ref="IXW24:IYA24"/>
    <mergeCell ref="IYB24:IYF24"/>
    <mergeCell ref="IWI24:IWM24"/>
    <mergeCell ref="IWN24:IWR24"/>
    <mergeCell ref="IWS24:IWW24"/>
    <mergeCell ref="IWX24:IXB24"/>
    <mergeCell ref="IXC24:IXG24"/>
    <mergeCell ref="IVJ24:IVN24"/>
    <mergeCell ref="IVO24:IVS24"/>
    <mergeCell ref="IVT24:IVX24"/>
    <mergeCell ref="IVY24:IWC24"/>
    <mergeCell ref="IWD24:IWH24"/>
    <mergeCell ref="IUK24:IUO24"/>
    <mergeCell ref="IUP24:IUT24"/>
    <mergeCell ref="IUU24:IUY24"/>
    <mergeCell ref="IUZ24:IVD24"/>
    <mergeCell ref="IVE24:IVI24"/>
    <mergeCell ref="JBD24:JBH24"/>
    <mergeCell ref="JBI24:JBM24"/>
    <mergeCell ref="JBN24:JBR24"/>
    <mergeCell ref="JBS24:JBW24"/>
    <mergeCell ref="JBX24:JCB24"/>
    <mergeCell ref="JAE24:JAI24"/>
    <mergeCell ref="JAJ24:JAN24"/>
    <mergeCell ref="JAO24:JAS24"/>
    <mergeCell ref="JAT24:JAX24"/>
    <mergeCell ref="JAY24:JBC24"/>
    <mergeCell ref="IZF24:IZJ24"/>
    <mergeCell ref="IZK24:IZO24"/>
    <mergeCell ref="IZP24:IZT24"/>
    <mergeCell ref="IZU24:IZY24"/>
    <mergeCell ref="IZZ24:JAD24"/>
    <mergeCell ref="IYG24:IYK24"/>
    <mergeCell ref="IYL24:IYP24"/>
    <mergeCell ref="IYQ24:IYU24"/>
    <mergeCell ref="IYV24:IYZ24"/>
    <mergeCell ref="IZA24:IZE24"/>
    <mergeCell ref="JEZ24:JFD24"/>
    <mergeCell ref="JFE24:JFI24"/>
    <mergeCell ref="JFJ24:JFN24"/>
    <mergeCell ref="JFO24:JFS24"/>
    <mergeCell ref="JFT24:JFX24"/>
    <mergeCell ref="JEA24:JEE24"/>
    <mergeCell ref="JEF24:JEJ24"/>
    <mergeCell ref="JEK24:JEO24"/>
    <mergeCell ref="JEP24:JET24"/>
    <mergeCell ref="JEU24:JEY24"/>
    <mergeCell ref="JDB24:JDF24"/>
    <mergeCell ref="JDG24:JDK24"/>
    <mergeCell ref="JDL24:JDP24"/>
    <mergeCell ref="JDQ24:JDU24"/>
    <mergeCell ref="JDV24:JDZ24"/>
    <mergeCell ref="JCC24:JCG24"/>
    <mergeCell ref="JCH24:JCL24"/>
    <mergeCell ref="JCM24:JCQ24"/>
    <mergeCell ref="JCR24:JCV24"/>
    <mergeCell ref="JCW24:JDA24"/>
    <mergeCell ref="JIV24:JIZ24"/>
    <mergeCell ref="JJA24:JJE24"/>
    <mergeCell ref="JJF24:JJJ24"/>
    <mergeCell ref="JJK24:JJO24"/>
    <mergeCell ref="JJP24:JJT24"/>
    <mergeCell ref="JHW24:JIA24"/>
    <mergeCell ref="JIB24:JIF24"/>
    <mergeCell ref="JIG24:JIK24"/>
    <mergeCell ref="JIL24:JIP24"/>
    <mergeCell ref="JIQ24:JIU24"/>
    <mergeCell ref="JGX24:JHB24"/>
    <mergeCell ref="JHC24:JHG24"/>
    <mergeCell ref="JHH24:JHL24"/>
    <mergeCell ref="JHM24:JHQ24"/>
    <mergeCell ref="JHR24:JHV24"/>
    <mergeCell ref="JFY24:JGC24"/>
    <mergeCell ref="JGD24:JGH24"/>
    <mergeCell ref="JGI24:JGM24"/>
    <mergeCell ref="JGN24:JGR24"/>
    <mergeCell ref="JGS24:JGW24"/>
    <mergeCell ref="JMR24:JMV24"/>
    <mergeCell ref="JMW24:JNA24"/>
    <mergeCell ref="JNB24:JNF24"/>
    <mergeCell ref="JNG24:JNK24"/>
    <mergeCell ref="JNL24:JNP24"/>
    <mergeCell ref="JLS24:JLW24"/>
    <mergeCell ref="JLX24:JMB24"/>
    <mergeCell ref="JMC24:JMG24"/>
    <mergeCell ref="JMH24:JML24"/>
    <mergeCell ref="JMM24:JMQ24"/>
    <mergeCell ref="JKT24:JKX24"/>
    <mergeCell ref="JKY24:JLC24"/>
    <mergeCell ref="JLD24:JLH24"/>
    <mergeCell ref="JLI24:JLM24"/>
    <mergeCell ref="JLN24:JLR24"/>
    <mergeCell ref="JJU24:JJY24"/>
    <mergeCell ref="JJZ24:JKD24"/>
    <mergeCell ref="JKE24:JKI24"/>
    <mergeCell ref="JKJ24:JKN24"/>
    <mergeCell ref="JKO24:JKS24"/>
    <mergeCell ref="JQN24:JQR24"/>
    <mergeCell ref="JQS24:JQW24"/>
    <mergeCell ref="JQX24:JRB24"/>
    <mergeCell ref="JRC24:JRG24"/>
    <mergeCell ref="JRH24:JRL24"/>
    <mergeCell ref="JPO24:JPS24"/>
    <mergeCell ref="JPT24:JPX24"/>
    <mergeCell ref="JPY24:JQC24"/>
    <mergeCell ref="JQD24:JQH24"/>
    <mergeCell ref="JQI24:JQM24"/>
    <mergeCell ref="JOP24:JOT24"/>
    <mergeCell ref="JOU24:JOY24"/>
    <mergeCell ref="JOZ24:JPD24"/>
    <mergeCell ref="JPE24:JPI24"/>
    <mergeCell ref="JPJ24:JPN24"/>
    <mergeCell ref="JNQ24:JNU24"/>
    <mergeCell ref="JNV24:JNZ24"/>
    <mergeCell ref="JOA24:JOE24"/>
    <mergeCell ref="JOF24:JOJ24"/>
    <mergeCell ref="JOK24:JOO24"/>
    <mergeCell ref="JUJ24:JUN24"/>
    <mergeCell ref="JUO24:JUS24"/>
    <mergeCell ref="JUT24:JUX24"/>
    <mergeCell ref="JUY24:JVC24"/>
    <mergeCell ref="JVD24:JVH24"/>
    <mergeCell ref="JTK24:JTO24"/>
    <mergeCell ref="JTP24:JTT24"/>
    <mergeCell ref="JTU24:JTY24"/>
    <mergeCell ref="JTZ24:JUD24"/>
    <mergeCell ref="JUE24:JUI24"/>
    <mergeCell ref="JSL24:JSP24"/>
    <mergeCell ref="JSQ24:JSU24"/>
    <mergeCell ref="JSV24:JSZ24"/>
    <mergeCell ref="JTA24:JTE24"/>
    <mergeCell ref="JTF24:JTJ24"/>
    <mergeCell ref="JRM24:JRQ24"/>
    <mergeCell ref="JRR24:JRV24"/>
    <mergeCell ref="JRW24:JSA24"/>
    <mergeCell ref="JSB24:JSF24"/>
    <mergeCell ref="JSG24:JSK24"/>
    <mergeCell ref="JYF24:JYJ24"/>
    <mergeCell ref="JYK24:JYO24"/>
    <mergeCell ref="JYP24:JYT24"/>
    <mergeCell ref="JYU24:JYY24"/>
    <mergeCell ref="JYZ24:JZD24"/>
    <mergeCell ref="JXG24:JXK24"/>
    <mergeCell ref="JXL24:JXP24"/>
    <mergeCell ref="JXQ24:JXU24"/>
    <mergeCell ref="JXV24:JXZ24"/>
    <mergeCell ref="JYA24:JYE24"/>
    <mergeCell ref="JWH24:JWL24"/>
    <mergeCell ref="JWM24:JWQ24"/>
    <mergeCell ref="JWR24:JWV24"/>
    <mergeCell ref="JWW24:JXA24"/>
    <mergeCell ref="JXB24:JXF24"/>
    <mergeCell ref="JVI24:JVM24"/>
    <mergeCell ref="JVN24:JVR24"/>
    <mergeCell ref="JVS24:JVW24"/>
    <mergeCell ref="JVX24:JWB24"/>
    <mergeCell ref="JWC24:JWG24"/>
    <mergeCell ref="KCB24:KCF24"/>
    <mergeCell ref="KCG24:KCK24"/>
    <mergeCell ref="KCL24:KCP24"/>
    <mergeCell ref="KCQ24:KCU24"/>
    <mergeCell ref="KCV24:KCZ24"/>
    <mergeCell ref="KBC24:KBG24"/>
    <mergeCell ref="KBH24:KBL24"/>
    <mergeCell ref="KBM24:KBQ24"/>
    <mergeCell ref="KBR24:KBV24"/>
    <mergeCell ref="KBW24:KCA24"/>
    <mergeCell ref="KAD24:KAH24"/>
    <mergeCell ref="KAI24:KAM24"/>
    <mergeCell ref="KAN24:KAR24"/>
    <mergeCell ref="KAS24:KAW24"/>
    <mergeCell ref="KAX24:KBB24"/>
    <mergeCell ref="JZE24:JZI24"/>
    <mergeCell ref="JZJ24:JZN24"/>
    <mergeCell ref="JZO24:JZS24"/>
    <mergeCell ref="JZT24:JZX24"/>
    <mergeCell ref="JZY24:KAC24"/>
    <mergeCell ref="KFX24:KGB24"/>
    <mergeCell ref="KGC24:KGG24"/>
    <mergeCell ref="KGH24:KGL24"/>
    <mergeCell ref="KGM24:KGQ24"/>
    <mergeCell ref="KGR24:KGV24"/>
    <mergeCell ref="KEY24:KFC24"/>
    <mergeCell ref="KFD24:KFH24"/>
    <mergeCell ref="KFI24:KFM24"/>
    <mergeCell ref="KFN24:KFR24"/>
    <mergeCell ref="KFS24:KFW24"/>
    <mergeCell ref="KDZ24:KED24"/>
    <mergeCell ref="KEE24:KEI24"/>
    <mergeCell ref="KEJ24:KEN24"/>
    <mergeCell ref="KEO24:KES24"/>
    <mergeCell ref="KET24:KEX24"/>
    <mergeCell ref="KDA24:KDE24"/>
    <mergeCell ref="KDF24:KDJ24"/>
    <mergeCell ref="KDK24:KDO24"/>
    <mergeCell ref="KDP24:KDT24"/>
    <mergeCell ref="KDU24:KDY24"/>
    <mergeCell ref="KJT24:KJX24"/>
    <mergeCell ref="KJY24:KKC24"/>
    <mergeCell ref="KKD24:KKH24"/>
    <mergeCell ref="KKI24:KKM24"/>
    <mergeCell ref="KKN24:KKR24"/>
    <mergeCell ref="KIU24:KIY24"/>
    <mergeCell ref="KIZ24:KJD24"/>
    <mergeCell ref="KJE24:KJI24"/>
    <mergeCell ref="KJJ24:KJN24"/>
    <mergeCell ref="KJO24:KJS24"/>
    <mergeCell ref="KHV24:KHZ24"/>
    <mergeCell ref="KIA24:KIE24"/>
    <mergeCell ref="KIF24:KIJ24"/>
    <mergeCell ref="KIK24:KIO24"/>
    <mergeCell ref="KIP24:KIT24"/>
    <mergeCell ref="KGW24:KHA24"/>
    <mergeCell ref="KHB24:KHF24"/>
    <mergeCell ref="KHG24:KHK24"/>
    <mergeCell ref="KHL24:KHP24"/>
    <mergeCell ref="KHQ24:KHU24"/>
    <mergeCell ref="KNP24:KNT24"/>
    <mergeCell ref="KNU24:KNY24"/>
    <mergeCell ref="KNZ24:KOD24"/>
    <mergeCell ref="KOE24:KOI24"/>
    <mergeCell ref="KOJ24:KON24"/>
    <mergeCell ref="KMQ24:KMU24"/>
    <mergeCell ref="KMV24:KMZ24"/>
    <mergeCell ref="KNA24:KNE24"/>
    <mergeCell ref="KNF24:KNJ24"/>
    <mergeCell ref="KNK24:KNO24"/>
    <mergeCell ref="KLR24:KLV24"/>
    <mergeCell ref="KLW24:KMA24"/>
    <mergeCell ref="KMB24:KMF24"/>
    <mergeCell ref="KMG24:KMK24"/>
    <mergeCell ref="KML24:KMP24"/>
    <mergeCell ref="KKS24:KKW24"/>
    <mergeCell ref="KKX24:KLB24"/>
    <mergeCell ref="KLC24:KLG24"/>
    <mergeCell ref="KLH24:KLL24"/>
    <mergeCell ref="KLM24:KLQ24"/>
    <mergeCell ref="KRL24:KRP24"/>
    <mergeCell ref="KRQ24:KRU24"/>
    <mergeCell ref="KRV24:KRZ24"/>
    <mergeCell ref="KSA24:KSE24"/>
    <mergeCell ref="KSF24:KSJ24"/>
    <mergeCell ref="KQM24:KQQ24"/>
    <mergeCell ref="KQR24:KQV24"/>
    <mergeCell ref="KQW24:KRA24"/>
    <mergeCell ref="KRB24:KRF24"/>
    <mergeCell ref="KRG24:KRK24"/>
    <mergeCell ref="KPN24:KPR24"/>
    <mergeCell ref="KPS24:KPW24"/>
    <mergeCell ref="KPX24:KQB24"/>
    <mergeCell ref="KQC24:KQG24"/>
    <mergeCell ref="KQH24:KQL24"/>
    <mergeCell ref="KOO24:KOS24"/>
    <mergeCell ref="KOT24:KOX24"/>
    <mergeCell ref="KOY24:KPC24"/>
    <mergeCell ref="KPD24:KPH24"/>
    <mergeCell ref="KPI24:KPM24"/>
    <mergeCell ref="KVH24:KVL24"/>
    <mergeCell ref="KVM24:KVQ24"/>
    <mergeCell ref="KVR24:KVV24"/>
    <mergeCell ref="KVW24:KWA24"/>
    <mergeCell ref="KWB24:KWF24"/>
    <mergeCell ref="KUI24:KUM24"/>
    <mergeCell ref="KUN24:KUR24"/>
    <mergeCell ref="KUS24:KUW24"/>
    <mergeCell ref="KUX24:KVB24"/>
    <mergeCell ref="KVC24:KVG24"/>
    <mergeCell ref="KTJ24:KTN24"/>
    <mergeCell ref="KTO24:KTS24"/>
    <mergeCell ref="KTT24:KTX24"/>
    <mergeCell ref="KTY24:KUC24"/>
    <mergeCell ref="KUD24:KUH24"/>
    <mergeCell ref="KSK24:KSO24"/>
    <mergeCell ref="KSP24:KST24"/>
    <mergeCell ref="KSU24:KSY24"/>
    <mergeCell ref="KSZ24:KTD24"/>
    <mergeCell ref="KTE24:KTI24"/>
    <mergeCell ref="KZD24:KZH24"/>
    <mergeCell ref="KZI24:KZM24"/>
    <mergeCell ref="KZN24:KZR24"/>
    <mergeCell ref="KZS24:KZW24"/>
    <mergeCell ref="KZX24:LAB24"/>
    <mergeCell ref="KYE24:KYI24"/>
    <mergeCell ref="KYJ24:KYN24"/>
    <mergeCell ref="KYO24:KYS24"/>
    <mergeCell ref="KYT24:KYX24"/>
    <mergeCell ref="KYY24:KZC24"/>
    <mergeCell ref="KXF24:KXJ24"/>
    <mergeCell ref="KXK24:KXO24"/>
    <mergeCell ref="KXP24:KXT24"/>
    <mergeCell ref="KXU24:KXY24"/>
    <mergeCell ref="KXZ24:KYD24"/>
    <mergeCell ref="KWG24:KWK24"/>
    <mergeCell ref="KWL24:KWP24"/>
    <mergeCell ref="KWQ24:KWU24"/>
    <mergeCell ref="KWV24:KWZ24"/>
    <mergeCell ref="KXA24:KXE24"/>
    <mergeCell ref="LCZ24:LDD24"/>
    <mergeCell ref="LDE24:LDI24"/>
    <mergeCell ref="LDJ24:LDN24"/>
    <mergeCell ref="LDO24:LDS24"/>
    <mergeCell ref="LDT24:LDX24"/>
    <mergeCell ref="LCA24:LCE24"/>
    <mergeCell ref="LCF24:LCJ24"/>
    <mergeCell ref="LCK24:LCO24"/>
    <mergeCell ref="LCP24:LCT24"/>
    <mergeCell ref="LCU24:LCY24"/>
    <mergeCell ref="LBB24:LBF24"/>
    <mergeCell ref="LBG24:LBK24"/>
    <mergeCell ref="LBL24:LBP24"/>
    <mergeCell ref="LBQ24:LBU24"/>
    <mergeCell ref="LBV24:LBZ24"/>
    <mergeCell ref="LAC24:LAG24"/>
    <mergeCell ref="LAH24:LAL24"/>
    <mergeCell ref="LAM24:LAQ24"/>
    <mergeCell ref="LAR24:LAV24"/>
    <mergeCell ref="LAW24:LBA24"/>
    <mergeCell ref="LGV24:LGZ24"/>
    <mergeCell ref="LHA24:LHE24"/>
    <mergeCell ref="LHF24:LHJ24"/>
    <mergeCell ref="LHK24:LHO24"/>
    <mergeCell ref="LHP24:LHT24"/>
    <mergeCell ref="LFW24:LGA24"/>
    <mergeCell ref="LGB24:LGF24"/>
    <mergeCell ref="LGG24:LGK24"/>
    <mergeCell ref="LGL24:LGP24"/>
    <mergeCell ref="LGQ24:LGU24"/>
    <mergeCell ref="LEX24:LFB24"/>
    <mergeCell ref="LFC24:LFG24"/>
    <mergeCell ref="LFH24:LFL24"/>
    <mergeCell ref="LFM24:LFQ24"/>
    <mergeCell ref="LFR24:LFV24"/>
    <mergeCell ref="LDY24:LEC24"/>
    <mergeCell ref="LED24:LEH24"/>
    <mergeCell ref="LEI24:LEM24"/>
    <mergeCell ref="LEN24:LER24"/>
    <mergeCell ref="LES24:LEW24"/>
    <mergeCell ref="LKR24:LKV24"/>
    <mergeCell ref="LKW24:LLA24"/>
    <mergeCell ref="LLB24:LLF24"/>
    <mergeCell ref="LLG24:LLK24"/>
    <mergeCell ref="LLL24:LLP24"/>
    <mergeCell ref="LJS24:LJW24"/>
    <mergeCell ref="LJX24:LKB24"/>
    <mergeCell ref="LKC24:LKG24"/>
    <mergeCell ref="LKH24:LKL24"/>
    <mergeCell ref="LKM24:LKQ24"/>
    <mergeCell ref="LIT24:LIX24"/>
    <mergeCell ref="LIY24:LJC24"/>
    <mergeCell ref="LJD24:LJH24"/>
    <mergeCell ref="LJI24:LJM24"/>
    <mergeCell ref="LJN24:LJR24"/>
    <mergeCell ref="LHU24:LHY24"/>
    <mergeCell ref="LHZ24:LID24"/>
    <mergeCell ref="LIE24:LII24"/>
    <mergeCell ref="LIJ24:LIN24"/>
    <mergeCell ref="LIO24:LIS24"/>
    <mergeCell ref="LON24:LOR24"/>
    <mergeCell ref="LOS24:LOW24"/>
    <mergeCell ref="LOX24:LPB24"/>
    <mergeCell ref="LPC24:LPG24"/>
    <mergeCell ref="LPH24:LPL24"/>
    <mergeCell ref="LNO24:LNS24"/>
    <mergeCell ref="LNT24:LNX24"/>
    <mergeCell ref="LNY24:LOC24"/>
    <mergeCell ref="LOD24:LOH24"/>
    <mergeCell ref="LOI24:LOM24"/>
    <mergeCell ref="LMP24:LMT24"/>
    <mergeCell ref="LMU24:LMY24"/>
    <mergeCell ref="LMZ24:LND24"/>
    <mergeCell ref="LNE24:LNI24"/>
    <mergeCell ref="LNJ24:LNN24"/>
    <mergeCell ref="LLQ24:LLU24"/>
    <mergeCell ref="LLV24:LLZ24"/>
    <mergeCell ref="LMA24:LME24"/>
    <mergeCell ref="LMF24:LMJ24"/>
    <mergeCell ref="LMK24:LMO24"/>
    <mergeCell ref="LSJ24:LSN24"/>
    <mergeCell ref="LSO24:LSS24"/>
    <mergeCell ref="LST24:LSX24"/>
    <mergeCell ref="LSY24:LTC24"/>
    <mergeCell ref="LTD24:LTH24"/>
    <mergeCell ref="LRK24:LRO24"/>
    <mergeCell ref="LRP24:LRT24"/>
    <mergeCell ref="LRU24:LRY24"/>
    <mergeCell ref="LRZ24:LSD24"/>
    <mergeCell ref="LSE24:LSI24"/>
    <mergeCell ref="LQL24:LQP24"/>
    <mergeCell ref="LQQ24:LQU24"/>
    <mergeCell ref="LQV24:LQZ24"/>
    <mergeCell ref="LRA24:LRE24"/>
    <mergeCell ref="LRF24:LRJ24"/>
    <mergeCell ref="LPM24:LPQ24"/>
    <mergeCell ref="LPR24:LPV24"/>
    <mergeCell ref="LPW24:LQA24"/>
    <mergeCell ref="LQB24:LQF24"/>
    <mergeCell ref="LQG24:LQK24"/>
    <mergeCell ref="LWF24:LWJ24"/>
    <mergeCell ref="LWK24:LWO24"/>
    <mergeCell ref="LWP24:LWT24"/>
    <mergeCell ref="LWU24:LWY24"/>
    <mergeCell ref="LWZ24:LXD24"/>
    <mergeCell ref="LVG24:LVK24"/>
    <mergeCell ref="LVL24:LVP24"/>
    <mergeCell ref="LVQ24:LVU24"/>
    <mergeCell ref="LVV24:LVZ24"/>
    <mergeCell ref="LWA24:LWE24"/>
    <mergeCell ref="LUH24:LUL24"/>
    <mergeCell ref="LUM24:LUQ24"/>
    <mergeCell ref="LUR24:LUV24"/>
    <mergeCell ref="LUW24:LVA24"/>
    <mergeCell ref="LVB24:LVF24"/>
    <mergeCell ref="LTI24:LTM24"/>
    <mergeCell ref="LTN24:LTR24"/>
    <mergeCell ref="LTS24:LTW24"/>
    <mergeCell ref="LTX24:LUB24"/>
    <mergeCell ref="LUC24:LUG24"/>
    <mergeCell ref="MAB24:MAF24"/>
    <mergeCell ref="MAG24:MAK24"/>
    <mergeCell ref="MAL24:MAP24"/>
    <mergeCell ref="MAQ24:MAU24"/>
    <mergeCell ref="MAV24:MAZ24"/>
    <mergeCell ref="LZC24:LZG24"/>
    <mergeCell ref="LZH24:LZL24"/>
    <mergeCell ref="LZM24:LZQ24"/>
    <mergeCell ref="LZR24:LZV24"/>
    <mergeCell ref="LZW24:MAA24"/>
    <mergeCell ref="LYD24:LYH24"/>
    <mergeCell ref="LYI24:LYM24"/>
    <mergeCell ref="LYN24:LYR24"/>
    <mergeCell ref="LYS24:LYW24"/>
    <mergeCell ref="LYX24:LZB24"/>
    <mergeCell ref="LXE24:LXI24"/>
    <mergeCell ref="LXJ24:LXN24"/>
    <mergeCell ref="LXO24:LXS24"/>
    <mergeCell ref="LXT24:LXX24"/>
    <mergeCell ref="LXY24:LYC24"/>
    <mergeCell ref="MDX24:MEB24"/>
    <mergeCell ref="MEC24:MEG24"/>
    <mergeCell ref="MEH24:MEL24"/>
    <mergeCell ref="MEM24:MEQ24"/>
    <mergeCell ref="MER24:MEV24"/>
    <mergeCell ref="MCY24:MDC24"/>
    <mergeCell ref="MDD24:MDH24"/>
    <mergeCell ref="MDI24:MDM24"/>
    <mergeCell ref="MDN24:MDR24"/>
    <mergeCell ref="MDS24:MDW24"/>
    <mergeCell ref="MBZ24:MCD24"/>
    <mergeCell ref="MCE24:MCI24"/>
    <mergeCell ref="MCJ24:MCN24"/>
    <mergeCell ref="MCO24:MCS24"/>
    <mergeCell ref="MCT24:MCX24"/>
    <mergeCell ref="MBA24:MBE24"/>
    <mergeCell ref="MBF24:MBJ24"/>
    <mergeCell ref="MBK24:MBO24"/>
    <mergeCell ref="MBP24:MBT24"/>
    <mergeCell ref="MBU24:MBY24"/>
    <mergeCell ref="MHT24:MHX24"/>
    <mergeCell ref="MHY24:MIC24"/>
    <mergeCell ref="MID24:MIH24"/>
    <mergeCell ref="MII24:MIM24"/>
    <mergeCell ref="MIN24:MIR24"/>
    <mergeCell ref="MGU24:MGY24"/>
    <mergeCell ref="MGZ24:MHD24"/>
    <mergeCell ref="MHE24:MHI24"/>
    <mergeCell ref="MHJ24:MHN24"/>
    <mergeCell ref="MHO24:MHS24"/>
    <mergeCell ref="MFV24:MFZ24"/>
    <mergeCell ref="MGA24:MGE24"/>
    <mergeCell ref="MGF24:MGJ24"/>
    <mergeCell ref="MGK24:MGO24"/>
    <mergeCell ref="MGP24:MGT24"/>
    <mergeCell ref="MEW24:MFA24"/>
    <mergeCell ref="MFB24:MFF24"/>
    <mergeCell ref="MFG24:MFK24"/>
    <mergeCell ref="MFL24:MFP24"/>
    <mergeCell ref="MFQ24:MFU24"/>
    <mergeCell ref="MLP24:MLT24"/>
    <mergeCell ref="MLU24:MLY24"/>
    <mergeCell ref="MLZ24:MMD24"/>
    <mergeCell ref="MME24:MMI24"/>
    <mergeCell ref="MMJ24:MMN24"/>
    <mergeCell ref="MKQ24:MKU24"/>
    <mergeCell ref="MKV24:MKZ24"/>
    <mergeCell ref="MLA24:MLE24"/>
    <mergeCell ref="MLF24:MLJ24"/>
    <mergeCell ref="MLK24:MLO24"/>
    <mergeCell ref="MJR24:MJV24"/>
    <mergeCell ref="MJW24:MKA24"/>
    <mergeCell ref="MKB24:MKF24"/>
    <mergeCell ref="MKG24:MKK24"/>
    <mergeCell ref="MKL24:MKP24"/>
    <mergeCell ref="MIS24:MIW24"/>
    <mergeCell ref="MIX24:MJB24"/>
    <mergeCell ref="MJC24:MJG24"/>
    <mergeCell ref="MJH24:MJL24"/>
    <mergeCell ref="MJM24:MJQ24"/>
    <mergeCell ref="MPL24:MPP24"/>
    <mergeCell ref="MPQ24:MPU24"/>
    <mergeCell ref="MPV24:MPZ24"/>
    <mergeCell ref="MQA24:MQE24"/>
    <mergeCell ref="MQF24:MQJ24"/>
    <mergeCell ref="MOM24:MOQ24"/>
    <mergeCell ref="MOR24:MOV24"/>
    <mergeCell ref="MOW24:MPA24"/>
    <mergeCell ref="MPB24:MPF24"/>
    <mergeCell ref="MPG24:MPK24"/>
    <mergeCell ref="MNN24:MNR24"/>
    <mergeCell ref="MNS24:MNW24"/>
    <mergeCell ref="MNX24:MOB24"/>
    <mergeCell ref="MOC24:MOG24"/>
    <mergeCell ref="MOH24:MOL24"/>
    <mergeCell ref="MMO24:MMS24"/>
    <mergeCell ref="MMT24:MMX24"/>
    <mergeCell ref="MMY24:MNC24"/>
    <mergeCell ref="MND24:MNH24"/>
    <mergeCell ref="MNI24:MNM24"/>
    <mergeCell ref="MTH24:MTL24"/>
    <mergeCell ref="MTM24:MTQ24"/>
    <mergeCell ref="MTR24:MTV24"/>
    <mergeCell ref="MTW24:MUA24"/>
    <mergeCell ref="MUB24:MUF24"/>
    <mergeCell ref="MSI24:MSM24"/>
    <mergeCell ref="MSN24:MSR24"/>
    <mergeCell ref="MSS24:MSW24"/>
    <mergeCell ref="MSX24:MTB24"/>
    <mergeCell ref="MTC24:MTG24"/>
    <mergeCell ref="MRJ24:MRN24"/>
    <mergeCell ref="MRO24:MRS24"/>
    <mergeCell ref="MRT24:MRX24"/>
    <mergeCell ref="MRY24:MSC24"/>
    <mergeCell ref="MSD24:MSH24"/>
    <mergeCell ref="MQK24:MQO24"/>
    <mergeCell ref="MQP24:MQT24"/>
    <mergeCell ref="MQU24:MQY24"/>
    <mergeCell ref="MQZ24:MRD24"/>
    <mergeCell ref="MRE24:MRI24"/>
    <mergeCell ref="MXD24:MXH24"/>
    <mergeCell ref="MXI24:MXM24"/>
    <mergeCell ref="MXN24:MXR24"/>
    <mergeCell ref="MXS24:MXW24"/>
    <mergeCell ref="MXX24:MYB24"/>
    <mergeCell ref="MWE24:MWI24"/>
    <mergeCell ref="MWJ24:MWN24"/>
    <mergeCell ref="MWO24:MWS24"/>
    <mergeCell ref="MWT24:MWX24"/>
    <mergeCell ref="MWY24:MXC24"/>
    <mergeCell ref="MVF24:MVJ24"/>
    <mergeCell ref="MVK24:MVO24"/>
    <mergeCell ref="MVP24:MVT24"/>
    <mergeCell ref="MVU24:MVY24"/>
    <mergeCell ref="MVZ24:MWD24"/>
    <mergeCell ref="MUG24:MUK24"/>
    <mergeCell ref="MUL24:MUP24"/>
    <mergeCell ref="MUQ24:MUU24"/>
    <mergeCell ref="MUV24:MUZ24"/>
    <mergeCell ref="MVA24:MVE24"/>
    <mergeCell ref="NAZ24:NBD24"/>
    <mergeCell ref="NBE24:NBI24"/>
    <mergeCell ref="NBJ24:NBN24"/>
    <mergeCell ref="NBO24:NBS24"/>
    <mergeCell ref="NBT24:NBX24"/>
    <mergeCell ref="NAA24:NAE24"/>
    <mergeCell ref="NAF24:NAJ24"/>
    <mergeCell ref="NAK24:NAO24"/>
    <mergeCell ref="NAP24:NAT24"/>
    <mergeCell ref="NAU24:NAY24"/>
    <mergeCell ref="MZB24:MZF24"/>
    <mergeCell ref="MZG24:MZK24"/>
    <mergeCell ref="MZL24:MZP24"/>
    <mergeCell ref="MZQ24:MZU24"/>
    <mergeCell ref="MZV24:MZZ24"/>
    <mergeCell ref="MYC24:MYG24"/>
    <mergeCell ref="MYH24:MYL24"/>
    <mergeCell ref="MYM24:MYQ24"/>
    <mergeCell ref="MYR24:MYV24"/>
    <mergeCell ref="MYW24:MZA24"/>
    <mergeCell ref="NEV24:NEZ24"/>
    <mergeCell ref="NFA24:NFE24"/>
    <mergeCell ref="NFF24:NFJ24"/>
    <mergeCell ref="NFK24:NFO24"/>
    <mergeCell ref="NFP24:NFT24"/>
    <mergeCell ref="NDW24:NEA24"/>
    <mergeCell ref="NEB24:NEF24"/>
    <mergeCell ref="NEG24:NEK24"/>
    <mergeCell ref="NEL24:NEP24"/>
    <mergeCell ref="NEQ24:NEU24"/>
    <mergeCell ref="NCX24:NDB24"/>
    <mergeCell ref="NDC24:NDG24"/>
    <mergeCell ref="NDH24:NDL24"/>
    <mergeCell ref="NDM24:NDQ24"/>
    <mergeCell ref="NDR24:NDV24"/>
    <mergeCell ref="NBY24:NCC24"/>
    <mergeCell ref="NCD24:NCH24"/>
    <mergeCell ref="NCI24:NCM24"/>
    <mergeCell ref="NCN24:NCR24"/>
    <mergeCell ref="NCS24:NCW24"/>
    <mergeCell ref="NIR24:NIV24"/>
    <mergeCell ref="NIW24:NJA24"/>
    <mergeCell ref="NJB24:NJF24"/>
    <mergeCell ref="NJG24:NJK24"/>
    <mergeCell ref="NJL24:NJP24"/>
    <mergeCell ref="NHS24:NHW24"/>
    <mergeCell ref="NHX24:NIB24"/>
    <mergeCell ref="NIC24:NIG24"/>
    <mergeCell ref="NIH24:NIL24"/>
    <mergeCell ref="NIM24:NIQ24"/>
    <mergeCell ref="NGT24:NGX24"/>
    <mergeCell ref="NGY24:NHC24"/>
    <mergeCell ref="NHD24:NHH24"/>
    <mergeCell ref="NHI24:NHM24"/>
    <mergeCell ref="NHN24:NHR24"/>
    <mergeCell ref="NFU24:NFY24"/>
    <mergeCell ref="NFZ24:NGD24"/>
    <mergeCell ref="NGE24:NGI24"/>
    <mergeCell ref="NGJ24:NGN24"/>
    <mergeCell ref="NGO24:NGS24"/>
    <mergeCell ref="NMN24:NMR24"/>
    <mergeCell ref="NMS24:NMW24"/>
    <mergeCell ref="NMX24:NNB24"/>
    <mergeCell ref="NNC24:NNG24"/>
    <mergeCell ref="NNH24:NNL24"/>
    <mergeCell ref="NLO24:NLS24"/>
    <mergeCell ref="NLT24:NLX24"/>
    <mergeCell ref="NLY24:NMC24"/>
    <mergeCell ref="NMD24:NMH24"/>
    <mergeCell ref="NMI24:NMM24"/>
    <mergeCell ref="NKP24:NKT24"/>
    <mergeCell ref="NKU24:NKY24"/>
    <mergeCell ref="NKZ24:NLD24"/>
    <mergeCell ref="NLE24:NLI24"/>
    <mergeCell ref="NLJ24:NLN24"/>
    <mergeCell ref="NJQ24:NJU24"/>
    <mergeCell ref="NJV24:NJZ24"/>
    <mergeCell ref="NKA24:NKE24"/>
    <mergeCell ref="NKF24:NKJ24"/>
    <mergeCell ref="NKK24:NKO24"/>
    <mergeCell ref="NQJ24:NQN24"/>
    <mergeCell ref="NQO24:NQS24"/>
    <mergeCell ref="NQT24:NQX24"/>
    <mergeCell ref="NQY24:NRC24"/>
    <mergeCell ref="NRD24:NRH24"/>
    <mergeCell ref="NPK24:NPO24"/>
    <mergeCell ref="NPP24:NPT24"/>
    <mergeCell ref="NPU24:NPY24"/>
    <mergeCell ref="NPZ24:NQD24"/>
    <mergeCell ref="NQE24:NQI24"/>
    <mergeCell ref="NOL24:NOP24"/>
    <mergeCell ref="NOQ24:NOU24"/>
    <mergeCell ref="NOV24:NOZ24"/>
    <mergeCell ref="NPA24:NPE24"/>
    <mergeCell ref="NPF24:NPJ24"/>
    <mergeCell ref="NNM24:NNQ24"/>
    <mergeCell ref="NNR24:NNV24"/>
    <mergeCell ref="NNW24:NOA24"/>
    <mergeCell ref="NOB24:NOF24"/>
    <mergeCell ref="NOG24:NOK24"/>
    <mergeCell ref="NUF24:NUJ24"/>
    <mergeCell ref="NUK24:NUO24"/>
    <mergeCell ref="NUP24:NUT24"/>
    <mergeCell ref="NUU24:NUY24"/>
    <mergeCell ref="NUZ24:NVD24"/>
    <mergeCell ref="NTG24:NTK24"/>
    <mergeCell ref="NTL24:NTP24"/>
    <mergeCell ref="NTQ24:NTU24"/>
    <mergeCell ref="NTV24:NTZ24"/>
    <mergeCell ref="NUA24:NUE24"/>
    <mergeCell ref="NSH24:NSL24"/>
    <mergeCell ref="NSM24:NSQ24"/>
    <mergeCell ref="NSR24:NSV24"/>
    <mergeCell ref="NSW24:NTA24"/>
    <mergeCell ref="NTB24:NTF24"/>
    <mergeCell ref="NRI24:NRM24"/>
    <mergeCell ref="NRN24:NRR24"/>
    <mergeCell ref="NRS24:NRW24"/>
    <mergeCell ref="NRX24:NSB24"/>
    <mergeCell ref="NSC24:NSG24"/>
    <mergeCell ref="NYB24:NYF24"/>
    <mergeCell ref="NYG24:NYK24"/>
    <mergeCell ref="NYL24:NYP24"/>
    <mergeCell ref="NYQ24:NYU24"/>
    <mergeCell ref="NYV24:NYZ24"/>
    <mergeCell ref="NXC24:NXG24"/>
    <mergeCell ref="NXH24:NXL24"/>
    <mergeCell ref="NXM24:NXQ24"/>
    <mergeCell ref="NXR24:NXV24"/>
    <mergeCell ref="NXW24:NYA24"/>
    <mergeCell ref="NWD24:NWH24"/>
    <mergeCell ref="NWI24:NWM24"/>
    <mergeCell ref="NWN24:NWR24"/>
    <mergeCell ref="NWS24:NWW24"/>
    <mergeCell ref="NWX24:NXB24"/>
    <mergeCell ref="NVE24:NVI24"/>
    <mergeCell ref="NVJ24:NVN24"/>
    <mergeCell ref="NVO24:NVS24"/>
    <mergeCell ref="NVT24:NVX24"/>
    <mergeCell ref="NVY24:NWC24"/>
    <mergeCell ref="OBX24:OCB24"/>
    <mergeCell ref="OCC24:OCG24"/>
    <mergeCell ref="OCH24:OCL24"/>
    <mergeCell ref="OCM24:OCQ24"/>
    <mergeCell ref="OCR24:OCV24"/>
    <mergeCell ref="OAY24:OBC24"/>
    <mergeCell ref="OBD24:OBH24"/>
    <mergeCell ref="OBI24:OBM24"/>
    <mergeCell ref="OBN24:OBR24"/>
    <mergeCell ref="OBS24:OBW24"/>
    <mergeCell ref="NZZ24:OAD24"/>
    <mergeCell ref="OAE24:OAI24"/>
    <mergeCell ref="OAJ24:OAN24"/>
    <mergeCell ref="OAO24:OAS24"/>
    <mergeCell ref="OAT24:OAX24"/>
    <mergeCell ref="NZA24:NZE24"/>
    <mergeCell ref="NZF24:NZJ24"/>
    <mergeCell ref="NZK24:NZO24"/>
    <mergeCell ref="NZP24:NZT24"/>
    <mergeCell ref="NZU24:NZY24"/>
    <mergeCell ref="OFT24:OFX24"/>
    <mergeCell ref="OFY24:OGC24"/>
    <mergeCell ref="OGD24:OGH24"/>
    <mergeCell ref="OGI24:OGM24"/>
    <mergeCell ref="OGN24:OGR24"/>
    <mergeCell ref="OEU24:OEY24"/>
    <mergeCell ref="OEZ24:OFD24"/>
    <mergeCell ref="OFE24:OFI24"/>
    <mergeCell ref="OFJ24:OFN24"/>
    <mergeCell ref="OFO24:OFS24"/>
    <mergeCell ref="ODV24:ODZ24"/>
    <mergeCell ref="OEA24:OEE24"/>
    <mergeCell ref="OEF24:OEJ24"/>
    <mergeCell ref="OEK24:OEO24"/>
    <mergeCell ref="OEP24:OET24"/>
    <mergeCell ref="OCW24:ODA24"/>
    <mergeCell ref="ODB24:ODF24"/>
    <mergeCell ref="ODG24:ODK24"/>
    <mergeCell ref="ODL24:ODP24"/>
    <mergeCell ref="ODQ24:ODU24"/>
    <mergeCell ref="OJP24:OJT24"/>
    <mergeCell ref="OJU24:OJY24"/>
    <mergeCell ref="OJZ24:OKD24"/>
    <mergeCell ref="OKE24:OKI24"/>
    <mergeCell ref="OKJ24:OKN24"/>
    <mergeCell ref="OIQ24:OIU24"/>
    <mergeCell ref="OIV24:OIZ24"/>
    <mergeCell ref="OJA24:OJE24"/>
    <mergeCell ref="OJF24:OJJ24"/>
    <mergeCell ref="OJK24:OJO24"/>
    <mergeCell ref="OHR24:OHV24"/>
    <mergeCell ref="OHW24:OIA24"/>
    <mergeCell ref="OIB24:OIF24"/>
    <mergeCell ref="OIG24:OIK24"/>
    <mergeCell ref="OIL24:OIP24"/>
    <mergeCell ref="OGS24:OGW24"/>
    <mergeCell ref="OGX24:OHB24"/>
    <mergeCell ref="OHC24:OHG24"/>
    <mergeCell ref="OHH24:OHL24"/>
    <mergeCell ref="OHM24:OHQ24"/>
    <mergeCell ref="ONL24:ONP24"/>
    <mergeCell ref="ONQ24:ONU24"/>
    <mergeCell ref="ONV24:ONZ24"/>
    <mergeCell ref="OOA24:OOE24"/>
    <mergeCell ref="OOF24:OOJ24"/>
    <mergeCell ref="OMM24:OMQ24"/>
    <mergeCell ref="OMR24:OMV24"/>
    <mergeCell ref="OMW24:ONA24"/>
    <mergeCell ref="ONB24:ONF24"/>
    <mergeCell ref="ONG24:ONK24"/>
    <mergeCell ref="OLN24:OLR24"/>
    <mergeCell ref="OLS24:OLW24"/>
    <mergeCell ref="OLX24:OMB24"/>
    <mergeCell ref="OMC24:OMG24"/>
    <mergeCell ref="OMH24:OML24"/>
    <mergeCell ref="OKO24:OKS24"/>
    <mergeCell ref="OKT24:OKX24"/>
    <mergeCell ref="OKY24:OLC24"/>
    <mergeCell ref="OLD24:OLH24"/>
    <mergeCell ref="OLI24:OLM24"/>
    <mergeCell ref="ORH24:ORL24"/>
    <mergeCell ref="ORM24:ORQ24"/>
    <mergeCell ref="ORR24:ORV24"/>
    <mergeCell ref="ORW24:OSA24"/>
    <mergeCell ref="OSB24:OSF24"/>
    <mergeCell ref="OQI24:OQM24"/>
    <mergeCell ref="OQN24:OQR24"/>
    <mergeCell ref="OQS24:OQW24"/>
    <mergeCell ref="OQX24:ORB24"/>
    <mergeCell ref="ORC24:ORG24"/>
    <mergeCell ref="OPJ24:OPN24"/>
    <mergeCell ref="OPO24:OPS24"/>
    <mergeCell ref="OPT24:OPX24"/>
    <mergeCell ref="OPY24:OQC24"/>
    <mergeCell ref="OQD24:OQH24"/>
    <mergeCell ref="OOK24:OOO24"/>
    <mergeCell ref="OOP24:OOT24"/>
    <mergeCell ref="OOU24:OOY24"/>
    <mergeCell ref="OOZ24:OPD24"/>
    <mergeCell ref="OPE24:OPI24"/>
    <mergeCell ref="OVD24:OVH24"/>
    <mergeCell ref="OVI24:OVM24"/>
    <mergeCell ref="OVN24:OVR24"/>
    <mergeCell ref="OVS24:OVW24"/>
    <mergeCell ref="OVX24:OWB24"/>
    <mergeCell ref="OUE24:OUI24"/>
    <mergeCell ref="OUJ24:OUN24"/>
    <mergeCell ref="OUO24:OUS24"/>
    <mergeCell ref="OUT24:OUX24"/>
    <mergeCell ref="OUY24:OVC24"/>
    <mergeCell ref="OTF24:OTJ24"/>
    <mergeCell ref="OTK24:OTO24"/>
    <mergeCell ref="OTP24:OTT24"/>
    <mergeCell ref="OTU24:OTY24"/>
    <mergeCell ref="OTZ24:OUD24"/>
    <mergeCell ref="OSG24:OSK24"/>
    <mergeCell ref="OSL24:OSP24"/>
    <mergeCell ref="OSQ24:OSU24"/>
    <mergeCell ref="OSV24:OSZ24"/>
    <mergeCell ref="OTA24:OTE24"/>
    <mergeCell ref="OYZ24:OZD24"/>
    <mergeCell ref="OZE24:OZI24"/>
    <mergeCell ref="OZJ24:OZN24"/>
    <mergeCell ref="OZO24:OZS24"/>
    <mergeCell ref="OZT24:OZX24"/>
    <mergeCell ref="OYA24:OYE24"/>
    <mergeCell ref="OYF24:OYJ24"/>
    <mergeCell ref="OYK24:OYO24"/>
    <mergeCell ref="OYP24:OYT24"/>
    <mergeCell ref="OYU24:OYY24"/>
    <mergeCell ref="OXB24:OXF24"/>
    <mergeCell ref="OXG24:OXK24"/>
    <mergeCell ref="OXL24:OXP24"/>
    <mergeCell ref="OXQ24:OXU24"/>
    <mergeCell ref="OXV24:OXZ24"/>
    <mergeCell ref="OWC24:OWG24"/>
    <mergeCell ref="OWH24:OWL24"/>
    <mergeCell ref="OWM24:OWQ24"/>
    <mergeCell ref="OWR24:OWV24"/>
    <mergeCell ref="OWW24:OXA24"/>
    <mergeCell ref="PCV24:PCZ24"/>
    <mergeCell ref="PDA24:PDE24"/>
    <mergeCell ref="PDF24:PDJ24"/>
    <mergeCell ref="PDK24:PDO24"/>
    <mergeCell ref="PDP24:PDT24"/>
    <mergeCell ref="PBW24:PCA24"/>
    <mergeCell ref="PCB24:PCF24"/>
    <mergeCell ref="PCG24:PCK24"/>
    <mergeCell ref="PCL24:PCP24"/>
    <mergeCell ref="PCQ24:PCU24"/>
    <mergeCell ref="PAX24:PBB24"/>
    <mergeCell ref="PBC24:PBG24"/>
    <mergeCell ref="PBH24:PBL24"/>
    <mergeCell ref="PBM24:PBQ24"/>
    <mergeCell ref="PBR24:PBV24"/>
    <mergeCell ref="OZY24:PAC24"/>
    <mergeCell ref="PAD24:PAH24"/>
    <mergeCell ref="PAI24:PAM24"/>
    <mergeCell ref="PAN24:PAR24"/>
    <mergeCell ref="PAS24:PAW24"/>
    <mergeCell ref="PGR24:PGV24"/>
    <mergeCell ref="PGW24:PHA24"/>
    <mergeCell ref="PHB24:PHF24"/>
    <mergeCell ref="PHG24:PHK24"/>
    <mergeCell ref="PHL24:PHP24"/>
    <mergeCell ref="PFS24:PFW24"/>
    <mergeCell ref="PFX24:PGB24"/>
    <mergeCell ref="PGC24:PGG24"/>
    <mergeCell ref="PGH24:PGL24"/>
    <mergeCell ref="PGM24:PGQ24"/>
    <mergeCell ref="PET24:PEX24"/>
    <mergeCell ref="PEY24:PFC24"/>
    <mergeCell ref="PFD24:PFH24"/>
    <mergeCell ref="PFI24:PFM24"/>
    <mergeCell ref="PFN24:PFR24"/>
    <mergeCell ref="PDU24:PDY24"/>
    <mergeCell ref="PDZ24:PED24"/>
    <mergeCell ref="PEE24:PEI24"/>
    <mergeCell ref="PEJ24:PEN24"/>
    <mergeCell ref="PEO24:PES24"/>
    <mergeCell ref="PKN24:PKR24"/>
    <mergeCell ref="PKS24:PKW24"/>
    <mergeCell ref="PKX24:PLB24"/>
    <mergeCell ref="PLC24:PLG24"/>
    <mergeCell ref="PLH24:PLL24"/>
    <mergeCell ref="PJO24:PJS24"/>
    <mergeCell ref="PJT24:PJX24"/>
    <mergeCell ref="PJY24:PKC24"/>
    <mergeCell ref="PKD24:PKH24"/>
    <mergeCell ref="PKI24:PKM24"/>
    <mergeCell ref="PIP24:PIT24"/>
    <mergeCell ref="PIU24:PIY24"/>
    <mergeCell ref="PIZ24:PJD24"/>
    <mergeCell ref="PJE24:PJI24"/>
    <mergeCell ref="PJJ24:PJN24"/>
    <mergeCell ref="PHQ24:PHU24"/>
    <mergeCell ref="PHV24:PHZ24"/>
    <mergeCell ref="PIA24:PIE24"/>
    <mergeCell ref="PIF24:PIJ24"/>
    <mergeCell ref="PIK24:PIO24"/>
    <mergeCell ref="POJ24:PON24"/>
    <mergeCell ref="POO24:POS24"/>
    <mergeCell ref="POT24:POX24"/>
    <mergeCell ref="POY24:PPC24"/>
    <mergeCell ref="PPD24:PPH24"/>
    <mergeCell ref="PNK24:PNO24"/>
    <mergeCell ref="PNP24:PNT24"/>
    <mergeCell ref="PNU24:PNY24"/>
    <mergeCell ref="PNZ24:POD24"/>
    <mergeCell ref="POE24:POI24"/>
    <mergeCell ref="PML24:PMP24"/>
    <mergeCell ref="PMQ24:PMU24"/>
    <mergeCell ref="PMV24:PMZ24"/>
    <mergeCell ref="PNA24:PNE24"/>
    <mergeCell ref="PNF24:PNJ24"/>
    <mergeCell ref="PLM24:PLQ24"/>
    <mergeCell ref="PLR24:PLV24"/>
    <mergeCell ref="PLW24:PMA24"/>
    <mergeCell ref="PMB24:PMF24"/>
    <mergeCell ref="PMG24:PMK24"/>
    <mergeCell ref="PSF24:PSJ24"/>
    <mergeCell ref="PSK24:PSO24"/>
    <mergeCell ref="PSP24:PST24"/>
    <mergeCell ref="PSU24:PSY24"/>
    <mergeCell ref="PSZ24:PTD24"/>
    <mergeCell ref="PRG24:PRK24"/>
    <mergeCell ref="PRL24:PRP24"/>
    <mergeCell ref="PRQ24:PRU24"/>
    <mergeCell ref="PRV24:PRZ24"/>
    <mergeCell ref="PSA24:PSE24"/>
    <mergeCell ref="PQH24:PQL24"/>
    <mergeCell ref="PQM24:PQQ24"/>
    <mergeCell ref="PQR24:PQV24"/>
    <mergeCell ref="PQW24:PRA24"/>
    <mergeCell ref="PRB24:PRF24"/>
    <mergeCell ref="PPI24:PPM24"/>
    <mergeCell ref="PPN24:PPR24"/>
    <mergeCell ref="PPS24:PPW24"/>
    <mergeCell ref="PPX24:PQB24"/>
    <mergeCell ref="PQC24:PQG24"/>
    <mergeCell ref="PWB24:PWF24"/>
    <mergeCell ref="PWG24:PWK24"/>
    <mergeCell ref="PWL24:PWP24"/>
    <mergeCell ref="PWQ24:PWU24"/>
    <mergeCell ref="PWV24:PWZ24"/>
    <mergeCell ref="PVC24:PVG24"/>
    <mergeCell ref="PVH24:PVL24"/>
    <mergeCell ref="PVM24:PVQ24"/>
    <mergeCell ref="PVR24:PVV24"/>
    <mergeCell ref="PVW24:PWA24"/>
    <mergeCell ref="PUD24:PUH24"/>
    <mergeCell ref="PUI24:PUM24"/>
    <mergeCell ref="PUN24:PUR24"/>
    <mergeCell ref="PUS24:PUW24"/>
    <mergeCell ref="PUX24:PVB24"/>
    <mergeCell ref="PTE24:PTI24"/>
    <mergeCell ref="PTJ24:PTN24"/>
    <mergeCell ref="PTO24:PTS24"/>
    <mergeCell ref="PTT24:PTX24"/>
    <mergeCell ref="PTY24:PUC24"/>
    <mergeCell ref="PZX24:QAB24"/>
    <mergeCell ref="QAC24:QAG24"/>
    <mergeCell ref="QAH24:QAL24"/>
    <mergeCell ref="QAM24:QAQ24"/>
    <mergeCell ref="QAR24:QAV24"/>
    <mergeCell ref="PYY24:PZC24"/>
    <mergeCell ref="PZD24:PZH24"/>
    <mergeCell ref="PZI24:PZM24"/>
    <mergeCell ref="PZN24:PZR24"/>
    <mergeCell ref="PZS24:PZW24"/>
    <mergeCell ref="PXZ24:PYD24"/>
    <mergeCell ref="PYE24:PYI24"/>
    <mergeCell ref="PYJ24:PYN24"/>
    <mergeCell ref="PYO24:PYS24"/>
    <mergeCell ref="PYT24:PYX24"/>
    <mergeCell ref="PXA24:PXE24"/>
    <mergeCell ref="PXF24:PXJ24"/>
    <mergeCell ref="PXK24:PXO24"/>
    <mergeCell ref="PXP24:PXT24"/>
    <mergeCell ref="PXU24:PXY24"/>
    <mergeCell ref="QDT24:QDX24"/>
    <mergeCell ref="QDY24:QEC24"/>
    <mergeCell ref="QED24:QEH24"/>
    <mergeCell ref="QEI24:QEM24"/>
    <mergeCell ref="QEN24:QER24"/>
    <mergeCell ref="QCU24:QCY24"/>
    <mergeCell ref="QCZ24:QDD24"/>
    <mergeCell ref="QDE24:QDI24"/>
    <mergeCell ref="QDJ24:QDN24"/>
    <mergeCell ref="QDO24:QDS24"/>
    <mergeCell ref="QBV24:QBZ24"/>
    <mergeCell ref="QCA24:QCE24"/>
    <mergeCell ref="QCF24:QCJ24"/>
    <mergeCell ref="QCK24:QCO24"/>
    <mergeCell ref="QCP24:QCT24"/>
    <mergeCell ref="QAW24:QBA24"/>
    <mergeCell ref="QBB24:QBF24"/>
    <mergeCell ref="QBG24:QBK24"/>
    <mergeCell ref="QBL24:QBP24"/>
    <mergeCell ref="QBQ24:QBU24"/>
    <mergeCell ref="QHP24:QHT24"/>
    <mergeCell ref="QHU24:QHY24"/>
    <mergeCell ref="QHZ24:QID24"/>
    <mergeCell ref="QIE24:QII24"/>
    <mergeCell ref="QIJ24:QIN24"/>
    <mergeCell ref="QGQ24:QGU24"/>
    <mergeCell ref="QGV24:QGZ24"/>
    <mergeCell ref="QHA24:QHE24"/>
    <mergeCell ref="QHF24:QHJ24"/>
    <mergeCell ref="QHK24:QHO24"/>
    <mergeCell ref="QFR24:QFV24"/>
    <mergeCell ref="QFW24:QGA24"/>
    <mergeCell ref="QGB24:QGF24"/>
    <mergeCell ref="QGG24:QGK24"/>
    <mergeCell ref="QGL24:QGP24"/>
    <mergeCell ref="QES24:QEW24"/>
    <mergeCell ref="QEX24:QFB24"/>
    <mergeCell ref="QFC24:QFG24"/>
    <mergeCell ref="QFH24:QFL24"/>
    <mergeCell ref="QFM24:QFQ24"/>
    <mergeCell ref="QLL24:QLP24"/>
    <mergeCell ref="QLQ24:QLU24"/>
    <mergeCell ref="QLV24:QLZ24"/>
    <mergeCell ref="QMA24:QME24"/>
    <mergeCell ref="QMF24:QMJ24"/>
    <mergeCell ref="QKM24:QKQ24"/>
    <mergeCell ref="QKR24:QKV24"/>
    <mergeCell ref="QKW24:QLA24"/>
    <mergeCell ref="QLB24:QLF24"/>
    <mergeCell ref="QLG24:QLK24"/>
    <mergeCell ref="QJN24:QJR24"/>
    <mergeCell ref="QJS24:QJW24"/>
    <mergeCell ref="QJX24:QKB24"/>
    <mergeCell ref="QKC24:QKG24"/>
    <mergeCell ref="QKH24:QKL24"/>
    <mergeCell ref="QIO24:QIS24"/>
    <mergeCell ref="QIT24:QIX24"/>
    <mergeCell ref="QIY24:QJC24"/>
    <mergeCell ref="QJD24:QJH24"/>
    <mergeCell ref="QJI24:QJM24"/>
    <mergeCell ref="QPH24:QPL24"/>
    <mergeCell ref="QPM24:QPQ24"/>
    <mergeCell ref="QPR24:QPV24"/>
    <mergeCell ref="QPW24:QQA24"/>
    <mergeCell ref="QQB24:QQF24"/>
    <mergeCell ref="QOI24:QOM24"/>
    <mergeCell ref="QON24:QOR24"/>
    <mergeCell ref="QOS24:QOW24"/>
    <mergeCell ref="QOX24:QPB24"/>
    <mergeCell ref="QPC24:QPG24"/>
    <mergeCell ref="QNJ24:QNN24"/>
    <mergeCell ref="QNO24:QNS24"/>
    <mergeCell ref="QNT24:QNX24"/>
    <mergeCell ref="QNY24:QOC24"/>
    <mergeCell ref="QOD24:QOH24"/>
    <mergeCell ref="QMK24:QMO24"/>
    <mergeCell ref="QMP24:QMT24"/>
    <mergeCell ref="QMU24:QMY24"/>
    <mergeCell ref="QMZ24:QND24"/>
    <mergeCell ref="QNE24:QNI24"/>
    <mergeCell ref="QTD24:QTH24"/>
    <mergeCell ref="QTI24:QTM24"/>
    <mergeCell ref="QTN24:QTR24"/>
    <mergeCell ref="QTS24:QTW24"/>
    <mergeCell ref="QTX24:QUB24"/>
    <mergeCell ref="QSE24:QSI24"/>
    <mergeCell ref="QSJ24:QSN24"/>
    <mergeCell ref="QSO24:QSS24"/>
    <mergeCell ref="QST24:QSX24"/>
    <mergeCell ref="QSY24:QTC24"/>
    <mergeCell ref="QRF24:QRJ24"/>
    <mergeCell ref="QRK24:QRO24"/>
    <mergeCell ref="QRP24:QRT24"/>
    <mergeCell ref="QRU24:QRY24"/>
    <mergeCell ref="QRZ24:QSD24"/>
    <mergeCell ref="QQG24:QQK24"/>
    <mergeCell ref="QQL24:QQP24"/>
    <mergeCell ref="QQQ24:QQU24"/>
    <mergeCell ref="QQV24:QQZ24"/>
    <mergeCell ref="QRA24:QRE24"/>
    <mergeCell ref="QWZ24:QXD24"/>
    <mergeCell ref="QXE24:QXI24"/>
    <mergeCell ref="QXJ24:QXN24"/>
    <mergeCell ref="QXO24:QXS24"/>
    <mergeCell ref="QXT24:QXX24"/>
    <mergeCell ref="QWA24:QWE24"/>
    <mergeCell ref="QWF24:QWJ24"/>
    <mergeCell ref="QWK24:QWO24"/>
    <mergeCell ref="QWP24:QWT24"/>
    <mergeCell ref="QWU24:QWY24"/>
    <mergeCell ref="QVB24:QVF24"/>
    <mergeCell ref="QVG24:QVK24"/>
    <mergeCell ref="QVL24:QVP24"/>
    <mergeCell ref="QVQ24:QVU24"/>
    <mergeCell ref="QVV24:QVZ24"/>
    <mergeCell ref="QUC24:QUG24"/>
    <mergeCell ref="QUH24:QUL24"/>
    <mergeCell ref="QUM24:QUQ24"/>
    <mergeCell ref="QUR24:QUV24"/>
    <mergeCell ref="QUW24:QVA24"/>
    <mergeCell ref="RAV24:RAZ24"/>
    <mergeCell ref="RBA24:RBE24"/>
    <mergeCell ref="RBF24:RBJ24"/>
    <mergeCell ref="RBK24:RBO24"/>
    <mergeCell ref="RBP24:RBT24"/>
    <mergeCell ref="QZW24:RAA24"/>
    <mergeCell ref="RAB24:RAF24"/>
    <mergeCell ref="RAG24:RAK24"/>
    <mergeCell ref="RAL24:RAP24"/>
    <mergeCell ref="RAQ24:RAU24"/>
    <mergeCell ref="QYX24:QZB24"/>
    <mergeCell ref="QZC24:QZG24"/>
    <mergeCell ref="QZH24:QZL24"/>
    <mergeCell ref="QZM24:QZQ24"/>
    <mergeCell ref="QZR24:QZV24"/>
    <mergeCell ref="QXY24:QYC24"/>
    <mergeCell ref="QYD24:QYH24"/>
    <mergeCell ref="QYI24:QYM24"/>
    <mergeCell ref="QYN24:QYR24"/>
    <mergeCell ref="QYS24:QYW24"/>
    <mergeCell ref="RER24:REV24"/>
    <mergeCell ref="REW24:RFA24"/>
    <mergeCell ref="RFB24:RFF24"/>
    <mergeCell ref="RFG24:RFK24"/>
    <mergeCell ref="RFL24:RFP24"/>
    <mergeCell ref="RDS24:RDW24"/>
    <mergeCell ref="RDX24:REB24"/>
    <mergeCell ref="REC24:REG24"/>
    <mergeCell ref="REH24:REL24"/>
    <mergeCell ref="REM24:REQ24"/>
    <mergeCell ref="RCT24:RCX24"/>
    <mergeCell ref="RCY24:RDC24"/>
    <mergeCell ref="RDD24:RDH24"/>
    <mergeCell ref="RDI24:RDM24"/>
    <mergeCell ref="RDN24:RDR24"/>
    <mergeCell ref="RBU24:RBY24"/>
    <mergeCell ref="RBZ24:RCD24"/>
    <mergeCell ref="RCE24:RCI24"/>
    <mergeCell ref="RCJ24:RCN24"/>
    <mergeCell ref="RCO24:RCS24"/>
    <mergeCell ref="RIN24:RIR24"/>
    <mergeCell ref="RIS24:RIW24"/>
    <mergeCell ref="RIX24:RJB24"/>
    <mergeCell ref="RJC24:RJG24"/>
    <mergeCell ref="RJH24:RJL24"/>
    <mergeCell ref="RHO24:RHS24"/>
    <mergeCell ref="RHT24:RHX24"/>
    <mergeCell ref="RHY24:RIC24"/>
    <mergeCell ref="RID24:RIH24"/>
    <mergeCell ref="RII24:RIM24"/>
    <mergeCell ref="RGP24:RGT24"/>
    <mergeCell ref="RGU24:RGY24"/>
    <mergeCell ref="RGZ24:RHD24"/>
    <mergeCell ref="RHE24:RHI24"/>
    <mergeCell ref="RHJ24:RHN24"/>
    <mergeCell ref="RFQ24:RFU24"/>
    <mergeCell ref="RFV24:RFZ24"/>
    <mergeCell ref="RGA24:RGE24"/>
    <mergeCell ref="RGF24:RGJ24"/>
    <mergeCell ref="RGK24:RGO24"/>
    <mergeCell ref="RMJ24:RMN24"/>
    <mergeCell ref="RMO24:RMS24"/>
    <mergeCell ref="RMT24:RMX24"/>
    <mergeCell ref="RMY24:RNC24"/>
    <mergeCell ref="RND24:RNH24"/>
    <mergeCell ref="RLK24:RLO24"/>
    <mergeCell ref="RLP24:RLT24"/>
    <mergeCell ref="RLU24:RLY24"/>
    <mergeCell ref="RLZ24:RMD24"/>
    <mergeCell ref="RME24:RMI24"/>
    <mergeCell ref="RKL24:RKP24"/>
    <mergeCell ref="RKQ24:RKU24"/>
    <mergeCell ref="RKV24:RKZ24"/>
    <mergeCell ref="RLA24:RLE24"/>
    <mergeCell ref="RLF24:RLJ24"/>
    <mergeCell ref="RJM24:RJQ24"/>
    <mergeCell ref="RJR24:RJV24"/>
    <mergeCell ref="RJW24:RKA24"/>
    <mergeCell ref="RKB24:RKF24"/>
    <mergeCell ref="RKG24:RKK24"/>
    <mergeCell ref="RQF24:RQJ24"/>
    <mergeCell ref="RQK24:RQO24"/>
    <mergeCell ref="RQP24:RQT24"/>
    <mergeCell ref="RQU24:RQY24"/>
    <mergeCell ref="RQZ24:RRD24"/>
    <mergeCell ref="RPG24:RPK24"/>
    <mergeCell ref="RPL24:RPP24"/>
    <mergeCell ref="RPQ24:RPU24"/>
    <mergeCell ref="RPV24:RPZ24"/>
    <mergeCell ref="RQA24:RQE24"/>
    <mergeCell ref="ROH24:ROL24"/>
    <mergeCell ref="ROM24:ROQ24"/>
    <mergeCell ref="ROR24:ROV24"/>
    <mergeCell ref="ROW24:RPA24"/>
    <mergeCell ref="RPB24:RPF24"/>
    <mergeCell ref="RNI24:RNM24"/>
    <mergeCell ref="RNN24:RNR24"/>
    <mergeCell ref="RNS24:RNW24"/>
    <mergeCell ref="RNX24:ROB24"/>
    <mergeCell ref="ROC24:ROG24"/>
    <mergeCell ref="RUB24:RUF24"/>
    <mergeCell ref="RUG24:RUK24"/>
    <mergeCell ref="RUL24:RUP24"/>
    <mergeCell ref="RUQ24:RUU24"/>
    <mergeCell ref="RUV24:RUZ24"/>
    <mergeCell ref="RTC24:RTG24"/>
    <mergeCell ref="RTH24:RTL24"/>
    <mergeCell ref="RTM24:RTQ24"/>
    <mergeCell ref="RTR24:RTV24"/>
    <mergeCell ref="RTW24:RUA24"/>
    <mergeCell ref="RSD24:RSH24"/>
    <mergeCell ref="RSI24:RSM24"/>
    <mergeCell ref="RSN24:RSR24"/>
    <mergeCell ref="RSS24:RSW24"/>
    <mergeCell ref="RSX24:RTB24"/>
    <mergeCell ref="RRE24:RRI24"/>
    <mergeCell ref="RRJ24:RRN24"/>
    <mergeCell ref="RRO24:RRS24"/>
    <mergeCell ref="RRT24:RRX24"/>
    <mergeCell ref="RRY24:RSC24"/>
    <mergeCell ref="RXX24:RYB24"/>
    <mergeCell ref="RYC24:RYG24"/>
    <mergeCell ref="RYH24:RYL24"/>
    <mergeCell ref="RYM24:RYQ24"/>
    <mergeCell ref="RYR24:RYV24"/>
    <mergeCell ref="RWY24:RXC24"/>
    <mergeCell ref="RXD24:RXH24"/>
    <mergeCell ref="RXI24:RXM24"/>
    <mergeCell ref="RXN24:RXR24"/>
    <mergeCell ref="RXS24:RXW24"/>
    <mergeCell ref="RVZ24:RWD24"/>
    <mergeCell ref="RWE24:RWI24"/>
    <mergeCell ref="RWJ24:RWN24"/>
    <mergeCell ref="RWO24:RWS24"/>
    <mergeCell ref="RWT24:RWX24"/>
    <mergeCell ref="RVA24:RVE24"/>
    <mergeCell ref="RVF24:RVJ24"/>
    <mergeCell ref="RVK24:RVO24"/>
    <mergeCell ref="RVP24:RVT24"/>
    <mergeCell ref="RVU24:RVY24"/>
    <mergeCell ref="SBT24:SBX24"/>
    <mergeCell ref="SBY24:SCC24"/>
    <mergeCell ref="SCD24:SCH24"/>
    <mergeCell ref="SCI24:SCM24"/>
    <mergeCell ref="SCN24:SCR24"/>
    <mergeCell ref="SAU24:SAY24"/>
    <mergeCell ref="SAZ24:SBD24"/>
    <mergeCell ref="SBE24:SBI24"/>
    <mergeCell ref="SBJ24:SBN24"/>
    <mergeCell ref="SBO24:SBS24"/>
    <mergeCell ref="RZV24:RZZ24"/>
    <mergeCell ref="SAA24:SAE24"/>
    <mergeCell ref="SAF24:SAJ24"/>
    <mergeCell ref="SAK24:SAO24"/>
    <mergeCell ref="SAP24:SAT24"/>
    <mergeCell ref="RYW24:RZA24"/>
    <mergeCell ref="RZB24:RZF24"/>
    <mergeCell ref="RZG24:RZK24"/>
    <mergeCell ref="RZL24:RZP24"/>
    <mergeCell ref="RZQ24:RZU24"/>
    <mergeCell ref="SFP24:SFT24"/>
    <mergeCell ref="SFU24:SFY24"/>
    <mergeCell ref="SFZ24:SGD24"/>
    <mergeCell ref="SGE24:SGI24"/>
    <mergeCell ref="SGJ24:SGN24"/>
    <mergeCell ref="SEQ24:SEU24"/>
    <mergeCell ref="SEV24:SEZ24"/>
    <mergeCell ref="SFA24:SFE24"/>
    <mergeCell ref="SFF24:SFJ24"/>
    <mergeCell ref="SFK24:SFO24"/>
    <mergeCell ref="SDR24:SDV24"/>
    <mergeCell ref="SDW24:SEA24"/>
    <mergeCell ref="SEB24:SEF24"/>
    <mergeCell ref="SEG24:SEK24"/>
    <mergeCell ref="SEL24:SEP24"/>
    <mergeCell ref="SCS24:SCW24"/>
    <mergeCell ref="SCX24:SDB24"/>
    <mergeCell ref="SDC24:SDG24"/>
    <mergeCell ref="SDH24:SDL24"/>
    <mergeCell ref="SDM24:SDQ24"/>
    <mergeCell ref="SJL24:SJP24"/>
    <mergeCell ref="SJQ24:SJU24"/>
    <mergeCell ref="SJV24:SJZ24"/>
    <mergeCell ref="SKA24:SKE24"/>
    <mergeCell ref="SKF24:SKJ24"/>
    <mergeCell ref="SIM24:SIQ24"/>
    <mergeCell ref="SIR24:SIV24"/>
    <mergeCell ref="SIW24:SJA24"/>
    <mergeCell ref="SJB24:SJF24"/>
    <mergeCell ref="SJG24:SJK24"/>
    <mergeCell ref="SHN24:SHR24"/>
    <mergeCell ref="SHS24:SHW24"/>
    <mergeCell ref="SHX24:SIB24"/>
    <mergeCell ref="SIC24:SIG24"/>
    <mergeCell ref="SIH24:SIL24"/>
    <mergeCell ref="SGO24:SGS24"/>
    <mergeCell ref="SGT24:SGX24"/>
    <mergeCell ref="SGY24:SHC24"/>
    <mergeCell ref="SHD24:SHH24"/>
    <mergeCell ref="SHI24:SHM24"/>
    <mergeCell ref="SNH24:SNL24"/>
    <mergeCell ref="SNM24:SNQ24"/>
    <mergeCell ref="SNR24:SNV24"/>
    <mergeCell ref="SNW24:SOA24"/>
    <mergeCell ref="SOB24:SOF24"/>
    <mergeCell ref="SMI24:SMM24"/>
    <mergeCell ref="SMN24:SMR24"/>
    <mergeCell ref="SMS24:SMW24"/>
    <mergeCell ref="SMX24:SNB24"/>
    <mergeCell ref="SNC24:SNG24"/>
    <mergeCell ref="SLJ24:SLN24"/>
    <mergeCell ref="SLO24:SLS24"/>
    <mergeCell ref="SLT24:SLX24"/>
    <mergeCell ref="SLY24:SMC24"/>
    <mergeCell ref="SMD24:SMH24"/>
    <mergeCell ref="SKK24:SKO24"/>
    <mergeCell ref="SKP24:SKT24"/>
    <mergeCell ref="SKU24:SKY24"/>
    <mergeCell ref="SKZ24:SLD24"/>
    <mergeCell ref="SLE24:SLI24"/>
    <mergeCell ref="SRD24:SRH24"/>
    <mergeCell ref="SRI24:SRM24"/>
    <mergeCell ref="SRN24:SRR24"/>
    <mergeCell ref="SRS24:SRW24"/>
    <mergeCell ref="SRX24:SSB24"/>
    <mergeCell ref="SQE24:SQI24"/>
    <mergeCell ref="SQJ24:SQN24"/>
    <mergeCell ref="SQO24:SQS24"/>
    <mergeCell ref="SQT24:SQX24"/>
    <mergeCell ref="SQY24:SRC24"/>
    <mergeCell ref="SPF24:SPJ24"/>
    <mergeCell ref="SPK24:SPO24"/>
    <mergeCell ref="SPP24:SPT24"/>
    <mergeCell ref="SPU24:SPY24"/>
    <mergeCell ref="SPZ24:SQD24"/>
    <mergeCell ref="SOG24:SOK24"/>
    <mergeCell ref="SOL24:SOP24"/>
    <mergeCell ref="SOQ24:SOU24"/>
    <mergeCell ref="SOV24:SOZ24"/>
    <mergeCell ref="SPA24:SPE24"/>
    <mergeCell ref="SUZ24:SVD24"/>
    <mergeCell ref="SVE24:SVI24"/>
    <mergeCell ref="SVJ24:SVN24"/>
    <mergeCell ref="SVO24:SVS24"/>
    <mergeCell ref="SVT24:SVX24"/>
    <mergeCell ref="SUA24:SUE24"/>
    <mergeCell ref="SUF24:SUJ24"/>
    <mergeCell ref="SUK24:SUO24"/>
    <mergeCell ref="SUP24:SUT24"/>
    <mergeCell ref="SUU24:SUY24"/>
    <mergeCell ref="STB24:STF24"/>
    <mergeCell ref="STG24:STK24"/>
    <mergeCell ref="STL24:STP24"/>
    <mergeCell ref="STQ24:STU24"/>
    <mergeCell ref="STV24:STZ24"/>
    <mergeCell ref="SSC24:SSG24"/>
    <mergeCell ref="SSH24:SSL24"/>
    <mergeCell ref="SSM24:SSQ24"/>
    <mergeCell ref="SSR24:SSV24"/>
    <mergeCell ref="SSW24:STA24"/>
    <mergeCell ref="SYV24:SYZ24"/>
    <mergeCell ref="SZA24:SZE24"/>
    <mergeCell ref="SZF24:SZJ24"/>
    <mergeCell ref="SZK24:SZO24"/>
    <mergeCell ref="SZP24:SZT24"/>
    <mergeCell ref="SXW24:SYA24"/>
    <mergeCell ref="SYB24:SYF24"/>
    <mergeCell ref="SYG24:SYK24"/>
    <mergeCell ref="SYL24:SYP24"/>
    <mergeCell ref="SYQ24:SYU24"/>
    <mergeCell ref="SWX24:SXB24"/>
    <mergeCell ref="SXC24:SXG24"/>
    <mergeCell ref="SXH24:SXL24"/>
    <mergeCell ref="SXM24:SXQ24"/>
    <mergeCell ref="SXR24:SXV24"/>
    <mergeCell ref="SVY24:SWC24"/>
    <mergeCell ref="SWD24:SWH24"/>
    <mergeCell ref="SWI24:SWM24"/>
    <mergeCell ref="SWN24:SWR24"/>
    <mergeCell ref="SWS24:SWW24"/>
    <mergeCell ref="TCR24:TCV24"/>
    <mergeCell ref="TCW24:TDA24"/>
    <mergeCell ref="TDB24:TDF24"/>
    <mergeCell ref="TDG24:TDK24"/>
    <mergeCell ref="TDL24:TDP24"/>
    <mergeCell ref="TBS24:TBW24"/>
    <mergeCell ref="TBX24:TCB24"/>
    <mergeCell ref="TCC24:TCG24"/>
    <mergeCell ref="TCH24:TCL24"/>
    <mergeCell ref="TCM24:TCQ24"/>
    <mergeCell ref="TAT24:TAX24"/>
    <mergeCell ref="TAY24:TBC24"/>
    <mergeCell ref="TBD24:TBH24"/>
    <mergeCell ref="TBI24:TBM24"/>
    <mergeCell ref="TBN24:TBR24"/>
    <mergeCell ref="SZU24:SZY24"/>
    <mergeCell ref="SZZ24:TAD24"/>
    <mergeCell ref="TAE24:TAI24"/>
    <mergeCell ref="TAJ24:TAN24"/>
    <mergeCell ref="TAO24:TAS24"/>
    <mergeCell ref="TGN24:TGR24"/>
    <mergeCell ref="TGS24:TGW24"/>
    <mergeCell ref="TGX24:THB24"/>
    <mergeCell ref="THC24:THG24"/>
    <mergeCell ref="THH24:THL24"/>
    <mergeCell ref="TFO24:TFS24"/>
    <mergeCell ref="TFT24:TFX24"/>
    <mergeCell ref="TFY24:TGC24"/>
    <mergeCell ref="TGD24:TGH24"/>
    <mergeCell ref="TGI24:TGM24"/>
    <mergeCell ref="TEP24:TET24"/>
    <mergeCell ref="TEU24:TEY24"/>
    <mergeCell ref="TEZ24:TFD24"/>
    <mergeCell ref="TFE24:TFI24"/>
    <mergeCell ref="TFJ24:TFN24"/>
    <mergeCell ref="TDQ24:TDU24"/>
    <mergeCell ref="TDV24:TDZ24"/>
    <mergeCell ref="TEA24:TEE24"/>
    <mergeCell ref="TEF24:TEJ24"/>
    <mergeCell ref="TEK24:TEO24"/>
    <mergeCell ref="TKJ24:TKN24"/>
    <mergeCell ref="TKO24:TKS24"/>
    <mergeCell ref="TKT24:TKX24"/>
    <mergeCell ref="TKY24:TLC24"/>
    <mergeCell ref="TLD24:TLH24"/>
    <mergeCell ref="TJK24:TJO24"/>
    <mergeCell ref="TJP24:TJT24"/>
    <mergeCell ref="TJU24:TJY24"/>
    <mergeCell ref="TJZ24:TKD24"/>
    <mergeCell ref="TKE24:TKI24"/>
    <mergeCell ref="TIL24:TIP24"/>
    <mergeCell ref="TIQ24:TIU24"/>
    <mergeCell ref="TIV24:TIZ24"/>
    <mergeCell ref="TJA24:TJE24"/>
    <mergeCell ref="TJF24:TJJ24"/>
    <mergeCell ref="THM24:THQ24"/>
    <mergeCell ref="THR24:THV24"/>
    <mergeCell ref="THW24:TIA24"/>
    <mergeCell ref="TIB24:TIF24"/>
    <mergeCell ref="TIG24:TIK24"/>
    <mergeCell ref="TOF24:TOJ24"/>
    <mergeCell ref="TOK24:TOO24"/>
    <mergeCell ref="TOP24:TOT24"/>
    <mergeCell ref="TOU24:TOY24"/>
    <mergeCell ref="TOZ24:TPD24"/>
    <mergeCell ref="TNG24:TNK24"/>
    <mergeCell ref="TNL24:TNP24"/>
    <mergeCell ref="TNQ24:TNU24"/>
    <mergeCell ref="TNV24:TNZ24"/>
    <mergeCell ref="TOA24:TOE24"/>
    <mergeCell ref="TMH24:TML24"/>
    <mergeCell ref="TMM24:TMQ24"/>
    <mergeCell ref="TMR24:TMV24"/>
    <mergeCell ref="TMW24:TNA24"/>
    <mergeCell ref="TNB24:TNF24"/>
    <mergeCell ref="TLI24:TLM24"/>
    <mergeCell ref="TLN24:TLR24"/>
    <mergeCell ref="TLS24:TLW24"/>
    <mergeCell ref="TLX24:TMB24"/>
    <mergeCell ref="TMC24:TMG24"/>
    <mergeCell ref="TSB24:TSF24"/>
    <mergeCell ref="TSG24:TSK24"/>
    <mergeCell ref="TSL24:TSP24"/>
    <mergeCell ref="TSQ24:TSU24"/>
    <mergeCell ref="TSV24:TSZ24"/>
    <mergeCell ref="TRC24:TRG24"/>
    <mergeCell ref="TRH24:TRL24"/>
    <mergeCell ref="TRM24:TRQ24"/>
    <mergeCell ref="TRR24:TRV24"/>
    <mergeCell ref="TRW24:TSA24"/>
    <mergeCell ref="TQD24:TQH24"/>
    <mergeCell ref="TQI24:TQM24"/>
    <mergeCell ref="TQN24:TQR24"/>
    <mergeCell ref="TQS24:TQW24"/>
    <mergeCell ref="TQX24:TRB24"/>
    <mergeCell ref="TPE24:TPI24"/>
    <mergeCell ref="TPJ24:TPN24"/>
    <mergeCell ref="TPO24:TPS24"/>
    <mergeCell ref="TPT24:TPX24"/>
    <mergeCell ref="TPY24:TQC24"/>
    <mergeCell ref="TVX24:TWB24"/>
    <mergeCell ref="TWC24:TWG24"/>
    <mergeCell ref="TWH24:TWL24"/>
    <mergeCell ref="TWM24:TWQ24"/>
    <mergeCell ref="TWR24:TWV24"/>
    <mergeCell ref="TUY24:TVC24"/>
    <mergeCell ref="TVD24:TVH24"/>
    <mergeCell ref="TVI24:TVM24"/>
    <mergeCell ref="TVN24:TVR24"/>
    <mergeCell ref="TVS24:TVW24"/>
    <mergeCell ref="TTZ24:TUD24"/>
    <mergeCell ref="TUE24:TUI24"/>
    <mergeCell ref="TUJ24:TUN24"/>
    <mergeCell ref="TUO24:TUS24"/>
    <mergeCell ref="TUT24:TUX24"/>
    <mergeCell ref="TTA24:TTE24"/>
    <mergeCell ref="TTF24:TTJ24"/>
    <mergeCell ref="TTK24:TTO24"/>
    <mergeCell ref="TTP24:TTT24"/>
    <mergeCell ref="TTU24:TTY24"/>
    <mergeCell ref="TZT24:TZX24"/>
    <mergeCell ref="TZY24:UAC24"/>
    <mergeCell ref="UAD24:UAH24"/>
    <mergeCell ref="UAI24:UAM24"/>
    <mergeCell ref="UAN24:UAR24"/>
    <mergeCell ref="TYU24:TYY24"/>
    <mergeCell ref="TYZ24:TZD24"/>
    <mergeCell ref="TZE24:TZI24"/>
    <mergeCell ref="TZJ24:TZN24"/>
    <mergeCell ref="TZO24:TZS24"/>
    <mergeCell ref="TXV24:TXZ24"/>
    <mergeCell ref="TYA24:TYE24"/>
    <mergeCell ref="TYF24:TYJ24"/>
    <mergeCell ref="TYK24:TYO24"/>
    <mergeCell ref="TYP24:TYT24"/>
    <mergeCell ref="TWW24:TXA24"/>
    <mergeCell ref="TXB24:TXF24"/>
    <mergeCell ref="TXG24:TXK24"/>
    <mergeCell ref="TXL24:TXP24"/>
    <mergeCell ref="TXQ24:TXU24"/>
    <mergeCell ref="UDP24:UDT24"/>
    <mergeCell ref="UDU24:UDY24"/>
    <mergeCell ref="UDZ24:UED24"/>
    <mergeCell ref="UEE24:UEI24"/>
    <mergeCell ref="UEJ24:UEN24"/>
    <mergeCell ref="UCQ24:UCU24"/>
    <mergeCell ref="UCV24:UCZ24"/>
    <mergeCell ref="UDA24:UDE24"/>
    <mergeCell ref="UDF24:UDJ24"/>
    <mergeCell ref="UDK24:UDO24"/>
    <mergeCell ref="UBR24:UBV24"/>
    <mergeCell ref="UBW24:UCA24"/>
    <mergeCell ref="UCB24:UCF24"/>
    <mergeCell ref="UCG24:UCK24"/>
    <mergeCell ref="UCL24:UCP24"/>
    <mergeCell ref="UAS24:UAW24"/>
    <mergeCell ref="UAX24:UBB24"/>
    <mergeCell ref="UBC24:UBG24"/>
    <mergeCell ref="UBH24:UBL24"/>
    <mergeCell ref="UBM24:UBQ24"/>
    <mergeCell ref="UHL24:UHP24"/>
    <mergeCell ref="UHQ24:UHU24"/>
    <mergeCell ref="UHV24:UHZ24"/>
    <mergeCell ref="UIA24:UIE24"/>
    <mergeCell ref="UIF24:UIJ24"/>
    <mergeCell ref="UGM24:UGQ24"/>
    <mergeCell ref="UGR24:UGV24"/>
    <mergeCell ref="UGW24:UHA24"/>
    <mergeCell ref="UHB24:UHF24"/>
    <mergeCell ref="UHG24:UHK24"/>
    <mergeCell ref="UFN24:UFR24"/>
    <mergeCell ref="UFS24:UFW24"/>
    <mergeCell ref="UFX24:UGB24"/>
    <mergeCell ref="UGC24:UGG24"/>
    <mergeCell ref="UGH24:UGL24"/>
    <mergeCell ref="UEO24:UES24"/>
    <mergeCell ref="UET24:UEX24"/>
    <mergeCell ref="UEY24:UFC24"/>
    <mergeCell ref="UFD24:UFH24"/>
    <mergeCell ref="UFI24:UFM24"/>
    <mergeCell ref="ULH24:ULL24"/>
    <mergeCell ref="ULM24:ULQ24"/>
    <mergeCell ref="ULR24:ULV24"/>
    <mergeCell ref="ULW24:UMA24"/>
    <mergeCell ref="UMB24:UMF24"/>
    <mergeCell ref="UKI24:UKM24"/>
    <mergeCell ref="UKN24:UKR24"/>
    <mergeCell ref="UKS24:UKW24"/>
    <mergeCell ref="UKX24:ULB24"/>
    <mergeCell ref="ULC24:ULG24"/>
    <mergeCell ref="UJJ24:UJN24"/>
    <mergeCell ref="UJO24:UJS24"/>
    <mergeCell ref="UJT24:UJX24"/>
    <mergeCell ref="UJY24:UKC24"/>
    <mergeCell ref="UKD24:UKH24"/>
    <mergeCell ref="UIK24:UIO24"/>
    <mergeCell ref="UIP24:UIT24"/>
    <mergeCell ref="UIU24:UIY24"/>
    <mergeCell ref="UIZ24:UJD24"/>
    <mergeCell ref="UJE24:UJI24"/>
    <mergeCell ref="UPD24:UPH24"/>
    <mergeCell ref="UPI24:UPM24"/>
    <mergeCell ref="UPN24:UPR24"/>
    <mergeCell ref="UPS24:UPW24"/>
    <mergeCell ref="UPX24:UQB24"/>
    <mergeCell ref="UOE24:UOI24"/>
    <mergeCell ref="UOJ24:UON24"/>
    <mergeCell ref="UOO24:UOS24"/>
    <mergeCell ref="UOT24:UOX24"/>
    <mergeCell ref="UOY24:UPC24"/>
    <mergeCell ref="UNF24:UNJ24"/>
    <mergeCell ref="UNK24:UNO24"/>
    <mergeCell ref="UNP24:UNT24"/>
    <mergeCell ref="UNU24:UNY24"/>
    <mergeCell ref="UNZ24:UOD24"/>
    <mergeCell ref="UMG24:UMK24"/>
    <mergeCell ref="UML24:UMP24"/>
    <mergeCell ref="UMQ24:UMU24"/>
    <mergeCell ref="UMV24:UMZ24"/>
    <mergeCell ref="UNA24:UNE24"/>
    <mergeCell ref="USZ24:UTD24"/>
    <mergeCell ref="UTE24:UTI24"/>
    <mergeCell ref="UTJ24:UTN24"/>
    <mergeCell ref="UTO24:UTS24"/>
    <mergeCell ref="UTT24:UTX24"/>
    <mergeCell ref="USA24:USE24"/>
    <mergeCell ref="USF24:USJ24"/>
    <mergeCell ref="USK24:USO24"/>
    <mergeCell ref="USP24:UST24"/>
    <mergeCell ref="USU24:USY24"/>
    <mergeCell ref="URB24:URF24"/>
    <mergeCell ref="URG24:URK24"/>
    <mergeCell ref="URL24:URP24"/>
    <mergeCell ref="URQ24:URU24"/>
    <mergeCell ref="URV24:URZ24"/>
    <mergeCell ref="UQC24:UQG24"/>
    <mergeCell ref="UQH24:UQL24"/>
    <mergeCell ref="UQM24:UQQ24"/>
    <mergeCell ref="UQR24:UQV24"/>
    <mergeCell ref="UQW24:URA24"/>
    <mergeCell ref="UWV24:UWZ24"/>
    <mergeCell ref="UXA24:UXE24"/>
    <mergeCell ref="UXF24:UXJ24"/>
    <mergeCell ref="UXK24:UXO24"/>
    <mergeCell ref="UXP24:UXT24"/>
    <mergeCell ref="UVW24:UWA24"/>
    <mergeCell ref="UWB24:UWF24"/>
    <mergeCell ref="UWG24:UWK24"/>
    <mergeCell ref="UWL24:UWP24"/>
    <mergeCell ref="UWQ24:UWU24"/>
    <mergeCell ref="UUX24:UVB24"/>
    <mergeCell ref="UVC24:UVG24"/>
    <mergeCell ref="UVH24:UVL24"/>
    <mergeCell ref="UVM24:UVQ24"/>
    <mergeCell ref="UVR24:UVV24"/>
    <mergeCell ref="UTY24:UUC24"/>
    <mergeCell ref="UUD24:UUH24"/>
    <mergeCell ref="UUI24:UUM24"/>
    <mergeCell ref="UUN24:UUR24"/>
    <mergeCell ref="UUS24:UUW24"/>
    <mergeCell ref="VAR24:VAV24"/>
    <mergeCell ref="VAW24:VBA24"/>
    <mergeCell ref="VBB24:VBF24"/>
    <mergeCell ref="VBG24:VBK24"/>
    <mergeCell ref="VBL24:VBP24"/>
    <mergeCell ref="UZS24:UZW24"/>
    <mergeCell ref="UZX24:VAB24"/>
    <mergeCell ref="VAC24:VAG24"/>
    <mergeCell ref="VAH24:VAL24"/>
    <mergeCell ref="VAM24:VAQ24"/>
    <mergeCell ref="UYT24:UYX24"/>
    <mergeCell ref="UYY24:UZC24"/>
    <mergeCell ref="UZD24:UZH24"/>
    <mergeCell ref="UZI24:UZM24"/>
    <mergeCell ref="UZN24:UZR24"/>
    <mergeCell ref="UXU24:UXY24"/>
    <mergeCell ref="UXZ24:UYD24"/>
    <mergeCell ref="UYE24:UYI24"/>
    <mergeCell ref="UYJ24:UYN24"/>
    <mergeCell ref="UYO24:UYS24"/>
    <mergeCell ref="VEN24:VER24"/>
    <mergeCell ref="VES24:VEW24"/>
    <mergeCell ref="VEX24:VFB24"/>
    <mergeCell ref="VFC24:VFG24"/>
    <mergeCell ref="VFH24:VFL24"/>
    <mergeCell ref="VDO24:VDS24"/>
    <mergeCell ref="VDT24:VDX24"/>
    <mergeCell ref="VDY24:VEC24"/>
    <mergeCell ref="VED24:VEH24"/>
    <mergeCell ref="VEI24:VEM24"/>
    <mergeCell ref="VCP24:VCT24"/>
    <mergeCell ref="VCU24:VCY24"/>
    <mergeCell ref="VCZ24:VDD24"/>
    <mergeCell ref="VDE24:VDI24"/>
    <mergeCell ref="VDJ24:VDN24"/>
    <mergeCell ref="VBQ24:VBU24"/>
    <mergeCell ref="VBV24:VBZ24"/>
    <mergeCell ref="VCA24:VCE24"/>
    <mergeCell ref="VCF24:VCJ24"/>
    <mergeCell ref="VCK24:VCO24"/>
    <mergeCell ref="VIJ24:VIN24"/>
    <mergeCell ref="VIO24:VIS24"/>
    <mergeCell ref="VIT24:VIX24"/>
    <mergeCell ref="VIY24:VJC24"/>
    <mergeCell ref="VJD24:VJH24"/>
    <mergeCell ref="VHK24:VHO24"/>
    <mergeCell ref="VHP24:VHT24"/>
    <mergeCell ref="VHU24:VHY24"/>
    <mergeCell ref="VHZ24:VID24"/>
    <mergeCell ref="VIE24:VII24"/>
    <mergeCell ref="VGL24:VGP24"/>
    <mergeCell ref="VGQ24:VGU24"/>
    <mergeCell ref="VGV24:VGZ24"/>
    <mergeCell ref="VHA24:VHE24"/>
    <mergeCell ref="VHF24:VHJ24"/>
    <mergeCell ref="VFM24:VFQ24"/>
    <mergeCell ref="VFR24:VFV24"/>
    <mergeCell ref="VFW24:VGA24"/>
    <mergeCell ref="VGB24:VGF24"/>
    <mergeCell ref="VGG24:VGK24"/>
    <mergeCell ref="VMF24:VMJ24"/>
    <mergeCell ref="VMK24:VMO24"/>
    <mergeCell ref="VMP24:VMT24"/>
    <mergeCell ref="VMU24:VMY24"/>
    <mergeCell ref="VMZ24:VND24"/>
    <mergeCell ref="VLG24:VLK24"/>
    <mergeCell ref="VLL24:VLP24"/>
    <mergeCell ref="VLQ24:VLU24"/>
    <mergeCell ref="VLV24:VLZ24"/>
    <mergeCell ref="VMA24:VME24"/>
    <mergeCell ref="VKH24:VKL24"/>
    <mergeCell ref="VKM24:VKQ24"/>
    <mergeCell ref="VKR24:VKV24"/>
    <mergeCell ref="VKW24:VLA24"/>
    <mergeCell ref="VLB24:VLF24"/>
    <mergeCell ref="VJI24:VJM24"/>
    <mergeCell ref="VJN24:VJR24"/>
    <mergeCell ref="VJS24:VJW24"/>
    <mergeCell ref="VJX24:VKB24"/>
    <mergeCell ref="VKC24:VKG24"/>
    <mergeCell ref="VQB24:VQF24"/>
    <mergeCell ref="VQG24:VQK24"/>
    <mergeCell ref="VQL24:VQP24"/>
    <mergeCell ref="VQQ24:VQU24"/>
    <mergeCell ref="VQV24:VQZ24"/>
    <mergeCell ref="VPC24:VPG24"/>
    <mergeCell ref="VPH24:VPL24"/>
    <mergeCell ref="VPM24:VPQ24"/>
    <mergeCell ref="VPR24:VPV24"/>
    <mergeCell ref="VPW24:VQA24"/>
    <mergeCell ref="VOD24:VOH24"/>
    <mergeCell ref="VOI24:VOM24"/>
    <mergeCell ref="VON24:VOR24"/>
    <mergeCell ref="VOS24:VOW24"/>
    <mergeCell ref="VOX24:VPB24"/>
    <mergeCell ref="VNE24:VNI24"/>
    <mergeCell ref="VNJ24:VNN24"/>
    <mergeCell ref="VNO24:VNS24"/>
    <mergeCell ref="VNT24:VNX24"/>
    <mergeCell ref="VNY24:VOC24"/>
    <mergeCell ref="VTX24:VUB24"/>
    <mergeCell ref="VUC24:VUG24"/>
    <mergeCell ref="VUH24:VUL24"/>
    <mergeCell ref="VUM24:VUQ24"/>
    <mergeCell ref="VUR24:VUV24"/>
    <mergeCell ref="VSY24:VTC24"/>
    <mergeCell ref="VTD24:VTH24"/>
    <mergeCell ref="VTI24:VTM24"/>
    <mergeCell ref="VTN24:VTR24"/>
    <mergeCell ref="VTS24:VTW24"/>
    <mergeCell ref="VRZ24:VSD24"/>
    <mergeCell ref="VSE24:VSI24"/>
    <mergeCell ref="VSJ24:VSN24"/>
    <mergeCell ref="VSO24:VSS24"/>
    <mergeCell ref="VST24:VSX24"/>
    <mergeCell ref="VRA24:VRE24"/>
    <mergeCell ref="VRF24:VRJ24"/>
    <mergeCell ref="VRK24:VRO24"/>
    <mergeCell ref="VRP24:VRT24"/>
    <mergeCell ref="VRU24:VRY24"/>
    <mergeCell ref="VXT24:VXX24"/>
    <mergeCell ref="VXY24:VYC24"/>
    <mergeCell ref="VYD24:VYH24"/>
    <mergeCell ref="VYI24:VYM24"/>
    <mergeCell ref="VYN24:VYR24"/>
    <mergeCell ref="VWU24:VWY24"/>
    <mergeCell ref="VWZ24:VXD24"/>
    <mergeCell ref="VXE24:VXI24"/>
    <mergeCell ref="VXJ24:VXN24"/>
    <mergeCell ref="VXO24:VXS24"/>
    <mergeCell ref="VVV24:VVZ24"/>
    <mergeCell ref="VWA24:VWE24"/>
    <mergeCell ref="VWF24:VWJ24"/>
    <mergeCell ref="VWK24:VWO24"/>
    <mergeCell ref="VWP24:VWT24"/>
    <mergeCell ref="VUW24:VVA24"/>
    <mergeCell ref="VVB24:VVF24"/>
    <mergeCell ref="VVG24:VVK24"/>
    <mergeCell ref="VVL24:VVP24"/>
    <mergeCell ref="VVQ24:VVU24"/>
    <mergeCell ref="WBP24:WBT24"/>
    <mergeCell ref="WBU24:WBY24"/>
    <mergeCell ref="WBZ24:WCD24"/>
    <mergeCell ref="WCE24:WCI24"/>
    <mergeCell ref="WCJ24:WCN24"/>
    <mergeCell ref="WAQ24:WAU24"/>
    <mergeCell ref="WAV24:WAZ24"/>
    <mergeCell ref="WBA24:WBE24"/>
    <mergeCell ref="WBF24:WBJ24"/>
    <mergeCell ref="WBK24:WBO24"/>
    <mergeCell ref="VZR24:VZV24"/>
    <mergeCell ref="VZW24:WAA24"/>
    <mergeCell ref="WAB24:WAF24"/>
    <mergeCell ref="WAG24:WAK24"/>
    <mergeCell ref="WAL24:WAP24"/>
    <mergeCell ref="VYS24:VYW24"/>
    <mergeCell ref="VYX24:VZB24"/>
    <mergeCell ref="VZC24:VZG24"/>
    <mergeCell ref="VZH24:VZL24"/>
    <mergeCell ref="VZM24:VZQ24"/>
    <mergeCell ref="WFL24:WFP24"/>
    <mergeCell ref="WFQ24:WFU24"/>
    <mergeCell ref="WFV24:WFZ24"/>
    <mergeCell ref="WGA24:WGE24"/>
    <mergeCell ref="WGF24:WGJ24"/>
    <mergeCell ref="WEM24:WEQ24"/>
    <mergeCell ref="WER24:WEV24"/>
    <mergeCell ref="WEW24:WFA24"/>
    <mergeCell ref="WFB24:WFF24"/>
    <mergeCell ref="WFG24:WFK24"/>
    <mergeCell ref="WDN24:WDR24"/>
    <mergeCell ref="WDS24:WDW24"/>
    <mergeCell ref="WDX24:WEB24"/>
    <mergeCell ref="WEC24:WEG24"/>
    <mergeCell ref="WEH24:WEL24"/>
    <mergeCell ref="WCO24:WCS24"/>
    <mergeCell ref="WCT24:WCX24"/>
    <mergeCell ref="WCY24:WDC24"/>
    <mergeCell ref="WDD24:WDH24"/>
    <mergeCell ref="WDI24:WDM24"/>
    <mergeCell ref="WJH24:WJL24"/>
    <mergeCell ref="WJM24:WJQ24"/>
    <mergeCell ref="WJR24:WJV24"/>
    <mergeCell ref="WJW24:WKA24"/>
    <mergeCell ref="WKB24:WKF24"/>
    <mergeCell ref="WII24:WIM24"/>
    <mergeCell ref="WIN24:WIR24"/>
    <mergeCell ref="WIS24:WIW24"/>
    <mergeCell ref="WIX24:WJB24"/>
    <mergeCell ref="WJC24:WJG24"/>
    <mergeCell ref="WHJ24:WHN24"/>
    <mergeCell ref="WHO24:WHS24"/>
    <mergeCell ref="WHT24:WHX24"/>
    <mergeCell ref="WHY24:WIC24"/>
    <mergeCell ref="WID24:WIH24"/>
    <mergeCell ref="WGK24:WGO24"/>
    <mergeCell ref="WGP24:WGT24"/>
    <mergeCell ref="WGU24:WGY24"/>
    <mergeCell ref="WGZ24:WHD24"/>
    <mergeCell ref="WHE24:WHI24"/>
    <mergeCell ref="WND24:WNH24"/>
    <mergeCell ref="WNI24:WNM24"/>
    <mergeCell ref="WNN24:WNR24"/>
    <mergeCell ref="WNS24:WNW24"/>
    <mergeCell ref="WNX24:WOB24"/>
    <mergeCell ref="WME24:WMI24"/>
    <mergeCell ref="WMJ24:WMN24"/>
    <mergeCell ref="WMO24:WMS24"/>
    <mergeCell ref="WMT24:WMX24"/>
    <mergeCell ref="WMY24:WNC24"/>
    <mergeCell ref="WLF24:WLJ24"/>
    <mergeCell ref="WLK24:WLO24"/>
    <mergeCell ref="WLP24:WLT24"/>
    <mergeCell ref="WLU24:WLY24"/>
    <mergeCell ref="WLZ24:WMD24"/>
    <mergeCell ref="WKG24:WKK24"/>
    <mergeCell ref="WKL24:WKP24"/>
    <mergeCell ref="WKQ24:WKU24"/>
    <mergeCell ref="WKV24:WKZ24"/>
    <mergeCell ref="WLA24:WLE24"/>
    <mergeCell ref="WQZ24:WRD24"/>
    <mergeCell ref="WRE24:WRI24"/>
    <mergeCell ref="WRJ24:WRN24"/>
    <mergeCell ref="WRO24:WRS24"/>
    <mergeCell ref="WRT24:WRX24"/>
    <mergeCell ref="WQA24:WQE24"/>
    <mergeCell ref="WQF24:WQJ24"/>
    <mergeCell ref="WQK24:WQO24"/>
    <mergeCell ref="WQP24:WQT24"/>
    <mergeCell ref="WQU24:WQY24"/>
    <mergeCell ref="WPB24:WPF24"/>
    <mergeCell ref="WPG24:WPK24"/>
    <mergeCell ref="WPL24:WPP24"/>
    <mergeCell ref="WPQ24:WPU24"/>
    <mergeCell ref="WPV24:WPZ24"/>
    <mergeCell ref="WOC24:WOG24"/>
    <mergeCell ref="WOH24:WOL24"/>
    <mergeCell ref="WOM24:WOQ24"/>
    <mergeCell ref="WOR24:WOV24"/>
    <mergeCell ref="WOW24:WPA24"/>
    <mergeCell ref="WUV24:WUZ24"/>
    <mergeCell ref="WVA24:WVE24"/>
    <mergeCell ref="WVF24:WVJ24"/>
    <mergeCell ref="WVK24:WVO24"/>
    <mergeCell ref="WVP24:WVT24"/>
    <mergeCell ref="WTW24:WUA24"/>
    <mergeCell ref="WUB24:WUF24"/>
    <mergeCell ref="WUG24:WUK24"/>
    <mergeCell ref="WUL24:WUP24"/>
    <mergeCell ref="WUQ24:WUU24"/>
    <mergeCell ref="WSX24:WTB24"/>
    <mergeCell ref="WTC24:WTG24"/>
    <mergeCell ref="WTH24:WTL24"/>
    <mergeCell ref="WTM24:WTQ24"/>
    <mergeCell ref="WTR24:WTV24"/>
    <mergeCell ref="WRY24:WSC24"/>
    <mergeCell ref="WSD24:WSH24"/>
    <mergeCell ref="WSI24:WSM24"/>
    <mergeCell ref="WSN24:WSR24"/>
    <mergeCell ref="WSS24:WSW24"/>
    <mergeCell ref="WZB24:WZF24"/>
    <mergeCell ref="WZG24:WZK24"/>
    <mergeCell ref="WZL24:WZP24"/>
    <mergeCell ref="WXS24:WXW24"/>
    <mergeCell ref="WXX24:WYB24"/>
    <mergeCell ref="WYC24:WYG24"/>
    <mergeCell ref="WYH24:WYL24"/>
    <mergeCell ref="WYM24:WYQ24"/>
    <mergeCell ref="WWT24:WWX24"/>
    <mergeCell ref="WWY24:WXC24"/>
    <mergeCell ref="WXD24:WXH24"/>
    <mergeCell ref="WXI24:WXM24"/>
    <mergeCell ref="WXN24:WXR24"/>
    <mergeCell ref="WVU24:WVY24"/>
    <mergeCell ref="WVZ24:WWD24"/>
    <mergeCell ref="WWE24:WWI24"/>
    <mergeCell ref="WWJ24:WWN24"/>
    <mergeCell ref="WWO24:WWS24"/>
    <mergeCell ref="XEL24:XEP24"/>
    <mergeCell ref="XEQ24:XEU24"/>
    <mergeCell ref="XEV24:XEZ24"/>
    <mergeCell ref="XFA24:XFD24"/>
    <mergeCell ref="B5:E5"/>
    <mergeCell ref="XDM24:XDQ24"/>
    <mergeCell ref="XDR24:XDV24"/>
    <mergeCell ref="XDW24:XEA24"/>
    <mergeCell ref="XEB24:XEF24"/>
    <mergeCell ref="XEG24:XEK24"/>
    <mergeCell ref="XCN24:XCR24"/>
    <mergeCell ref="XCS24:XCW24"/>
    <mergeCell ref="XCX24:XDB24"/>
    <mergeCell ref="XDC24:XDG24"/>
    <mergeCell ref="XDH24:XDL24"/>
    <mergeCell ref="XBO24:XBS24"/>
    <mergeCell ref="XBT24:XBX24"/>
    <mergeCell ref="XBY24:XCC24"/>
    <mergeCell ref="XCD24:XCH24"/>
    <mergeCell ref="XCI24:XCM24"/>
    <mergeCell ref="XAP24:XAT24"/>
    <mergeCell ref="XAU24:XAY24"/>
    <mergeCell ref="XAZ24:XBD24"/>
    <mergeCell ref="XBE24:XBI24"/>
    <mergeCell ref="XBJ24:XBN24"/>
    <mergeCell ref="WZQ24:WZU24"/>
    <mergeCell ref="WZV24:WZZ24"/>
    <mergeCell ref="XAA24:XAE24"/>
    <mergeCell ref="XAF24:XAJ24"/>
    <mergeCell ref="XAK24:XAO24"/>
    <mergeCell ref="WYR24:WYV24"/>
    <mergeCell ref="WYW24:WZA24"/>
  </mergeCells>
  <hyperlinks>
    <hyperlink ref="E1" location="Inhoud!A1" display="terug naar inhoud" xr:uid="{08E6315B-FBCA-48B3-8268-038F1D9177F9}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b6015d7640b12971e51f191afc890ef3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7169e91ce0eec63666bb50483c431c21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1-2022"/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ister xmlns="5a174038-70d1-4bd0-a73d-419d63be8671">Somers</Minister>
    <Categorie xmlns="3301dedf-b972-4f3e-ad53-365b955a2e53">SV 301-400</Categorie>
    <SubSubCategorie xmlns="3301dedf-b972-4f3e-ad53-365b955a2e53">gecoördineerd</SubSubCategorie>
    <Legislatuur xmlns="5a174038-70d1-4bd0-a73d-419d63be8671">2019-2024</Legislatuur>
    <SubCategorie xmlns="3301dedf-b972-4f3e-ad53-365b955a2e53">JJ SV 371 / BS SV 368 / BD SV 156 / BW SV 640</SubCategorie>
    <Actueel_x003f_ xmlns="5a174038-70d1-4bd0-a73d-419d63be8671">true</Actueel_x003f_>
    <Weergave xmlns="5a174038-70d1-4bd0-a73d-419d63be8671">2021-2022</Weergave>
    <_dlc_DocId xmlns="f2018528-1da4-41c7-8a42-759687759166">HFBID-2109892079-9711</_dlc_DocId>
    <_dlc_DocIdUrl xmlns="f2018528-1da4-41c7-8a42-759687759166">
      <Url>https://vlaamseoverheid.sharepoint.com/sites/afb/Beleid/_layouts/15/DocIdRedir.aspx?ID=HFBID-2109892079-9711</Url>
      <Description>HFBID-2109892079-9711</Description>
    </_dlc_DocIdUrl>
  </documentManagement>
</p:properties>
</file>

<file path=customXml/itemProps1.xml><?xml version="1.0" encoding="utf-8"?>
<ds:datastoreItem xmlns:ds="http://schemas.openxmlformats.org/officeDocument/2006/customXml" ds:itemID="{323CB859-14F1-4123-8DDB-C3FB3A3A6C5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8DB1C22-95B1-47A5-A314-82A473AC89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CE5CE8-96BC-4C8A-BC13-EEC35EAEEEC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B5C76B3-955F-46E0-A73B-68481EAE2AEE}">
  <ds:schemaRefs>
    <ds:schemaRef ds:uri="http://schemas.openxmlformats.org/package/2006/metadata/core-properties"/>
    <ds:schemaRef ds:uri="3301dedf-b972-4f3e-ad53-365b955a2e53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f2018528-1da4-41c7-8a42-759687759166"/>
    <ds:schemaRef ds:uri="http://purl.org/dc/elements/1.1/"/>
    <ds:schemaRef ds:uri="5a174038-70d1-4bd0-a73d-419d63be867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20</vt:i4>
      </vt:variant>
      <vt:variant>
        <vt:lpstr>Benoemde bereiken</vt:lpstr>
      </vt:variant>
      <vt:variant>
        <vt:i4>1</vt:i4>
      </vt:variant>
    </vt:vector>
  </HeadingPairs>
  <TitlesOfParts>
    <vt:vector size="21" baseType="lpstr">
      <vt:lpstr>Inhoud</vt:lpstr>
      <vt:lpstr>Vaccinatiecentra(1feb-31jul 21)</vt:lpstr>
      <vt:lpstr>collectief trans(1feb-31jul)</vt:lpstr>
      <vt:lpstr>Vaccinatiecentra(1aug-15okt)</vt:lpstr>
      <vt:lpstr>Vaccinatiecentra(16okt-31dec)</vt:lpstr>
      <vt:lpstr>Samen</vt:lpstr>
      <vt:lpstr>Kwestbare gezinnen</vt:lpstr>
      <vt:lpstr>Klimaatacties LEKP</vt:lpstr>
      <vt:lpstr>Lokale contact- en bronopspor.</vt:lpstr>
      <vt:lpstr>Projectsubsidies Stadsvern.</vt:lpstr>
      <vt:lpstr>Conceptsubsidies Stadsvern.</vt:lpstr>
      <vt:lpstr>Thematische oproep Stadsvern.</vt:lpstr>
      <vt:lpstr>Wijkverbetering</vt:lpstr>
      <vt:lpstr>Veerkrachtige steden na corona</vt:lpstr>
      <vt:lpstr>Verbindingsambassadeurs</vt:lpstr>
      <vt:lpstr>MentaalWelzijn</vt:lpstr>
      <vt:lpstr>RadicaliseringLokaleBesturen</vt:lpstr>
      <vt:lpstr>Proeftuinen Sociale Netwerking</vt:lpstr>
      <vt:lpstr>GK Projectsubsidies 2020-2021</vt:lpstr>
      <vt:lpstr>Handicap-Inclusie</vt:lpstr>
      <vt:lpstr>'Lokale contact- en bronopspor.'!Afdrukbereik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Erauw, Sarah</dc:creator>
  <cp:keywords/>
  <dc:description/>
  <cp:lastModifiedBy>Slootmans, Ronny</cp:lastModifiedBy>
  <cp:revision/>
  <cp:lastPrinted>2022-07-06T14:34:33Z</cp:lastPrinted>
  <dcterms:created xsi:type="dcterms:W3CDTF">2022-03-24T10:47:57Z</dcterms:created>
  <dcterms:modified xsi:type="dcterms:W3CDTF">2022-07-13T07:31:33Z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630e8343-1c83-482f-9ea5-108e8ceac4f1</vt:lpwstr>
  </property>
</Properties>
</file>