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2/Documenten_kabinet_Brouns/03_EWI/SV/SV 704 Regionale steunkaart 2022-2027 - Limburg/"/>
    </mc:Choice>
  </mc:AlternateContent>
  <xr:revisionPtr revIDLastSave="3" documentId="8_{FDCCE61E-336B-4AF4-B18E-D8B0F78E535D}" xr6:coauthVersionLast="47" xr6:coauthVersionMax="47" xr10:uidLastSave="{523A5CB2-446E-4614-AA03-8C6289DDBBA8}"/>
  <bookViews>
    <workbookView xWindow="28680" yWindow="-120" windowWidth="29040" windowHeight="17640" xr2:uid="{CE399457-97DE-45A6-B3AC-A018B52B3AA8}"/>
  </bookViews>
  <sheets>
    <sheet name="Blad1" sheetId="1" r:id="rId1"/>
  </sheets>
  <calcPr calcId="191028"/>
  <pivotCaches>
    <pivotCache cacheId="14786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<sst xmlns="http://schemas.openxmlformats.org/spreadsheetml/2006/main" count="39" uniqueCount="38">
  <si>
    <t>Investeringssteun grote ondernemingen (Limburg, periode 2014-2021)</t>
  </si>
  <si>
    <t>Gemeente/jaar van toekenning/onderneming</t>
  </si>
  <si>
    <t>Toekende investeringssteun</t>
  </si>
  <si>
    <t>Alken</t>
  </si>
  <si>
    <t>Datwyler Pharma Packaging Belgium</t>
  </si>
  <si>
    <t>Beringen</t>
  </si>
  <si>
    <t>Mobis Parts Europe</t>
  </si>
  <si>
    <t>Schoeller Allibert Belgium</t>
  </si>
  <si>
    <t>Bilzen</t>
  </si>
  <si>
    <t>Vandersanden Steenfabrieken</t>
  </si>
  <si>
    <t>Borgloon</t>
  </si>
  <si>
    <t>Konings Juices &amp; Drinks</t>
  </si>
  <si>
    <t>Dilsen-Stokkem</t>
  </si>
  <si>
    <t>Alro</t>
  </si>
  <si>
    <t>E-Max Aluminium Profielen</t>
  </si>
  <si>
    <t>Genk</t>
  </si>
  <si>
    <t>Henri Essers en Zonen Internationaal Transport</t>
  </si>
  <si>
    <t>Illochroma Haoneng Belgium</t>
  </si>
  <si>
    <t>H. Essers Logistics Company</t>
  </si>
  <si>
    <t>DSM Specialty Compounds</t>
  </si>
  <si>
    <t>Sabic Belgium</t>
  </si>
  <si>
    <t>Hessenatie Logistics Kortrijk</t>
  </si>
  <si>
    <t>Houthalen-Helchteren</t>
  </si>
  <si>
    <t>Heraeus Electro-Nite International</t>
  </si>
  <si>
    <t>Lanaken</t>
  </si>
  <si>
    <t>Sappi Lanaken</t>
  </si>
  <si>
    <t>Maasmechelen</t>
  </si>
  <si>
    <t>Plukon Maasmechelen</t>
  </si>
  <si>
    <t>Oudsbergen</t>
  </si>
  <si>
    <t>Simar² Components</t>
  </si>
  <si>
    <t>Sint-Truiden</t>
  </si>
  <si>
    <t>Punch Powertrain</t>
  </si>
  <si>
    <t>Tessenderlo</t>
  </si>
  <si>
    <t>Vynova Belgium</t>
  </si>
  <si>
    <t>Tongeren</t>
  </si>
  <si>
    <t>SKF Logistics Services Belgium</t>
  </si>
  <si>
    <t>Avnet Logistics</t>
  </si>
  <si>
    <t>Eindtotaal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</si>
</sst>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0" fillId="0" borderId="0" xfId="0" applyAlignment="1">
      <alignment horizontal="left" indent="1"/>
    </xf>
    <xf numFmtId="0" fontId="0" fillId="0" borderId="0" xfId="0" pivotButton="1"/>
    <xf numFmtId="0" fontId="1" fillId="0" borderId="0" xfId="0" applyFont="1"/>
    <xf numFmtId="0" fontId="0" fillId="0" borderId="0" xfId="0" applyAlignment="1">
      <alignment horizontal="left" indent="2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chouwyv\AppData\Local\Microsoft\Windows\INetCache\Content.Outlook\W9ZJOFJ3\Vrg.704_4_cijfers_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chouwaerts, Yves" refreshedDate="44749.41604895833" createdVersion="6" refreshedVersion="6" minRefreshableVersion="3" recordCount="22" xr:uid="{C69DB631-A510-4B82-9183-DD79E136C56F}">
  <cacheSource type="worksheet">
    <worksheetSource name="Table1" r:id="rId2"/>
  </cacheSource>
  <cacheFields count="15">
    <cacheField name="(Niet wijzigen) STS" numFmtId="0">
      <sharedItems/>
    </cacheField>
    <cacheField name="(Niet wijzigen) Controlesom rij" numFmtId="49">
      <sharedItems/>
    </cacheField>
    <cacheField name="(Niet wijzigen) Gewijzigd op" numFmtId="22">
      <sharedItems containsSemiMixedTypes="0" containsNonDate="0" containsDate="1" containsString="0" minDate="2020-01-21T19:19:45" maxDate="2021-12-02T11:57:07"/>
    </cacheField>
    <cacheField name="Dossier" numFmtId="49">
      <sharedItems/>
    </cacheField>
    <cacheField name="Ondernemingsnummer" numFmtId="49">
      <sharedItems/>
    </cacheField>
    <cacheField name="Aanvrager" numFmtId="49">
      <sharedItems count="21">
        <s v="Heraeus Electro-Nite International"/>
        <s v="Datwyler Pharma Packaging Belgium"/>
        <s v="Schoeller Allibert Belgium"/>
        <s v="Mobis Parts Europe"/>
        <s v="Sabic Belgium"/>
        <s v="DSM Specialty Compounds"/>
        <s v="Illochroma Haoneng Belgium"/>
        <s v="Hessenatie Logistics Kortrijk"/>
        <s v="Henri Essers en Zonen Internationaal Transport"/>
        <s v="H. Essers Logistics Company"/>
        <s v="Sappi Lanaken"/>
        <s v="Plukon Maasmechelen"/>
        <s v="Alro"/>
        <s v="E-Max Aluminium Profielen"/>
        <s v="Simar² Components"/>
        <s v="SKF Logistics Services Belgium"/>
        <s v="Avnet Logistics"/>
        <s v="Vandersanden Steenfabrieken"/>
        <s v="Punch Powertrain"/>
        <s v="Konings Juices &amp; Drinks"/>
        <s v="Vynova Belgium"/>
      </sharedItems>
    </cacheField>
    <cacheField name="Type onderneming bij aanvraag" numFmtId="49">
      <sharedItems/>
    </cacheField>
    <cacheField name="Toegekende steun bij beslissing (Generiek dossier) (Generiek dossier)" numFmtId="4">
      <sharedItems containsSemiMixedTypes="0" containsString="0" containsNumber="1" minValue="253744.8" maxValue="4000000"/>
    </cacheField>
    <cacheField name="Toegekende steun investeringen" numFmtId="4">
      <sharedItems containsSemiMixedTypes="0" containsString="0" containsNumber="1" minValue="253744.8" maxValue="3840000"/>
    </cacheField>
    <cacheField name="Toegekende steun opleidingen" numFmtId="4">
      <sharedItems containsString="0" containsBlank="1" containsNumber="1" minValue="62364" maxValue="433481.66"/>
    </cacheField>
    <cacheField name="Toegekende bonussteun" numFmtId="4">
      <sharedItems containsString="0" containsBlank="1" containsNumber="1" minValue="58848" maxValue="500000"/>
    </cacheField>
    <cacheField name="Postcode" numFmtId="49">
      <sharedItems/>
    </cacheField>
    <cacheField name="Gemeente" numFmtId="49">
      <sharedItems count="13">
        <s v="Houthalen-Helchteren"/>
        <s v="Alken"/>
        <s v="Beringen"/>
        <s v="Genk"/>
        <s v="Lanaken"/>
        <s v="Maasmechelen"/>
        <s v="Dilsen-Stokkem"/>
        <s v="Oudsbergen"/>
        <s v="Tongeren"/>
        <s v="Bilzen"/>
        <s v="Sint-Truiden"/>
        <s v="Borgloon"/>
        <s v="Tessenderlo"/>
      </sharedItems>
    </cacheField>
    <cacheField name="Provincie" numFmtId="49">
      <sharedItems/>
    </cacheField>
    <cacheField name="Jaar van toekenning" numFmtId="0">
      <sharedItems containsSemiMixedTypes="0" containsString="0" containsNumber="1" containsInteger="1" minValue="2013" maxValue="2021" count="9">
        <n v="2020"/>
        <n v="2021"/>
        <n v="2016"/>
        <n v="2015"/>
        <n v="2019"/>
        <n v="2014"/>
        <n v="2018"/>
        <n v="2017"/>
        <n v="2013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">
  <r>
    <s v="bb6f967b-9ea4-ea11-80e3-00155d1b0508"/>
    <s v="UJbkyw28x8plGCOr6a/S5JzRSerRAlAWeNkDgYMZJCmUt4SihFWeI3OOgSUMdfovFDU+t0OWihpOYzWvkcyrpQ=="/>
    <d v="2021-06-10T12:54:18"/>
    <s v="STS.2020.0015"/>
    <s v="0430060188"/>
    <x v="0"/>
    <s v="Grote Onderneming"/>
    <n v="632087.76"/>
    <n v="632087.76"/>
    <m/>
    <m/>
    <s v="3530"/>
    <x v="0"/>
    <s v="Limburg"/>
    <x v="0"/>
  </r>
  <r>
    <s v="85afea26-bb38-ec11-a89b-00155d1b050d"/>
    <s v="rmTl7W102Z95j82msTbSTHCkY5jhDqc6T76GCmXxb9rGAk+DcX5J45seBUQHTXdO3vSWSzN0+cVDsbQydYBM5w=="/>
    <d v="2021-12-02T11:35:49"/>
    <s v="STS.2021.0047"/>
    <s v="0438160084"/>
    <x v="1"/>
    <s v="Grote Onderneming"/>
    <n v="1000000"/>
    <n v="1000000"/>
    <m/>
    <m/>
    <s v="3570"/>
    <x v="1"/>
    <s v="Limburg"/>
    <x v="1"/>
  </r>
  <r>
    <s v="af9131fd-f836-ea11-80dc-00155dd30a0f"/>
    <s v="Em2/GWKBp0fF8ulPKi2jVyRgycaaIyhMvBK3bZPTl3RZi8FYFPt7JADuSfX6EJquVZFVpBdtQnIRVgwEI+NXmg=="/>
    <d v="2020-07-04T02:14:58"/>
    <s v="STS.2016.086"/>
    <s v="0462382667"/>
    <x v="2"/>
    <s v="Grote Onderneming"/>
    <n v="833850"/>
    <n v="600000"/>
    <n v="94875"/>
    <n v="138975"/>
    <s v="3583"/>
    <x v="2"/>
    <s v="Limburg"/>
    <x v="2"/>
  </r>
  <r>
    <s v="b7e24119-f436-ea11-80dc-00155dd30a0f"/>
    <s v="yHM1IP15RjkXT6WC9xpFZQqOu6+HWfh6FnBvnT3yU99FGVabCG9HekJcew3JxjJJ47N9ufqYLbdd1PdWtdGsEg=="/>
    <d v="2020-01-21T19:29:32"/>
    <s v="STS.2015.032"/>
    <s v="0461359417"/>
    <x v="3"/>
    <s v="Grote Onderneming"/>
    <n v="3000000"/>
    <n v="2080369.91"/>
    <n v="433481.66"/>
    <n v="486148.43"/>
    <s v="3583"/>
    <x v="2"/>
    <s v="Limburg"/>
    <x v="3"/>
  </r>
  <r>
    <s v="e871612b-95b3-e911-80d7-00155dd30a0f"/>
    <s v="qF5MVSoci78xlcG3sbixotx1mDpof3yEAv/n7yY3C8mmJ7iLG2lRfdWgNNHkAwxCRIDiexUbu8tD+fB2yQ989w=="/>
    <d v="2021-11-12T10:32:26"/>
    <s v="STS.2019.0057"/>
    <s v="0402000464"/>
    <x v="4"/>
    <s v="Grote Onderneming"/>
    <n v="253744.8"/>
    <n v="253744.8"/>
    <m/>
    <m/>
    <s v="3600"/>
    <x v="3"/>
    <s v="Limburg"/>
    <x v="4"/>
  </r>
  <r>
    <s v="f5f16991-9683-e911-80d7-00155dd30a0f"/>
    <s v="x2BxzGxQUUa76hhweXSHxPwypz5Y1EcKWU49JOtg23dvrNA42jx39BaF6UvvP3YK+f8R4wHOdrmSm/iaSMPs0g=="/>
    <d v="2021-02-02T08:36:17"/>
    <s v="STS.2019.0042"/>
    <s v="0430597648"/>
    <x v="5"/>
    <s v="Grote Onderneming"/>
    <n v="385324"/>
    <n v="322960"/>
    <n v="62364"/>
    <m/>
    <s v="3600"/>
    <x v="3"/>
    <s v="Limburg"/>
    <x v="4"/>
  </r>
  <r>
    <s v="db6168ce-f036-ea11-80dc-00155dd30a0f"/>
    <s v="c133MUoGv1YaH+oKXWY5AsB1qH72ROvi3lWp7S66lgLDnXQ145dmPJJ+9URWa9ZmBVjMtZZZJLV8jT5vi0r3ug=="/>
    <d v="2020-01-21T19:52:30"/>
    <s v="STS.2014.013"/>
    <s v="0835708646"/>
    <x v="6"/>
    <s v="Grote Onderneming"/>
    <n v="591573"/>
    <n v="380000"/>
    <n v="211573"/>
    <m/>
    <s v="3600"/>
    <x v="3"/>
    <s v="Limburg"/>
    <x v="5"/>
  </r>
  <r>
    <s v="8ef965cc-acd8-eb11-8100-00155d1b0508"/>
    <s v="L0yZGT7q97xCqM/+RQjbm7U7sCVcWBcbD6QTqV1NKlbsDLQ3PNG1pOxgM2GcbJ0sD1JwP7FEgklB+cPUps3Lng=="/>
    <d v="2021-12-02T11:57:07"/>
    <s v="STS.2021.0023"/>
    <s v="0437984692"/>
    <x v="7"/>
    <s v="Grote Onderneming"/>
    <n v="1000000"/>
    <n v="1000000"/>
    <m/>
    <m/>
    <s v="3600"/>
    <x v="3"/>
    <s v="Limburg"/>
    <x v="1"/>
  </r>
  <r>
    <s v="33fb9c3b-f036-ea11-80dc-00155dd30a0f"/>
    <s v="BVUjpqdQiz+HVOG5cRtyF0dgt+DjItm5A0S7JCdRl0LI1NoPwKJMI/ebWRhajn/mTtNOWGEchPdGCav63LvHYQ=="/>
    <d v="2020-01-21T19:19:45"/>
    <s v="STS.2013.015"/>
    <s v="0401296720"/>
    <x v="8"/>
    <s v="Grote Onderneming"/>
    <n v="2500000"/>
    <n v="2000000"/>
    <m/>
    <n v="500000"/>
    <s v="3600"/>
    <x v="3"/>
    <s v="Limburg"/>
    <x v="5"/>
  </r>
  <r>
    <s v="ea0a0e35-fd36-ea11-80dc-00155dd30a0f"/>
    <s v="r9yUJ+0bfkQrF85ILoodJPrKJwTqNm8T7GMSYYiDq9k1RzsOxNppn0iN+IXD26LrxPUB3jvmL5DjgfTuZSOpjQ=="/>
    <d v="2021-06-10T10:35:37"/>
    <s v="STS.2017.093"/>
    <s v="0462131457"/>
    <x v="9"/>
    <s v="Grote Onderneming"/>
    <n v="3000000"/>
    <n v="3000000"/>
    <m/>
    <m/>
    <s v="3600"/>
    <x v="3"/>
    <s v="Limburg"/>
    <x v="6"/>
  </r>
  <r>
    <s v="f69af5f8-fa36-ea11-80dc-00155dd30a0f"/>
    <s v="Rkl5WcAkmveGKVB7t7jOaYXST+Q3BFK8Uc/D+BllrP5lnQnfa/V6OS2dFK53PSOn+nHCz+EJTQ1NpHD7FdSeXQ=="/>
    <d v="2020-01-21T19:46:45"/>
    <s v="STS.2017.029"/>
    <s v="0420732352"/>
    <x v="10"/>
    <s v="Grote Onderneming"/>
    <n v="4000000"/>
    <n v="3840000"/>
    <n v="160000"/>
    <m/>
    <s v="3620"/>
    <x v="4"/>
    <s v="Limburg"/>
    <x v="7"/>
  </r>
  <r>
    <s v="aea8cfaf-f036-ea11-80dc-00155dd30a0f"/>
    <s v="xxWLL27ag80pnVDqT2MG/58mBgKKXldYuy7Tqnt2tZwQYyAaR0lqwbWV7CqNqEK6Nw4lsdDviTBi+zdrdgCywQ=="/>
    <d v="2020-07-04T02:08:44"/>
    <s v="STS.2014.010"/>
    <s v="0875041849"/>
    <x v="11"/>
    <s v="Grote Onderneming"/>
    <n v="899205"/>
    <n v="706400"/>
    <n v="111059"/>
    <n v="81746"/>
    <s v="3630"/>
    <x v="5"/>
    <s v="Limburg"/>
    <x v="5"/>
  </r>
  <r>
    <s v="63181e2e-fa36-ea11-80dc-00155dd30a0f"/>
    <s v="mAZYrRLFtWsmUzQT8sz83gxNQcQNxZAgoy4tMFY3H41kjbkZW1Sdv6KYzPPLsXN+ddMILZDs6aVZdvLlo9S8xQ=="/>
    <d v="2020-07-04T02:15:38"/>
    <s v="STS.2017.005"/>
    <s v="0437678450"/>
    <x v="12"/>
    <s v="Grote Onderneming"/>
    <n v="722278.40000000002"/>
    <n v="633078.4"/>
    <n v="89200"/>
    <m/>
    <s v="3650"/>
    <x v="6"/>
    <s v="Limburg"/>
    <x v="7"/>
  </r>
  <r>
    <s v="fd3125fc-f936-ea11-80dc-00155dd30a0f"/>
    <s v="+4I54ZskdMRbIZNCjD4T7wFYFmG/GdfLn+rVfOC+pbAn4wwk1Zrx5NgJ/lSaKzbg8SgDzDiDZ7DoB0WHvFenqw=="/>
    <d v="2020-07-04T02:15:25"/>
    <s v="STS.2016.117"/>
    <s v="0458752887"/>
    <x v="13"/>
    <s v="Grote Onderneming"/>
    <n v="956230.99"/>
    <n v="634000"/>
    <n v="322230.99"/>
    <m/>
    <s v="3650"/>
    <x v="6"/>
    <s v="Limburg"/>
    <x v="7"/>
  </r>
  <r>
    <s v="eec2b474-4caf-e811-80d6-00155d01a605"/>
    <s v="xOx1wtQyaq+g4lIkHDHKGMNRQlj0mkujHfBr6I4TocMKpMebWcps357p+ZX+J1r0ov0wVbWEmaIuRc8DAC4N/g=="/>
    <d v="2021-06-10T12:12:06"/>
    <s v="STS.2018.0052"/>
    <s v="0701862702"/>
    <x v="14"/>
    <s v="Grote Onderneming"/>
    <n v="447634.6"/>
    <n v="306000"/>
    <n v="141634.6"/>
    <m/>
    <s v="3660"/>
    <x v="7"/>
    <s v="Limburg"/>
    <x v="4"/>
  </r>
  <r>
    <s v="9bcac3c0-f436-ea11-80dc-00155dd30a0f"/>
    <s v="edgoEbcVVA35UfqyjQTLYqOo+ki6UrYn7dYijG7dCRUu7/boBOH/xLBJpqYDUJ1GVfN0aT15BGhS01AcwSQz5g=="/>
    <d v="2020-11-16T08:41:02"/>
    <s v="STS.2015.053"/>
    <s v="0416051608"/>
    <x v="15"/>
    <s v="Grote Onderneming"/>
    <n v="595954"/>
    <n v="283600"/>
    <n v="312354"/>
    <m/>
    <s v="3700"/>
    <x v="8"/>
    <s v="Limburg"/>
    <x v="2"/>
  </r>
  <r>
    <s v="9ff6ccfb-7f4c-e811-80d6-00155d01a605"/>
    <s v="892gZ3yLT7KfxH73NgfN1y4usBAldX7193jOquwdQHwjSKNYYSvgy/YrjHeqhtI0lq2NKK8bdMm0h3NevecrEg=="/>
    <d v="2021-06-10T10:51:39"/>
    <s v="STS.2018.0024"/>
    <s v="0894636344"/>
    <x v="16"/>
    <s v="Grote Onderneming"/>
    <n v="1071719.51"/>
    <n v="708067.76"/>
    <n v="266222.7"/>
    <n v="97429.05"/>
    <s v="3700"/>
    <x v="8"/>
    <s v="Limburg"/>
    <x v="6"/>
  </r>
  <r>
    <s v="74e4d838-16ad-e811-80d6-00155d01a605"/>
    <s v="xzyIJNZCf17O2t16lwxH9CuqL5jWXRkNkmGtrelgYVqnTC0rJwAyfK9L0ZPLclfxDsSc6HfWnS7j5+VNvd8USw=="/>
    <d v="2021-06-10T12:09:42"/>
    <s v="STS.2018.0048"/>
    <s v="0441625063"/>
    <x v="17"/>
    <s v="Grote Onderneming"/>
    <n v="375000"/>
    <n v="375000"/>
    <m/>
    <m/>
    <s v="3740"/>
    <x v="9"/>
    <s v="Limburg"/>
    <x v="6"/>
  </r>
  <r>
    <s v="da524606-f336-ea11-80dc-00155dd30a0f"/>
    <s v="jNM/4Bt0PcJhmYr4Bh+uVHoIvHy9U5Z3lhEcTuMaaRBzB/1VXr+vlbJEoW9EXtmQABwc3kT9Ew+TQofiMwiNrw=="/>
    <d v="2020-01-21T19:26:52"/>
    <s v="STS.2014.082"/>
    <s v="0463278829"/>
    <x v="18"/>
    <s v="Grote Onderneming"/>
    <n v="353088"/>
    <n v="294240"/>
    <m/>
    <n v="58848"/>
    <s v="3800"/>
    <x v="10"/>
    <s v="Limburg"/>
    <x v="3"/>
  </r>
  <r>
    <s v="6b26769f-fc36-ea11-80dc-00155dd30a0f"/>
    <s v="9wgNybp8VrDeXlvd6T9hvr4c6sro9P1Px3cUH8v5rAWUNRTFFap8E8Zmv1u7/6kBpiB7wK2nMLBwo0XDoZtcGQ=="/>
    <d v="2020-01-21T19:50:26"/>
    <s v="STS.2017.076"/>
    <s v="0463278829"/>
    <x v="18"/>
    <s v="Grote Onderneming"/>
    <n v="2000000"/>
    <n v="1759693.32"/>
    <n v="240306.68"/>
    <m/>
    <s v="3800"/>
    <x v="10"/>
    <s v="Limburg"/>
    <x v="7"/>
  </r>
  <r>
    <s v="3a24498f-0d2b-ea11-80dc-00155dd30a0f"/>
    <s v="8UnnYFseNuVRlh/VG4bezPCbyY3XeU3lTkiY1Va2zwKWdS9eF1MZSLBivHhURF6NXPA5MHfk37dn1txdYuiRQA=="/>
    <d v="2021-06-10T12:45:36"/>
    <s v="STS.2019.0089"/>
    <s v="0402871682"/>
    <x v="19"/>
    <s v="Grote Onderneming"/>
    <n v="1000000"/>
    <n v="887340.94"/>
    <n v="112659.06"/>
    <m/>
    <s v="3840"/>
    <x v="11"/>
    <s v="Limburg"/>
    <x v="0"/>
  </r>
  <r>
    <s v="ab3833d9-f636-ea11-80dc-00155dd30a0f"/>
    <s v="kbTQy2uFRGgainfS3fhOOpTkM8gSxEXQ3kfmd4uN9w8pqLTCescAIMwXfv61Tr1rtzVjcms1CH9le+KbAkJSOw=="/>
    <d v="2020-01-21T19:55:36"/>
    <s v="STS.2016.017"/>
    <s v="0415505042"/>
    <x v="20"/>
    <s v="Grote Onderneming"/>
    <n v="2000000"/>
    <n v="1763086.16"/>
    <n v="236913.84"/>
    <m/>
    <s v="3980"/>
    <x v="12"/>
    <s v="Limburg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5727D4-D97E-4736-A3B2-A6AB98E4658B}" name="Draaitabel15" cacheId="14786" applyNumberFormats="0" applyBorderFormats="0" applyFontFormats="0" applyPatternFormats="0" applyAlignmentFormats="0" applyWidthHeightFormats="1" dataCaption="Waarden" updatedVersion="7" minRefreshableVersion="3" useAutoFormatting="1" itemPrintTitles="1" createdVersion="6" indent="0" outline="1" outlineData="1" multipleFieldFilters="0" rowHeaderCaption="Gemeente/jaar van toekenning/onderneming">
  <location ref="A3:B58" firstHeaderRow="1" firstDataRow="1" firstDataCol="1"/>
  <pivotFields count="15">
    <pivotField showAll="0"/>
    <pivotField showAll="0"/>
    <pivotField numFmtId="22" showAll="0"/>
    <pivotField showAll="0"/>
    <pivotField showAll="0"/>
    <pivotField axis="axisRow" showAll="0">
      <items count="22">
        <item x="12"/>
        <item x="16"/>
        <item x="1"/>
        <item x="5"/>
        <item x="13"/>
        <item x="9"/>
        <item x="8"/>
        <item x="0"/>
        <item x="7"/>
        <item x="6"/>
        <item x="19"/>
        <item x="3"/>
        <item x="11"/>
        <item x="18"/>
        <item x="4"/>
        <item x="10"/>
        <item x="2"/>
        <item x="14"/>
        <item x="15"/>
        <item x="17"/>
        <item x="20"/>
        <item t="default"/>
      </items>
    </pivotField>
    <pivotField showAll="0"/>
    <pivotField numFmtId="4" showAll="0"/>
    <pivotField dataField="1" numFmtId="4" showAll="0"/>
    <pivotField showAll="0"/>
    <pivotField showAll="0"/>
    <pivotField showAll="0"/>
    <pivotField axis="axisRow" showAll="0">
      <items count="14">
        <item x="1"/>
        <item x="2"/>
        <item x="9"/>
        <item x="11"/>
        <item x="6"/>
        <item x="3"/>
        <item x="0"/>
        <item x="4"/>
        <item x="5"/>
        <item x="7"/>
        <item x="10"/>
        <item x="12"/>
        <item x="8"/>
        <item t="default"/>
      </items>
    </pivotField>
    <pivotField showAll="0"/>
    <pivotField axis="axisRow" showAll="0">
      <items count="10">
        <item m="1" x="8"/>
        <item x="5"/>
        <item x="3"/>
        <item x="2"/>
        <item x="7"/>
        <item x="6"/>
        <item x="4"/>
        <item x="0"/>
        <item x="1"/>
        <item t="default"/>
      </items>
    </pivotField>
  </pivotFields>
  <rowFields count="3">
    <field x="12"/>
    <field x="14"/>
    <field x="5"/>
  </rowFields>
  <rowItems count="55">
    <i>
      <x/>
    </i>
    <i r="1">
      <x v="8"/>
    </i>
    <i r="2">
      <x v="2"/>
    </i>
    <i>
      <x v="1"/>
    </i>
    <i r="1">
      <x v="2"/>
    </i>
    <i r="2">
      <x v="11"/>
    </i>
    <i r="1">
      <x v="3"/>
    </i>
    <i r="2">
      <x v="16"/>
    </i>
    <i>
      <x v="2"/>
    </i>
    <i r="1">
      <x v="5"/>
    </i>
    <i r="2">
      <x v="19"/>
    </i>
    <i>
      <x v="3"/>
    </i>
    <i r="1">
      <x v="7"/>
    </i>
    <i r="2">
      <x v="10"/>
    </i>
    <i>
      <x v="4"/>
    </i>
    <i r="1">
      <x v="4"/>
    </i>
    <i r="2">
      <x/>
    </i>
    <i r="2">
      <x v="4"/>
    </i>
    <i>
      <x v="5"/>
    </i>
    <i r="1">
      <x v="1"/>
    </i>
    <i r="2">
      <x v="6"/>
    </i>
    <i r="2">
      <x v="9"/>
    </i>
    <i r="1">
      <x v="5"/>
    </i>
    <i r="2">
      <x v="5"/>
    </i>
    <i r="1">
      <x v="6"/>
    </i>
    <i r="2">
      <x v="3"/>
    </i>
    <i r="2">
      <x v="14"/>
    </i>
    <i r="1">
      <x v="8"/>
    </i>
    <i r="2">
      <x v="8"/>
    </i>
    <i>
      <x v="6"/>
    </i>
    <i r="1">
      <x v="7"/>
    </i>
    <i r="2">
      <x v="7"/>
    </i>
    <i>
      <x v="7"/>
    </i>
    <i r="1">
      <x v="4"/>
    </i>
    <i r="2">
      <x v="15"/>
    </i>
    <i>
      <x v="8"/>
    </i>
    <i r="1">
      <x v="1"/>
    </i>
    <i r="2">
      <x v="12"/>
    </i>
    <i>
      <x v="9"/>
    </i>
    <i r="1">
      <x v="6"/>
    </i>
    <i r="2">
      <x v="17"/>
    </i>
    <i>
      <x v="10"/>
    </i>
    <i r="1">
      <x v="2"/>
    </i>
    <i r="2">
      <x v="13"/>
    </i>
    <i r="1">
      <x v="4"/>
    </i>
    <i r="2">
      <x v="13"/>
    </i>
    <i>
      <x v="11"/>
    </i>
    <i r="1">
      <x v="3"/>
    </i>
    <i r="2">
      <x v="20"/>
    </i>
    <i>
      <x v="12"/>
    </i>
    <i r="1">
      <x v="3"/>
    </i>
    <i r="2">
      <x v="18"/>
    </i>
    <i r="1">
      <x v="5"/>
    </i>
    <i r="2">
      <x v="1"/>
    </i>
    <i t="grand">
      <x/>
    </i>
  </rowItems>
  <colItems count="1">
    <i/>
  </colItems>
  <dataFields count="1">
    <dataField name="Toekende investeringssteun" fld="8" baseField="0" baseItem="0" numFmtId="3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D45A3-9A63-421F-B046-7ECAC3344BBE}">
  <sheetPr>
    <pageSetUpPr fitToPage="1"/>
  </sheetPr>
  <dimension ref="A1:B58"/>
  <sheetViews>
    <sheetView tabSelected="1" topLeftCell="A16" workbookViewId="0">
      <selection activeCell="A53" sqref="A53"/>
    </sheetView>
  </sheetViews>
  <sheetFormatPr defaultRowHeight="14.45"/>
  <cols>
    <col min="1" max="1" width="48.7109375" bestFit="1" customWidth="1"/>
    <col min="2" max="2" width="26" bestFit="1" customWidth="1"/>
    <col min="3" max="3" width="8.7109375" customWidth="1"/>
  </cols>
  <sheetData>
    <row r="1" spans="1:2">
      <c r="A1" s="5" t="s">
        <v>0</v>
      </c>
    </row>
    <row r="3" spans="1:2">
      <c r="A3" s="4" t="s">
        <v>1</v>
      </c>
      <c r="B3" t="s">
        <v>2</v>
      </c>
    </row>
    <row r="4" spans="1:2">
      <c r="A4" s="1" t="s">
        <v>3</v>
      </c>
      <c r="B4" s="2">
        <v>1000000</v>
      </c>
    </row>
    <row r="5" spans="1:2">
      <c r="A5" s="3">
        <v>2021</v>
      </c>
      <c r="B5" s="2">
        <v>1000000</v>
      </c>
    </row>
    <row r="6" spans="1:2">
      <c r="A6" s="6" t="s">
        <v>4</v>
      </c>
      <c r="B6" s="2">
        <v>1000000</v>
      </c>
    </row>
    <row r="7" spans="1:2">
      <c r="A7" s="1" t="s">
        <v>5</v>
      </c>
      <c r="B7" s="2">
        <v>2680369.91</v>
      </c>
    </row>
    <row r="8" spans="1:2">
      <c r="A8" s="3">
        <v>2015</v>
      </c>
      <c r="B8" s="2">
        <v>2080369.91</v>
      </c>
    </row>
    <row r="9" spans="1:2">
      <c r="A9" s="6" t="s">
        <v>6</v>
      </c>
      <c r="B9" s="2">
        <v>2080369.91</v>
      </c>
    </row>
    <row r="10" spans="1:2">
      <c r="A10" s="3">
        <v>2016</v>
      </c>
      <c r="B10" s="2">
        <v>600000</v>
      </c>
    </row>
    <row r="11" spans="1:2">
      <c r="A11" s="6" t="s">
        <v>7</v>
      </c>
      <c r="B11" s="2">
        <v>600000</v>
      </c>
    </row>
    <row r="12" spans="1:2">
      <c r="A12" s="1" t="s">
        <v>8</v>
      </c>
      <c r="B12" s="2">
        <v>375000</v>
      </c>
    </row>
    <row r="13" spans="1:2">
      <c r="A13" s="3">
        <v>2018</v>
      </c>
      <c r="B13" s="2">
        <v>375000</v>
      </c>
    </row>
    <row r="14" spans="1:2">
      <c r="A14" s="6" t="s">
        <v>9</v>
      </c>
      <c r="B14" s="2">
        <v>375000</v>
      </c>
    </row>
    <row r="15" spans="1:2">
      <c r="A15" s="1" t="s">
        <v>10</v>
      </c>
      <c r="B15" s="2">
        <v>887340.94</v>
      </c>
    </row>
    <row r="16" spans="1:2">
      <c r="A16" s="3">
        <v>2020</v>
      </c>
      <c r="B16" s="2">
        <v>887340.94</v>
      </c>
    </row>
    <row r="17" spans="1:2">
      <c r="A17" s="6" t="s">
        <v>11</v>
      </c>
      <c r="B17" s="2">
        <v>887340.94</v>
      </c>
    </row>
    <row r="18" spans="1:2">
      <c r="A18" s="1" t="s">
        <v>12</v>
      </c>
      <c r="B18" s="2">
        <v>1267078.3999999999</v>
      </c>
    </row>
    <row r="19" spans="1:2">
      <c r="A19" s="3">
        <v>2017</v>
      </c>
      <c r="B19" s="2">
        <v>1267078.3999999999</v>
      </c>
    </row>
    <row r="20" spans="1:2">
      <c r="A20" s="6" t="s">
        <v>13</v>
      </c>
      <c r="B20" s="2">
        <v>633078.4</v>
      </c>
    </row>
    <row r="21" spans="1:2">
      <c r="A21" s="6" t="s">
        <v>14</v>
      </c>
      <c r="B21" s="2">
        <v>634000</v>
      </c>
    </row>
    <row r="22" spans="1:2">
      <c r="A22" s="1" t="s">
        <v>15</v>
      </c>
      <c r="B22" s="2">
        <v>6956704.7999999998</v>
      </c>
    </row>
    <row r="23" spans="1:2">
      <c r="A23" s="3">
        <v>2014</v>
      </c>
      <c r="B23" s="2">
        <v>2380000</v>
      </c>
    </row>
    <row r="24" spans="1:2">
      <c r="A24" s="6" t="s">
        <v>16</v>
      </c>
      <c r="B24" s="2">
        <v>2000000</v>
      </c>
    </row>
    <row r="25" spans="1:2">
      <c r="A25" s="6" t="s">
        <v>17</v>
      </c>
      <c r="B25" s="2">
        <v>380000</v>
      </c>
    </row>
    <row r="26" spans="1:2">
      <c r="A26" s="3">
        <v>2018</v>
      </c>
      <c r="B26" s="2">
        <v>3000000</v>
      </c>
    </row>
    <row r="27" spans="1:2">
      <c r="A27" s="6" t="s">
        <v>18</v>
      </c>
      <c r="B27" s="2">
        <v>3000000</v>
      </c>
    </row>
    <row r="28" spans="1:2">
      <c r="A28" s="3">
        <v>2019</v>
      </c>
      <c r="B28" s="2">
        <v>576704.80000000005</v>
      </c>
    </row>
    <row r="29" spans="1:2">
      <c r="A29" s="6" t="s">
        <v>19</v>
      </c>
      <c r="B29" s="2">
        <v>322960</v>
      </c>
    </row>
    <row r="30" spans="1:2">
      <c r="A30" s="6" t="s">
        <v>20</v>
      </c>
      <c r="B30" s="2">
        <v>253744.8</v>
      </c>
    </row>
    <row r="31" spans="1:2">
      <c r="A31" s="3">
        <v>2021</v>
      </c>
      <c r="B31" s="2">
        <v>1000000</v>
      </c>
    </row>
    <row r="32" spans="1:2">
      <c r="A32" s="6" t="s">
        <v>21</v>
      </c>
      <c r="B32" s="2">
        <v>1000000</v>
      </c>
    </row>
    <row r="33" spans="1:2">
      <c r="A33" s="1" t="s">
        <v>22</v>
      </c>
      <c r="B33" s="2">
        <v>632087.76</v>
      </c>
    </row>
    <row r="34" spans="1:2">
      <c r="A34" s="3">
        <v>2020</v>
      </c>
      <c r="B34" s="2">
        <v>632087.76</v>
      </c>
    </row>
    <row r="35" spans="1:2">
      <c r="A35" s="6" t="s">
        <v>23</v>
      </c>
      <c r="B35" s="2">
        <v>632087.76</v>
      </c>
    </row>
    <row r="36" spans="1:2">
      <c r="A36" s="1" t="s">
        <v>24</v>
      </c>
      <c r="B36" s="2">
        <v>3840000</v>
      </c>
    </row>
    <row r="37" spans="1:2">
      <c r="A37" s="3">
        <v>2017</v>
      </c>
      <c r="B37" s="2">
        <v>3840000</v>
      </c>
    </row>
    <row r="38" spans="1:2">
      <c r="A38" s="6" t="s">
        <v>25</v>
      </c>
      <c r="B38" s="2">
        <v>3840000</v>
      </c>
    </row>
    <row r="39" spans="1:2">
      <c r="A39" s="1" t="s">
        <v>26</v>
      </c>
      <c r="B39" s="2">
        <v>706400</v>
      </c>
    </row>
    <row r="40" spans="1:2">
      <c r="A40" s="3">
        <v>2014</v>
      </c>
      <c r="B40" s="2">
        <v>706400</v>
      </c>
    </row>
    <row r="41" spans="1:2">
      <c r="A41" s="6" t="s">
        <v>27</v>
      </c>
      <c r="B41" s="2">
        <v>706400</v>
      </c>
    </row>
    <row r="42" spans="1:2">
      <c r="A42" s="1" t="s">
        <v>28</v>
      </c>
      <c r="B42" s="2">
        <v>306000</v>
      </c>
    </row>
    <row r="43" spans="1:2">
      <c r="A43" s="3">
        <v>2019</v>
      </c>
      <c r="B43" s="2">
        <v>306000</v>
      </c>
    </row>
    <row r="44" spans="1:2">
      <c r="A44" s="6" t="s">
        <v>29</v>
      </c>
      <c r="B44" s="2">
        <v>306000</v>
      </c>
    </row>
    <row r="45" spans="1:2">
      <c r="A45" s="1" t="s">
        <v>30</v>
      </c>
      <c r="B45" s="2">
        <v>2053933.32</v>
      </c>
    </row>
    <row r="46" spans="1:2">
      <c r="A46" s="3">
        <v>2015</v>
      </c>
      <c r="B46" s="2">
        <v>294240</v>
      </c>
    </row>
    <row r="47" spans="1:2">
      <c r="A47" s="6" t="s">
        <v>31</v>
      </c>
      <c r="B47" s="2">
        <v>294240</v>
      </c>
    </row>
    <row r="48" spans="1:2">
      <c r="A48" s="3">
        <v>2017</v>
      </c>
      <c r="B48" s="2">
        <v>1759693.32</v>
      </c>
    </row>
    <row r="49" spans="1:2">
      <c r="A49" s="6" t="s">
        <v>31</v>
      </c>
      <c r="B49" s="2">
        <v>1759693.32</v>
      </c>
    </row>
    <row r="50" spans="1:2">
      <c r="A50" s="1" t="s">
        <v>32</v>
      </c>
      <c r="B50" s="2">
        <v>1763086.16</v>
      </c>
    </row>
    <row r="51" spans="1:2">
      <c r="A51" s="3">
        <v>2016</v>
      </c>
      <c r="B51" s="2">
        <v>1763086.16</v>
      </c>
    </row>
    <row r="52" spans="1:2">
      <c r="A52" s="6" t="s">
        <v>33</v>
      </c>
      <c r="B52" s="2">
        <v>1763086.16</v>
      </c>
    </row>
    <row r="53" spans="1:2">
      <c r="A53" s="1" t="s">
        <v>34</v>
      </c>
      <c r="B53" s="2">
        <v>991667.76</v>
      </c>
    </row>
    <row r="54" spans="1:2">
      <c r="A54" s="3">
        <v>2016</v>
      </c>
      <c r="B54" s="2">
        <v>283600</v>
      </c>
    </row>
    <row r="55" spans="1:2">
      <c r="A55" s="6" t="s">
        <v>35</v>
      </c>
      <c r="B55" s="2">
        <v>283600</v>
      </c>
    </row>
    <row r="56" spans="1:2">
      <c r="A56" s="3">
        <v>2018</v>
      </c>
      <c r="B56" s="2">
        <v>708067.76</v>
      </c>
    </row>
    <row r="57" spans="1:2">
      <c r="A57" s="6" t="s">
        <v>36</v>
      </c>
      <c r="B57" s="2">
        <v>708067.76</v>
      </c>
    </row>
    <row r="58" spans="1:2">
      <c r="A58" s="1" t="s">
        <v>37</v>
      </c>
      <c r="B58" s="2">
        <v>23459669.050000004</v>
      </c>
    </row>
  </sheetData>
  <pageMargins left="0.7" right="0.7" top="0.75" bottom="0.75" header="0.3" footer="0.3"/>
  <pageSetup paperSize="9" scale="87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D529ED5E67454E8E7FF260F2342C80" ma:contentTypeVersion="15" ma:contentTypeDescription="Een nieuw document maken." ma:contentTypeScope="" ma:versionID="16dcdbc470ba950aa5385fa3612b2eca">
  <xsd:schema xmlns:xsd="http://www.w3.org/2001/XMLSchema" xmlns:xs="http://www.w3.org/2001/XMLSchema" xmlns:p="http://schemas.microsoft.com/office/2006/metadata/properties" xmlns:ns2="22dbe7fa-16ce-4dd0-bd7f-758202c9b29a" xmlns:ns3="ceeae0c4-f3ff-4153-af2f-582bafa5e89e" xmlns:ns4="9a9ec0f0-7796-43d0-ac1f-4c8c46ee0bd1" targetNamespace="http://schemas.microsoft.com/office/2006/metadata/properties" ma:root="true" ma:fieldsID="5e5698e0322bffd367b870f956a10016" ns2:_="" ns3:_="" ns4:_="">
    <xsd:import namespace="22dbe7fa-16ce-4dd0-bd7f-758202c9b29a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e7fa-16ce-4dd0-bd7f-758202c9b2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217500bd-80a0-4d6e-9d55-4d6c54212f62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2dbe7fa-16ce-4dd0-bd7f-758202c9b29a">
      <Terms xmlns="http://schemas.microsoft.com/office/infopath/2007/PartnerControls"/>
    </lcf76f155ced4ddcb4097134ff3c332f>
    <TaxCatchAll xmlns="9a9ec0f0-7796-43d0-ac1f-4c8c46ee0bd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7A4BDE-A51D-4FEB-B39D-3B04BE5D65FB}"/>
</file>

<file path=customXml/itemProps2.xml><?xml version="1.0" encoding="utf-8"?>
<ds:datastoreItem xmlns:ds="http://schemas.openxmlformats.org/officeDocument/2006/customXml" ds:itemID="{8134F3B1-3B13-4AD5-A600-AE6EE6E9354C}"/>
</file>

<file path=customXml/itemProps3.xml><?xml version="1.0" encoding="utf-8"?>
<ds:datastoreItem xmlns:ds="http://schemas.openxmlformats.org/officeDocument/2006/customXml" ds:itemID="{1B2EFBAA-74FC-46D9-BF06-325E743273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Schouwaerts, Yves</dc:creator>
  <cp:keywords/>
  <dc:description/>
  <cp:lastModifiedBy>Gladinez Tom</cp:lastModifiedBy>
  <cp:revision/>
  <dcterms:created xsi:type="dcterms:W3CDTF">2022-06-30T09:06:22Z</dcterms:created>
  <dcterms:modified xsi:type="dcterms:W3CDTF">2022-07-07T12:45:10Z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0x010100A5A215E9D65B4049B67EE82CA15AE481</vt:lpwstr>
  </property>
  <property fmtid="{D5CDD505-2E9C-101B-9397-08002B2CF9AE}" pid="3" name="MediaServiceImageTags">
    <vt:lpwstr/>
  </property>
</Properties>
</file>