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vlaamseoverheid-my.sharepoint.com/personal/jeroen_achten_vlaanderen_be/Documents/Schriftelijke Vragen/20220520/"/>
    </mc:Choice>
  </mc:AlternateContent>
  <xr:revisionPtr revIDLastSave="10" documentId="8_{8B368DDB-2745-4ACF-8411-321A45806697}" xr6:coauthVersionLast="47" xr6:coauthVersionMax="47" xr10:uidLastSave="{86A3354C-9958-4106-80A5-486928BED936}"/>
  <bookViews>
    <workbookView xWindow="-108" yWindow="-108" windowWidth="23256" windowHeight="12576" xr2:uid="{418CACD8-5F9B-463F-9E2B-2C0778E90EDA}"/>
  </bookViews>
  <sheets>
    <sheet name="Detail 31" sheetId="1" r:id="rId1"/>
    <sheet name="Detail 32" sheetId="2" r:id="rId2"/>
    <sheet name="Detail 33" sheetId="3" r:id="rId3"/>
    <sheet name="Detail 51" sheetId="4" r:id="rId4"/>
    <sheet name="Detail 52"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5" l="1"/>
  <c r="E61" i="4"/>
  <c r="E373" i="3" l="1"/>
  <c r="E59" i="2"/>
  <c r="E99" i="1"/>
</calcChain>
</file>

<file path=xl/sharedStrings.xml><?xml version="1.0" encoding="utf-8"?>
<sst xmlns="http://schemas.openxmlformats.org/spreadsheetml/2006/main" count="2447" uniqueCount="835">
  <si>
    <t>BD</t>
  </si>
  <si>
    <t>BEGROTINGSARTIKEL</t>
  </si>
  <si>
    <t>OMSCHRIJVING BA</t>
  </si>
  <si>
    <t>VEK</t>
  </si>
  <si>
    <t>C</t>
  </si>
  <si>
    <t>MVG</t>
  </si>
  <si>
    <t>CB0-1CBG2AA-WT</t>
  </si>
  <si>
    <t>ONDERSTEUNING BELEIDSVOORBEREIDENDE CAPACITEIT</t>
  </si>
  <si>
    <t>CBG-ACCG2CD-WT</t>
  </si>
  <si>
    <t>E</t>
  </si>
  <si>
    <t>EB0-1EBB2AC-WT</t>
  </si>
  <si>
    <t>EB0-1EBB2AG-WT</t>
  </si>
  <si>
    <t>WERKING EN TOELAGEN - BELEIDSVOORBEREIDING - COFINANCIERING STEUNPUNT DUURZAAM MATERIALENBEHEER</t>
  </si>
  <si>
    <t>EB0-1EFB2LC-WT</t>
  </si>
  <si>
    <t>WERKING EN TOELAGEN - ONTWIKKELEN VAN TECHNOLOGIE EN GERICHTE TOEPASSINGEN VOOR REGENERATIEVE GENEESKUNDE</t>
  </si>
  <si>
    <t>ECH-1ECB5CA-WT</t>
  </si>
  <si>
    <t>KENNISDIFFUSIE HOGESCHOLEN</t>
  </si>
  <si>
    <t>ECH-1ECB5DC-WT</t>
  </si>
  <si>
    <t>Overige exploitatiesubsidies aan andere producenten dan overheidsbedrijven</t>
  </si>
  <si>
    <t>F</t>
  </si>
  <si>
    <t>FB0-1FGD2GE-WT</t>
  </si>
  <si>
    <t>STEUNPUNT INCLUSIEF HOGER ONDERWIJS</t>
  </si>
  <si>
    <t>FB0-1FGD2GM-WT</t>
  </si>
  <si>
    <t>FB0-1FGD2GN-WT</t>
  </si>
  <si>
    <t>TOETSEN EN PROEVEN</t>
  </si>
  <si>
    <t>G</t>
  </si>
  <si>
    <t>GB0-1GCF2BA-WT</t>
  </si>
  <si>
    <t>STEUNPUNT WELZIJN, VOLKSGEZONDHEID EN GEZIN</t>
  </si>
  <si>
    <t>GB0-1GDF2LA-WT</t>
  </si>
  <si>
    <t>E.V.A. PSYCHIATRISCH ZORGCENTRUM GEEL</t>
  </si>
  <si>
    <t>E.V.A. PSYCHIATRISCH ZORGCENTRUM REKEM</t>
  </si>
  <si>
    <t>GM0-AGHF2TA-WT</t>
  </si>
  <si>
    <t>GM0-AGHF2TL-WT</t>
  </si>
  <si>
    <t>INFORMATICAPREMIES OUDERENZORG EN PROJECTEN</t>
  </si>
  <si>
    <t>GBK-AGIF2SA-WT</t>
  </si>
  <si>
    <t>UITGAVEN ALTERNATIEVE FINANCIERING - 2006</t>
  </si>
  <si>
    <t>ZIEKENHUIZEN - A1/A3</t>
  </si>
  <si>
    <t>H</t>
  </si>
  <si>
    <t>HG0-1HFD2NA-WT</t>
  </si>
  <si>
    <t>DECREET SPORT IN HET HOGER ONDERWIJS</t>
  </si>
  <si>
    <t>DECREET TOT ERKENNING/SUBSIDIERING GEORGANISEERDE SPORTSECTOR</t>
  </si>
  <si>
    <t>FIETSADVIESCENTRUM PELLENBERG</t>
  </si>
  <si>
    <t>HG0-1HFD2QA-WT</t>
  </si>
  <si>
    <t>DECRETALE SUBSIDIËRING TOPSPORT</t>
  </si>
  <si>
    <t>UITGAVEN PROJECT BE GOLD</t>
  </si>
  <si>
    <t>HG0-1HFD5NA-WT</t>
  </si>
  <si>
    <t>DECREET TEWERKSTELLING IN DE SPORT</t>
  </si>
  <si>
    <t>Subsidies alle categorieën/domeinen</t>
  </si>
  <si>
    <t>J</t>
  </si>
  <si>
    <t>JB0-1JDB2AD-WT</t>
  </si>
  <si>
    <t>JB0-1JDB2CA-WT</t>
  </si>
  <si>
    <t>UITGAVEN VOOR RSZ-KORTING JONGERE WERKNEMERS</t>
  </si>
  <si>
    <t>UITGAVEN VOOR RSZ-KORTING LANGDURIG WERKLOZEN</t>
  </si>
  <si>
    <t>UITGAVEN VOOR RSZ-KORTING OUDERE WERKNEMERS</t>
  </si>
  <si>
    <t>UITGAVEN VOOR RSZ-KORTING VOOR GESCO'S</t>
  </si>
  <si>
    <t>UITGAVEN VOOR RSZ-KORTING VOOR WERKNEMERS GETROFFEN DOOR HERSTRUCTURERING</t>
  </si>
  <si>
    <t>JB0-1JDB2CE-WT</t>
  </si>
  <si>
    <t>UITGAVEN WERKHERVATTINGSTOESLAG</t>
  </si>
  <si>
    <t>JB0-1JDB2CF-WT</t>
  </si>
  <si>
    <t>UITGAVEN VOOR JONGERENBONUS SOCIAL PROFIT PRIVATE SECTOR VIA RSZ</t>
  </si>
  <si>
    <t>JB0-1JDB2CG-WT</t>
  </si>
  <si>
    <t>UITGAVEN VOOR RSZ-KORTING VOOR (WERKGEVERS VAN) KUNSTENAARS</t>
  </si>
  <si>
    <t>UITGAVEN VOOR RSZ-KORTING VOOR WERKGEVERS VAN HUISPERSONEEL</t>
  </si>
  <si>
    <t>UITGAVEN VOOR RSZ-KORTING VOOR WERKGEVERS VAN ONTHAALOUDERS</t>
  </si>
  <si>
    <t>UITGAVEN VOOR WERKGEVERSBIJDRAGEVERMINDERINGEN VOOR DE BAGGER- EN SLEEPVAARTSECTOR</t>
  </si>
  <si>
    <t>UITGAVEN VOOR WERKGEVERSBIJDRAGEVERMINDERINGEN VOOR DE KOOPVAARDIJ UITGAVEN VOOR WERKGEVERSBIJDRAGEVERMINDERINGEN VOOR DE KOOPVAARDIJ</t>
  </si>
  <si>
    <t>JB0-1JDB2EA-WT</t>
  </si>
  <si>
    <t>TUSSENKOMSTEN OPLEIDINGSFONDS DIENSTENCHEQUES</t>
  </si>
  <si>
    <t>UITGAVEN VOOR DIENSTENCHEQUES STELSEL ZELFSTANDIGEN</t>
  </si>
  <si>
    <t>UITGAVEN VOOR EN VIA DE UITGIFTEMAATSCHAPPIJ VAN DE DIENSTENCHEQUES</t>
  </si>
  <si>
    <t>JB0-1JEB2HD-WT</t>
  </si>
  <si>
    <t>TUSSENKOMST IN DE RSZ BIJDRAGEVERMINDERINGEN IKV SINE (CODE 3240, 3241, 3250)</t>
  </si>
  <si>
    <t>TUSSENKOMST IN DE RSZ PPO BIJDRAGEVERMINDERINGEN IKV SINE</t>
  </si>
  <si>
    <t>TUSSENKOMST VOOR SINE WERKNEMERS IN INSCHAKELINGSBEDRIJVEN EN SOCIALE WERKPLAATSEN</t>
  </si>
  <si>
    <t>JB0-1JEB2HE-WT</t>
  </si>
  <si>
    <t>DOELGROEPVERMINDERING GESCO?S SOCIALE WERKPLAATSEN</t>
  </si>
  <si>
    <t>JB0-1JFB2FB-WT</t>
  </si>
  <si>
    <t>UITGAVEN START- EN STAGEBONUS</t>
  </si>
  <si>
    <t>UITGAVEN VOOR OPLEIDINGSCHEQUES</t>
  </si>
  <si>
    <t>UITGAVEN VOOR VLAAMS OPLEIDINGSVERLOF</t>
  </si>
  <si>
    <t>JB0-1JFB2FD-WT</t>
  </si>
  <si>
    <t>UITGAVEN VOOR RSZ-KORTING VOOR MENTORS</t>
  </si>
  <si>
    <t>Algemene subsidies</t>
  </si>
  <si>
    <t>RVA financiële tegemoetkomingen (hervorming werkplekleren)</t>
  </si>
  <si>
    <t>Sociale Profit sector opleidingen</t>
  </si>
  <si>
    <t>Stimuleringsbeleid</t>
  </si>
  <si>
    <t>Subsidies aan gespecialiseerde diensten voor pmab (GTB, GOB, Brailleliga, CAB)</t>
  </si>
  <si>
    <t>VIA III middelen koopkracht</t>
  </si>
  <si>
    <t>VIVO (opleidingscentrum social profit sector)</t>
  </si>
  <si>
    <t>Werk-zorgtrajecten</t>
  </si>
  <si>
    <t>K</t>
  </si>
  <si>
    <t>KB0-1KDB2BB-WT</t>
  </si>
  <si>
    <t>BEDRIJFSADVIESSYSTEMEN VOOR LAND-EN TUINBOUWERS (EU-COFINANCIERING)</t>
  </si>
  <si>
    <t>DIENSTEN VOOR BEDRIJFSVERZORGING</t>
  </si>
  <si>
    <t>EUROPESE SCHOOLFRUITREGELING (EU-COFINANCIERING)</t>
  </si>
  <si>
    <t>LANDBOUWVORMINGSACTIVITEITEN (GEDEELTELIJK MET EU-COFINANCIERING)</t>
  </si>
  <si>
    <t>MAATREGELEN IN HET KADER VAN HET PDPO (GEDEELTELIJK MET EU-COFINANCIERING)</t>
  </si>
  <si>
    <t>PRAKTIJKCENTRA LAND- EN TUINBOUW, AAN LANDBOUWKAMERS, LANDBOUWCOMICEN, TUINBOUWVERENIGINGEN, WAARSCHUWINGSDIENSTEN EN SUBSIDIES IN HET BELANG VAN LAND- EN TUINBOUW</t>
  </si>
  <si>
    <t>RELANCE BUDGET 107 - INITIATIEVEN VANUIT VLAM VOOR DE PROMOTIE EN AFZET VAN PRODUCTEN, O.A. ALS GEVOLG VAN BREXIT</t>
  </si>
  <si>
    <t>STIMULERING BIOLOGISCHE LANDBOUW (GEDEELTELIJK MET EU COFINANCIERING)</t>
  </si>
  <si>
    <t>SUBSIDIES- PRODUCENTENORGANISATIE</t>
  </si>
  <si>
    <t>VEETEELTVERENIGINGEN IN DE FOKKERIJSECTOREN RUNDVEE, VARKENS, PAARDEN EN EZELS, KLEINE HERKAUWERS, PLUIMVEE EN KONIJNEN, GENETISCHE DIVERSITEIT, AAN DE VLAAMSE CONFEDERATIE VAN HET PAARD EN AAN HET VLAAMS FOKKERIJCENTRUM</t>
  </si>
  <si>
    <t>VLAAMS BIJENTEELTPROGRAMMA (EU-COFINANCIERING)</t>
  </si>
  <si>
    <t>ZORGBOERDERIJEN</t>
  </si>
  <si>
    <t>Rentesubsidies</t>
  </si>
  <si>
    <t>M</t>
  </si>
  <si>
    <t>MB0-1MDH2CA-WT</t>
  </si>
  <si>
    <t>WERKINGSSUBSIDIE LEM ANTWERPEN</t>
  </si>
  <si>
    <t>WERKINGSSUBSIDIE LEM OOSTENDE</t>
  </si>
  <si>
    <t>MB0-1MFH2LA-WT</t>
  </si>
  <si>
    <t>MB0-1MIH2UA-WT</t>
  </si>
  <si>
    <t>EXPLOITATIESUBSIDIES AAN DE AUTONOME EN GEMEENTELIJKE HAVENBEDRIJVEN</t>
  </si>
  <si>
    <t>MC0-1MIH2WA-WT</t>
  </si>
  <si>
    <t>DE HAVENBEDRIJVEN TEN BEHOEVE VAN DE HAVENKAPITEINDIENSTEN DIE EXPLICIET KUNNEN WORDEN TOEGEWEZEN AAN DE VERKEERSAFWIKKELING, DE VEILIGHEID EN DE VRIJWARING VAN HET MILIEU, IN TOEPASSING VAN ART. 32 DECREET BETREFFENDE DE BEGELEIDIN</t>
  </si>
  <si>
    <t>MBU-3MFH2KB-WT</t>
  </si>
  <si>
    <t>ONTWIKKELING, ACTUALISERING, VERBETERING EN AANKOOP VAN ONDERZOEKS- EN MEETINFRASTRUCTUUR EN UITGAVEN VERBONDEN AAN SPECIFIEKE STUDIES BETREFFENDE WATERBEHEER EN WATERBEHEERSING</t>
  </si>
  <si>
    <t>MBU-3MIH2UA-WT</t>
  </si>
  <si>
    <t>OVERIGE EXPLOITATIESUBSIDIES AAN OVERHEIDSBEDRIJVEN - AUTONOME EN GEMEENTELIJKE HAVENBEDRIJVEN VOOR DE INSTANDHOUDING (M.I.V. HET VERWERKEN VAN SPECIE) EN HET ONDERHOUD EN EXPLOITATIE VAN ZEESLUIZEN EN MARITIEME TOEGANGSWEGEN</t>
  </si>
  <si>
    <t>MBQ-AMEH2EA-WT</t>
  </si>
  <si>
    <t>INKOMENSOVERDRACHTEN, GEEN EXPLOITATIESUBSIDIES ZIJNDE, AAN BEDRIJVEN EN FINANCIËLE INSTELLINGEN</t>
  </si>
  <si>
    <t>Q</t>
  </si>
  <si>
    <t>QB0-1QCE2NA-WT</t>
  </si>
  <si>
    <t>STEUNPUNT MILIEU EN GEZONDHEID</t>
  </si>
  <si>
    <t>QB0-1QCE2OC-WT</t>
  </si>
  <si>
    <t>ONDERSTEUNING WATERGROEP VOOR TEWERKSTELLINGSMAATREGELEN</t>
  </si>
  <si>
    <t>QE0-1QEE2KA-WT</t>
  </si>
  <si>
    <t>GROENE WARMTE</t>
  </si>
  <si>
    <t>RETROACTIEVE INVESTERINGSPREMIE</t>
  </si>
  <si>
    <t>QE0-1QEE2KB-WT</t>
  </si>
  <si>
    <t>BESTRIJDING VAN ENERGIEARMOEDE (INCLUSIEF UITVOERING VAN SOCIALE DAKISOLATIEPROJECTEN)</t>
  </si>
  <si>
    <t>ENERGIESCANS</t>
  </si>
  <si>
    <t>ONDERSTEUNING IN KADER VAN DE ENERGIELENINGEN</t>
  </si>
  <si>
    <t>QE0-1QEE4KG-WT</t>
  </si>
  <si>
    <t>GROENE ENERGIE (ENERGIEFONDS)</t>
  </si>
  <si>
    <t>QF0-1QDG2QA-WT</t>
  </si>
  <si>
    <t>GESCO'S VOOR SHM'S</t>
  </si>
  <si>
    <t>QF0-1QDG2TA-WT</t>
  </si>
  <si>
    <t>STEUNPUNT WONEN</t>
  </si>
  <si>
    <t>QFY-3QDG2PC-WT</t>
  </si>
  <si>
    <t>TUSSENKOMST IN DE HUURLASTEN</t>
  </si>
  <si>
    <t>QBX-3QCE2DB-WT</t>
  </si>
  <si>
    <t>ONDERSTEUNING IN HET KADER VAN FLANKERENDE MAATREGELEN MAP (AAN PRAKTIJKCENTRA, WATERGROEPERINGEN EN ANDERE ACTOREN)</t>
  </si>
  <si>
    <t>QBX-3QCE2DC-WT</t>
  </si>
  <si>
    <t>BIJDRAGEN AAN OPENBARE WATERDISTRIBUTIENETWERKEN</t>
  </si>
  <si>
    <t>QBX-3QCE2JA-WT</t>
  </si>
  <si>
    <t>QBX-3QCE2NJ-WT</t>
  </si>
  <si>
    <t>VERGOEDINGEN (INCLUSIEF BEHEERSOVEREENKOMSTEN) INGEVOLGE GEBIEDSGERICHTE VERSCHERPINGEN IN UITVOERING VAN HET MESTDECREET EN INGEVOLGE HET PLATTELANDSONTWIKKELINGSPROGRAMMA VOOR VLAANDEREN</t>
  </si>
  <si>
    <t>Huur- en rentesubsidies aan overheidsbedrijven</t>
  </si>
  <si>
    <t>Overige subsidies aan overheidsbedrijven</t>
  </si>
  <si>
    <t>Betalen van tegemoetkoming voor het verschil tussen erfpachtcanon en de reële huurprijs en forfaitaire tegemoetkoming voor leegstand en wanbetaling aan SHM's</t>
  </si>
  <si>
    <t>QJ0-AQCE2EA-WT</t>
  </si>
  <si>
    <t>SD5: BODEMKWALITEIT GARANDEREN VIA BODEMSANERING</t>
  </si>
  <si>
    <t>QJ0-AQCE2JA-WT</t>
  </si>
  <si>
    <t>SD2: INTERNATIONALE WERKING DUURZAAM AFVAL-, MATERIALEN- EN BODEMBEHEER BINNEN EEN CIRCULAIRE ECONOMIE</t>
  </si>
  <si>
    <t>SD4: DEMATERIALISEREN EN SLUITEN VAN MATERIAALKRINGLOPEN</t>
  </si>
  <si>
    <t>S</t>
  </si>
  <si>
    <t>SJ0-1SGI2EB-WT</t>
  </si>
  <si>
    <t>AAN BRIO</t>
  </si>
  <si>
    <t>SJ0-1SHD2FA-WT</t>
  </si>
  <si>
    <t>SJ0-1SMC2HA-WT</t>
  </si>
  <si>
    <t>SE0-ASPA5UA-WT</t>
  </si>
  <si>
    <t>DOTATIE VOOR FINANCIELE STIMULI SA0-1SPA5UY-IS</t>
  </si>
  <si>
    <t>DOTATIE VOOR TER BESCHIKKING STELLEN VAN UITRUSTINGSGOEDEREN SA0-1SPA5UY-IS</t>
  </si>
  <si>
    <t>SE0-ASPA5UB-WT</t>
  </si>
  <si>
    <t>DOTATIE VOOR BEDRIJFSGROEPERINGEN EN KAMERS VAN KOOPHANDEL SA0-1SPA5UY-IS</t>
  </si>
  <si>
    <t>Eindtotaal</t>
  </si>
  <si>
    <t>Detail ESR 31 VEK BO2022 - Keur</t>
  </si>
  <si>
    <t>Instelling</t>
  </si>
  <si>
    <t>RP_VFLD</t>
  </si>
  <si>
    <t>RP_FIO</t>
  </si>
  <si>
    <t>RP_FWO</t>
  </si>
  <si>
    <t>RP_VSB</t>
  </si>
  <si>
    <t>RP_FIT</t>
  </si>
  <si>
    <t>DAB_FondsBestrUithuiszett</t>
  </si>
  <si>
    <t>RP_VIPA</t>
  </si>
  <si>
    <t>RP_SportVl</t>
  </si>
  <si>
    <t>RP_VAF</t>
  </si>
  <si>
    <t>RP_VDAB</t>
  </si>
  <si>
    <t>RP_VLIF</t>
  </si>
  <si>
    <t>DAB_VIF</t>
  </si>
  <si>
    <t>RP_Pendelfonds</t>
  </si>
  <si>
    <t>DAB_MINA</t>
  </si>
  <si>
    <t>RP_VMSW</t>
  </si>
  <si>
    <t>RP_Garantiefonds</t>
  </si>
  <si>
    <t>RP_OVAM</t>
  </si>
  <si>
    <t>RP_HogerOnderwijs</t>
  </si>
  <si>
    <t>/</t>
  </si>
  <si>
    <t>SCHADEDOSSIERS AAN BEDRIJVEN EN FINANCIËLE INSTELLINGEN</t>
  </si>
  <si>
    <t>ECH-1ECB2DC-WT</t>
  </si>
  <si>
    <t>CCS (CARBON CAPTURE &amp; STORAGE) BACKBONE</t>
  </si>
  <si>
    <t>PIO (PROGRAMMA INNOVATIEVE OVERH.OPDRACHTEN)</t>
  </si>
  <si>
    <t>BEA - KMO-PORTEFEUILLE</t>
  </si>
  <si>
    <t>KMO GROEISUBSIDIE</t>
  </si>
  <si>
    <t>OVAM/PLAN C - STRATEGISCH SAMENWERKINGVERBAND MATERIALENBELEID</t>
  </si>
  <si>
    <t>VLAAMSE COFINANCIERING VOOR EFRO-PROJECTEN</t>
  </si>
  <si>
    <t>VLAAMSE COFINANCIERING VOOR EFRO-PROJECTEN UITDAGINGEN OP DE ARBEIDSMARKT</t>
  </si>
  <si>
    <t>ECH-1ECB5FA-WT</t>
  </si>
  <si>
    <t>PROJECT ONDERNEMINGSVRIENDELIJKE GEMEENTE</t>
  </si>
  <si>
    <t>ECH-1EFB2NA-WT</t>
  </si>
  <si>
    <t>BAEKEL</t>
  </si>
  <si>
    <t>BEDR</t>
  </si>
  <si>
    <t>ECH-1EFB5NA-WT</t>
  </si>
  <si>
    <t>BEDRIJFSSTEUN  ONDERZOEK</t>
  </si>
  <si>
    <t>BEDRIJFSSTEUN CLUSTERS</t>
  </si>
  <si>
    <t>BEDRIJFSSTEUN IM</t>
  </si>
  <si>
    <t>BEDRIJFSSTEUN ONTWIKKELING</t>
  </si>
  <si>
    <t>BELEIDSAGENDA ARTIFICIELE INTELLIGENTIE</t>
  </si>
  <si>
    <t>BELEIDSAGENDA CYBERSECURITY</t>
  </si>
  <si>
    <t>INNOVATIEVE STARTERSSTEUN</t>
  </si>
  <si>
    <t>LICHTES</t>
  </si>
  <si>
    <t>MOONSHOTS</t>
  </si>
  <si>
    <t>PROEFTUINEN</t>
  </si>
  <si>
    <t>VLREG</t>
  </si>
  <si>
    <t>Inkomensoverdrachten, die geen exploitatiesubsidies zijn, aan bedrijven en financiële instellingen - strategisch basisonderzoek</t>
  </si>
  <si>
    <t>Inkomensoverdrachten, die geen exploitatiesubsidies zijn, aan bedrijven en financiële instellingen (klinisch onderzoek)</t>
  </si>
  <si>
    <t>GB0-1GCF2CA-WT</t>
  </si>
  <si>
    <t>KAREL DE GROTE HOGESCHOOL VOOR HET INITIATIEF BIND-KRACHT</t>
  </si>
  <si>
    <t>GK0-1GDF2IA-WT</t>
  </si>
  <si>
    <t>Aan onderwijsinstellingen van de institutionele overheid</t>
  </si>
  <si>
    <t>HB0-1HEI2IC-WT</t>
  </si>
  <si>
    <t>ONDERSTEUNING INITIATIEVEN TOEGANKELIJKHEID TELEVISIEPROGRAMMA'S CONFORM ART. 151 VAN HET MEDIADECREET</t>
  </si>
  <si>
    <t>HB0-1HEI2JA-WT</t>
  </si>
  <si>
    <t>HB0-1HEI2KA-WT</t>
  </si>
  <si>
    <t>Filmfonds: Kennisopbouw (beroepsverenigingen…)</t>
  </si>
  <si>
    <t>VLAAMSE COFINANCIERING ESF OP 2014-2020</t>
  </si>
  <si>
    <t>JB0-1JDB2CB-WT</t>
  </si>
  <si>
    <t>UITGAVEN VLAAMSE ONDERSTEUNINGSPREMIE (VOP)</t>
  </si>
  <si>
    <t>JB0-1JDB2CH-WT</t>
  </si>
  <si>
    <t>AANWERVINGSINCENTIVES VOOR LANDURIG WERKZOEKENDEN</t>
  </si>
  <si>
    <t>JB0-1JDB2IB-WT</t>
  </si>
  <si>
    <t>UITVOERING VAN DE SECTORCONVENANTS IN HET KADER VAN HET VLAAMS WERKGELEGENHEIDSAKKOORD</t>
  </si>
  <si>
    <t>JB0-1JDB2IC-WT</t>
  </si>
  <si>
    <t>WERKBAARHEIDSCHEQUES EN VERHOGING KMO PORTEFEUILLE</t>
  </si>
  <si>
    <t>JB0-1JDB4AD-WT</t>
  </si>
  <si>
    <t>JB0-1JEB2HA-WT</t>
  </si>
  <si>
    <t>INVOEG- EN ONDERSTEUNINGSMAATREGELEN SOCIALE ECONOMIE EN MAATSCHAPPELIJK VERANTWOORD ONDERNEMEN</t>
  </si>
  <si>
    <t>BTOM arbeidspostaanpassing aan wg</t>
  </si>
  <si>
    <t>Aan bedrijven en financiële instellingen</t>
  </si>
  <si>
    <t>MD0-1MHH2PA-WT</t>
  </si>
  <si>
    <t>TERUGBETALING AAN DE N.V. TUNNEL LIEFKENSHOEK VAN ALLE KOSTEN (SCHADUWTOL) DIE VERBONDEN ZIJN AAN DE VERPLICHTE VERKEERSOMLEIDING VIA DE LIEFKENSHOEKTUNNEL TEN GEVOLGE VAN VERKEERSINCIDENTEN OF CALAMITEITEN OP DE RING ROND ANTWERPEN</t>
  </si>
  <si>
    <t>Inkomensoverdrachten, die geen exploitatiesubsidies zijn, aan bedrijven en financiële instellingen</t>
  </si>
  <si>
    <t>Inkomensoverdrachten aan bedrijven (projectoproep)</t>
  </si>
  <si>
    <t>QB0-1QCE2NC-WT</t>
  </si>
  <si>
    <t>ESPON</t>
  </si>
  <si>
    <t>QB0-1QFD2MA-WT</t>
  </si>
  <si>
    <t>ONDERSTEUNING DIERENASIELEN</t>
  </si>
  <si>
    <t>UITDOOFBELEID PELSDIERHOUDERIJEN EN FOIE GRASPRODUCENT</t>
  </si>
  <si>
    <t>QF0-1QDG2PA-WT</t>
  </si>
  <si>
    <t>SUBSIDIE VOOR SHM'S DIE BSL BEMIDDELEN</t>
  </si>
  <si>
    <t>GESCO'S VOOR SVK'S EN HUURDERSBONDEN</t>
  </si>
  <si>
    <t>SUBSIDIE VOOR EXTERNE BIJSTAND AAN SHM'S</t>
  </si>
  <si>
    <t>QF0-1QDG4RB-WT</t>
  </si>
  <si>
    <t>AMBTSHALVE UITVOERINGEN EN HERHUISVESTINGEN (FONDS VOOR DE WOONINSPECTIE)</t>
  </si>
  <si>
    <t>QBX-3QCE2GA-WT</t>
  </si>
  <si>
    <t>QBX-3QCE2OA-WT</t>
  </si>
  <si>
    <t>PROCEDURE- EN GERECHTSKOSTEN EN SCHADEVERGOEDINGEN AAN DERDEN DIE MOETEN WORDEN VERGOED KRACHTENS EEN VONNIS, ARREST OF MINNELIJKE SCHIKKING</t>
  </si>
  <si>
    <t>QDX-3QCE2FA-WT</t>
  </si>
  <si>
    <t>ONDERSTEUNING UITEENLOPENDE ACTOREN VOOR HET NATUUR-, BOS- EN GROENBEHEER VIA GROENE, DUURZAME JOBS TOEGANKELIJK VOOR KANSENGROEPEN</t>
  </si>
  <si>
    <t>Inkomensoverdrachten aan bedrijven</t>
  </si>
  <si>
    <t>Financiering van het Applicatiecentrum Beton van de Universiteit Hasselt.</t>
  </si>
  <si>
    <t>SE0-ASPA2UA-WT</t>
  </si>
  <si>
    <t>EIGEN ONTVANGSTEN VOOR FINANCIELE STIMULI</t>
  </si>
  <si>
    <t>SPONSORING PROMOTIE-INITIATIEVEN</t>
  </si>
  <si>
    <t>Detail ESR 32 VEK BO2022 - Keur</t>
  </si>
  <si>
    <t>RP_KAGB</t>
  </si>
  <si>
    <t>RP_EVILVO</t>
  </si>
  <si>
    <t>RP_BAM</t>
  </si>
  <si>
    <t>RP_DeWerkvennootschap</t>
  </si>
  <si>
    <t>RP_VLM</t>
  </si>
  <si>
    <t>RP_Grindfonds</t>
  </si>
  <si>
    <t>RP_VlaamsFinfonds</t>
  </si>
  <si>
    <t>RP_VMM</t>
  </si>
  <si>
    <t>RP_VBF</t>
  </si>
  <si>
    <t>EB0-1EBB2AB-WT</t>
  </si>
  <si>
    <t>INTERNATIONALE WETENSCHAPPELIJKE EN INNOVATIESAMENWERKING</t>
  </si>
  <si>
    <t>DE CONCEPTIE, VOORBEREIDING EN UITVOERING VAN ACTIES MET BETREKKING TOT WETENSCHAP EN INNOVATIE</t>
  </si>
  <si>
    <t>EB0-1EBB2AD-WT</t>
  </si>
  <si>
    <t>WERKING EN TOELAGEN - VARIO - BIJDRAGEN TOT EEN EFFICIENT EN EFFECTIEF ADVIESLANDSCHAP IN VLAANDEREN</t>
  </si>
  <si>
    <t>EB0-1EEB2HA-WT</t>
  </si>
  <si>
    <t>ALAMIRE FOUNDATION</t>
  </si>
  <si>
    <t>KONINKLIJKE MAATSCHAPPIJ VOOR DIERKUNDE IN ANTWERPEN (KMDA)</t>
  </si>
  <si>
    <t>EB0-1EFB2LA-WT</t>
  </si>
  <si>
    <t>IMEC VZW IKV NERF ACTIVITEITEN</t>
  </si>
  <si>
    <t>VZW IMEC</t>
  </si>
  <si>
    <t>EB0-1EFB2LB-WT</t>
  </si>
  <si>
    <t>SOC MAAKINDUSTRIE</t>
  </si>
  <si>
    <t>EB0-1EGB2OA-WT</t>
  </si>
  <si>
    <t>BEKENDMAKING VAN HET WETENSCHAPSBELEID EN HET WETENSCHAPPELIJK ONDERZOEK AAN STRUCTURELE PARTNERS</t>
  </si>
  <si>
    <t>EB0-1EGB2OB-WT</t>
  </si>
  <si>
    <t>SOCIETY ROGER VAN OVERSTRAETEN</t>
  </si>
  <si>
    <t>IC VLAANDEREN (VZW BEDRIJFSTRAJECTEN)</t>
  </si>
  <si>
    <t>INITIATIEVEN TER BEVORDERING VAN HET ONDERNEMERSCHAP</t>
  </si>
  <si>
    <t>STEM</t>
  </si>
  <si>
    <t>BEDRIJFSSTEUN CORNET/COOCK (COLL O&amp;O EN COLL KENNISVERSPREIDING)</t>
  </si>
  <si>
    <t>LANDB</t>
  </si>
  <si>
    <t>XR CALL</t>
  </si>
  <si>
    <t>Inkomensoverdrachten aan vzw's t.b.v. de gezinnen</t>
  </si>
  <si>
    <t>Inkomensoverdrachten aan vzw's ten behoeve van de gezinnen - prijzen</t>
  </si>
  <si>
    <t>Inkomensoverdrachten aan vzw's ten behoeve van de gezinnen (fundamenteel onderzoek)</t>
  </si>
  <si>
    <t>Inkomensoverdrachten aan vzw's ten behoeve van de gezinnen (klinisch onderzoek)</t>
  </si>
  <si>
    <t>Inkomensoverdrachten aan vzw's ten behoeve van de gezinnen (onderzoeksinfrastructuur)</t>
  </si>
  <si>
    <t>Inkomensoverdrachten aan vzw's ten behoeve van de gezinnen (strategisch basisonderzoek)</t>
  </si>
  <si>
    <t>FB0-1FED2EB-WT</t>
  </si>
  <si>
    <t>HOGERE INSTITUTEN SCHONE KUNSTEN EN ANDERE INSTELLINGEN VOOR SCHONE KUNSTEN</t>
  </si>
  <si>
    <t>KOSTENBEHEERSING IN HET SECUNDAIR ONDERWIJS</t>
  </si>
  <si>
    <t>ONDERSTEUNING VAN HOOGBEGAAFDEN</t>
  </si>
  <si>
    <t>OUDERKOEPELVERENIGINGEN</t>
  </si>
  <si>
    <t>PILOOTPROJECT LEERLINGENVERVOER</t>
  </si>
  <si>
    <t>SYNCHROON INTERNET ONDERWIJS</t>
  </si>
  <si>
    <t>TAALINTEGRATIETRAJECTEN</t>
  </si>
  <si>
    <t>VLAAMSE SCHOLIERENKOEPEL</t>
  </si>
  <si>
    <t>VZW DIESLEKTIKUS - ADIBIB EN VOORLEESSOFTWARE</t>
  </si>
  <si>
    <t>VZW KRIJT - KNOOPPUNT ARMOEDE-ONDERWIJS</t>
  </si>
  <si>
    <t>FB0-1FGD2GF-WT</t>
  </si>
  <si>
    <t>LERARENOPLEIDING</t>
  </si>
  <si>
    <t>FB0-1FGD2GH-WT</t>
  </si>
  <si>
    <t>VERSTERKEN VAN DE INTERNATIONALISERING VAN HET VLAAMS HOGER ONDERWIJS</t>
  </si>
  <si>
    <t>VZW EPOS</t>
  </si>
  <si>
    <t>FB0-1FGD2GI-WT</t>
  </si>
  <si>
    <t>AANSLUITING OP DE ARBEIDSMARKT</t>
  </si>
  <si>
    <t>CONNECTIEF VZW</t>
  </si>
  <si>
    <t>REGIONALE TECHNOLOGISCHE CENTRA</t>
  </si>
  <si>
    <t>VOORBEREIDING VAN HET GEÏNTEGREERD ONDERWIJS- EN VORMINGSBELEID</t>
  </si>
  <si>
    <t>FB0-1FGD2GK-WT</t>
  </si>
  <si>
    <t>BELEIDSIMPLEMENTATIE</t>
  </si>
  <si>
    <t>VLAAMSE CANON - WERKINGSMIDDELEN</t>
  </si>
  <si>
    <t>LEERLINGENVERVOER IN KADER VAN ASIELCRISIS</t>
  </si>
  <si>
    <t>PROJECTEN ONDERWIJS (SUBSIDIES)</t>
  </si>
  <si>
    <t>FB0-1FGD2GO-WT</t>
  </si>
  <si>
    <t>MEMOO</t>
  </si>
  <si>
    <t>FC0-1FGD2GE-WT</t>
  </si>
  <si>
    <t>DOVENTOLKEN - BIJKOMENDE ONDERSTEUNING GEBARENTOLKEN</t>
  </si>
  <si>
    <t>ONDERWIJS AAN ZIEKE KINDEREN - INSTELLINGEN MET ONDERWIJSBEHOEFTEN</t>
  </si>
  <si>
    <t>FC0-1FGD2GI-WT</t>
  </si>
  <si>
    <t>LEREN EN WERKEN</t>
  </si>
  <si>
    <t>FC0-1FGD2GL-WT</t>
  </si>
  <si>
    <t>FINANCIELE CONTROLE VAN HET GESUBSIDIEERD ONDERWIJS</t>
  </si>
  <si>
    <t>OPLEIDING STARTBANERS ANTI-SOCIAAL GEDRAG EN VERKEERSVEILIGHEID</t>
  </si>
  <si>
    <t>FD0-1FFD2FC-WT</t>
  </si>
  <si>
    <t>UNIVERSITAIRE TALENCENTRA IN HET KADER VAN HET VLAAMSE INBURGERINGSBELEID</t>
  </si>
  <si>
    <t>VLAAMS ONDERSTEUNINGSCENTRUM VOOR VOLWASSENENONDERWIJS</t>
  </si>
  <si>
    <t>VZW DE LINK</t>
  </si>
  <si>
    <t>FD0-1FGD2GE-WT</t>
  </si>
  <si>
    <t>STUDENTENKOEPELVERENIGINGEN - HOGER ONDERWIJS</t>
  </si>
  <si>
    <t>FF0-AFGD2BA-WT</t>
  </si>
  <si>
    <t>SUBSIDIE VSKO SENSIBILISERING DBFM</t>
  </si>
  <si>
    <t>SUBSIDIES VOOR ORGANISATIE-ONDERSTEUNING AAN DE CENTRA VOOR ALGEMEEN WELZIJNSWERK (DECREET 8 MAART 2013)</t>
  </si>
  <si>
    <t>SUBSIDIES JUSTITIEEL BELEID</t>
  </si>
  <si>
    <t>SUBSIDIES TER ONDERSTEUNING VAN HET BELEID INZAKE DE OPDRACHTEN VAN DE JUSTITIEHUIZEN EN HET ELEKTRONISCH TOEZICHT</t>
  </si>
  <si>
    <t>CENTRUM VOOR KWALITEITSBEWAKING</t>
  </si>
  <si>
    <t>STRATEGISCH PLAN AUTISME</t>
  </si>
  <si>
    <t>SUBSIDIES IN HET KADER VAN FLANDERS' CARE</t>
  </si>
  <si>
    <t>SUBSIDIES VOOR ONLINE HULPVERLENING</t>
  </si>
  <si>
    <t>VLAAMSE ORGANISATIE TER ONDERSTEUNING VAN WELZIJNSBEVORDERING EN SAMENLEVINGSOPBOUW (DECREET 17/02/2017)</t>
  </si>
  <si>
    <t>VLAAMSE OUDERENRAAD (DECREET 30 APRIL 2004)</t>
  </si>
  <si>
    <t>ARMOEDEBESTRIJDING EN SAMENLEVINGSOPBOUW</t>
  </si>
  <si>
    <t>CARITAS CATHOLICA VLAANDEREN VZW</t>
  </si>
  <si>
    <t>DE LINK</t>
  </si>
  <si>
    <t>VLAAMS NETWERK VAN VERENIGINGEN WAAR ARMEN HET WOORD NEMEN</t>
  </si>
  <si>
    <t>GB0-1GCF2CB-WT</t>
  </si>
  <si>
    <t>EXPERIMENTELE EN PROJECTMATIGE SUBSIDIES IN HET KADER VAN ARMOEDEBESTRIJDING</t>
  </si>
  <si>
    <t>GB0-1GCF2EA-WT</t>
  </si>
  <si>
    <t>ALGEMEEN EN FORENSISCH WELZIJNSWERK</t>
  </si>
  <si>
    <t>FARA VZW</t>
  </si>
  <si>
    <t>KONINGIN FABIOLA HOME VZW</t>
  </si>
  <si>
    <t>LUS VZW</t>
  </si>
  <si>
    <t>MODERATOR VZW</t>
  </si>
  <si>
    <t>PAYOKE VZW</t>
  </si>
  <si>
    <t>PLURALISTISCH OVERLEG WELZIJNSWERK</t>
  </si>
  <si>
    <t>RONDPUNT</t>
  </si>
  <si>
    <t>SOM VZW</t>
  </si>
  <si>
    <t>STIMULERING VAN EEN INCLUSIEF LOKAAL OUDERENBELEID EN DE BELEIDSPARTICIPATIE VAN OUDEREN (DECR. 7 DECEMBER 2012)</t>
  </si>
  <si>
    <t>TREFPUNT ZELFHULP</t>
  </si>
  <si>
    <t>WELZIJNSBELEID</t>
  </si>
  <si>
    <t>GB0-1GCF2EB-WT</t>
  </si>
  <si>
    <t>GEORGANISEERD VRIJWILLIGERSWERK IN HET KADER VAN DE WELZIJNS- EN DE GEZONDHEIDSSECTOR</t>
  </si>
  <si>
    <t>VLAAMS STEUNPUNT VRIJWILLIGERSWERK VZW</t>
  </si>
  <si>
    <t>GB0-1GCF2FA-WT</t>
  </si>
  <si>
    <t>VLAAMS INTERSECTORAAL AKKOORD SOCIAL PROFIT</t>
  </si>
  <si>
    <t>GB0-1GEF2MA-WT</t>
  </si>
  <si>
    <t>INTEGRALE JEUGDHULPVERLENING (DECREET VAN 12 JULI 2013)</t>
  </si>
  <si>
    <t>GE0-1GDF2IA-WT</t>
  </si>
  <si>
    <t>EPIDEMIOLOGISCH ONDERZOEK EN INDICATORENVERZAMELING</t>
  </si>
  <si>
    <t>HET ZORG- EN GEZONDHEIDSBELEID, GEFINANCIERD MET DE NETTO-OPBRENGST VAN DE WINST VAN DE NATIONALE LOTERIJ</t>
  </si>
  <si>
    <t>IMEC</t>
  </si>
  <si>
    <t>VOORZIENINGEN IN DE GEZONDHEIDSZORG IN UITVOERING VAN HET SOCIAAL AKKOORD</t>
  </si>
  <si>
    <t>GE0-1GDF2JA-WT</t>
  </si>
  <si>
    <t>MILIEUGEZONDHEIDSZORG</t>
  </si>
  <si>
    <t>GE0-1GDF2KA-WT</t>
  </si>
  <si>
    <t>EERSTELIJNSGEZONDHEIDSZORG</t>
  </si>
  <si>
    <t>HUISARTSENKRINGEN</t>
  </si>
  <si>
    <t>ORGANISATIE EERSTELIJNSZORG</t>
  </si>
  <si>
    <t>ZORGRADEN</t>
  </si>
  <si>
    <t>GE0-1GDF2LA-WT</t>
  </si>
  <si>
    <t>ANDERE INITIATIEVEN IN DE RESIDENTIELE EN GESPECIALISEERDE ZORG</t>
  </si>
  <si>
    <t>ERKENDE CENTRA VOOR MENSELIJKE ERFELIJKHEID</t>
  </si>
  <si>
    <t>GEESTELIJKE GEZONDHEIDSZORG KADEREND IN HET DECREET VAN 18 MEI 1999</t>
  </si>
  <si>
    <t>INNOVATIE IN DE GEESTELIJKE GEZONDHEIDSZORG</t>
  </si>
  <si>
    <t>OVERLEGPLATFORMS GEESTELIJKE GEZONDHEIDSZORG</t>
  </si>
  <si>
    <t>WERKINGSSUBSIDIE AAN VERZEKERINGSINSTELLINGEN - REVA/PVT/IBW</t>
  </si>
  <si>
    <t>GE0-1GHF2TG-WT</t>
  </si>
  <si>
    <t>ANIMATIEWERKING IN DE ERKENDE RUSTHUIZEN IN AANSLUITING OP DE REGULARISATIE VAN DE DAC-STATUTEN</t>
  </si>
  <si>
    <t>DAGVERZORGINGSCENTRA, CENTRA VOOR KORTVERBLIJF EN BIJHORENDE PROJECTEN</t>
  </si>
  <si>
    <t>DE ERKENDE EN/OF GESUBSIDIEERDE THUISZORGVOORZIENINGEN EN -VERENIGINGEN, DIENSTEN VOOR LOGISTIEKE HULP EN AANVULLENDE THUISZORG (INCL. ONDERHOUDSKOSTEN VESTA)</t>
  </si>
  <si>
    <t>NETWERKEN VOOR DE ZORG VOOR DEMENTERENDE PERSONEN EN HUN OMGEVING</t>
  </si>
  <si>
    <t>ONDERSTEUNING VAN PROJECTEN IN DE OUDERENZORG ( PRO MEMORIE )</t>
  </si>
  <si>
    <t>REGULARISATIE PROJECTGESCO'S OUDERENZORG</t>
  </si>
  <si>
    <t>SUBSIDIES PROJECTEN OUDERZORG</t>
  </si>
  <si>
    <t>GE0-1GHF2TH-WT</t>
  </si>
  <si>
    <t>GEZINSZORG</t>
  </si>
  <si>
    <t>SUBSIDIE AAN DE VZW KWALITEITSINSTITUUT VOOR DIAGNOSTIEK</t>
  </si>
  <si>
    <t>SUBSIDIE AAN DE VZW VIP BELRAI</t>
  </si>
  <si>
    <t>GDF-AGEF2MA-WT</t>
  </si>
  <si>
    <t>SUBSIDIERING VAN DE ERKENDE VOORZIENINGEN, PLEEGZORG, GELIJKGESTELDE VOORZIENINGEN, PROJECTMATIGE INITIATIEVEN EN WETENSCHAPPELIJK ONDERZOEK</t>
  </si>
  <si>
    <t>GDF-AGEF2UA-WT</t>
  </si>
  <si>
    <t>TOELAGEN KINDEROPVANG</t>
  </si>
  <si>
    <t>TOELAGEN PREVENTIEVE GEZINSONDERSTEUNING</t>
  </si>
  <si>
    <t>HB0-1HBA2AA-WT</t>
  </si>
  <si>
    <t>DECREET LOKAAL CULTUURBELEID: WERKINGSSUBSIDIE ONDERSTEUNING ORGANISATIES MET SPECIFIEKE OPDRACHT</t>
  </si>
  <si>
    <t>PARTICIPATIEDECREET: PROJECTEN KANSENGROEPEN CULTUUR, JEUGD EN SPORT</t>
  </si>
  <si>
    <t>PARTICIPATIEDECREET: WERKINGSSUBSIDIE PARTICIPATIE GEDETINEERDEN</t>
  </si>
  <si>
    <t>PARTICIPATIEDECREET: WERKINGSSUBSIDIES HOBBYVERENIGINGEN</t>
  </si>
  <si>
    <t>PARTICIPATIEDECREET: WERKINGSSUBSIDIES VERENIGINGEN EXPERTISE</t>
  </si>
  <si>
    <t>UITVOERING VAN ARTIKEL 62 BIS FINANCIERINGSWET VOOR HET PARTICIPATIEBELEID</t>
  </si>
  <si>
    <t>VLAAMSE VRIJETIJDSPAS</t>
  </si>
  <si>
    <t>HB0-1HBA2AE-WT</t>
  </si>
  <si>
    <t>AANVULLENDE TEWERKLSTELLING IN DE CULTURELE EN SOCIAAL-CULTURELE SECTOR (DAC KUNSTEN EN ERFGOED)</t>
  </si>
  <si>
    <t>REGULARISATIE GESCO'S</t>
  </si>
  <si>
    <t>VERBETEREN ARBEIDSOMSTANDIGHEDEN KUNSTENAARS-WERKNEMERS</t>
  </si>
  <si>
    <t>VLAAMS INTERSECTORAAL AKKOORD SOCIAL PROFIT-DAC JEUGD (DECREET 7 MEI 2004 HOUDENDE AANVULLENDE SUBSIDIES VOOR TEWERKSTELLING IN DE CULTURELE SECTOR)</t>
  </si>
  <si>
    <t>VLAAMS INTERSECTORAAL AKKOORD SOCIAL PROFIT-DAC SCW (DECREET 7 MEI 2004 HOUDENDE AANVULLENDE SUBSIDIES VOOR TEWERKSTELLING IN DE CULTURELE SECTOR)</t>
  </si>
  <si>
    <t>HB0-1HBX2AB-WT</t>
  </si>
  <si>
    <t>DEMOS (DECREET VAN 18.01.2008 HOUDENDE FLANKERENDE EN STIMULERENDE MAATREGELEN TER BEVORDERING VAN DE PARTICIPATIE IN CULTUUR,JEUGDWERK EN SPORT)</t>
  </si>
  <si>
    <t>PUBLIQ (DECREET VAN 18.01.2008 HOUDENDE FLANKERENDE EN STIMULERENDE MAATREGELEN TER BEVORDERING VAN DE PARTICIPATIE IN CULTUUR,JEUGDWERK EN SPORT)</t>
  </si>
  <si>
    <t>HB0-1HBX2AD-WT</t>
  </si>
  <si>
    <t>WETENSCHAPPELIJK STEUNPUNTEN EN JEUGDONDERZOEKSPLATFORM</t>
  </si>
  <si>
    <t>HB0-1HBX2AE-WT</t>
  </si>
  <si>
    <t>UITVOERING VAN DE VLAAMSE INTERSECTORALE AKKOORDEN (PC329.1)</t>
  </si>
  <si>
    <t>UITVOERING VAN HET VLAAMSE INTERSECTORAAL AKKOORD VIA4 - KUNSTEN (PC304)</t>
  </si>
  <si>
    <t>HB0-1HCA2CA-WT</t>
  </si>
  <si>
    <t>DE STUDIO</t>
  </si>
  <si>
    <t>MEERJARIGE ONDERSTEUNING VAN HET GEHEEL VAN DE WERKING VAN KUNSTENORGANISATIES EN STEUNPUNTEN</t>
  </si>
  <si>
    <t>MEERJARIGE ONDERSTEUNING VAN HET GEHEEL VAN DE WERKING VAN KUNSTINSTELLINGEN (KUNSTENDECREET 02.04.2004)</t>
  </si>
  <si>
    <t>SAMENWERKING BOZAR</t>
  </si>
  <si>
    <t>SPREIDING VAN KUNSTWERKEN</t>
  </si>
  <si>
    <t>VZW CENTRUM VOOR DE BIBLIOGRAFIE VAN DE NEERLANDISTIEK</t>
  </si>
  <si>
    <t>VZW THEATER STAP</t>
  </si>
  <si>
    <t>HB0-1HCA2CB-WT</t>
  </si>
  <si>
    <t>ARCHIEF EN MUSEUM VAN HET VLAAMSE LEVEN TE BRUSSEL</t>
  </si>
  <si>
    <t>CONTINUEREN WERKING PROVINCIES - INSTELLINGEN</t>
  </si>
  <si>
    <t>CULTUREEL-ERFGOEDCONVENANT MET DE VLAAMSE GEMEENSCHAPSCOMMISSIE (CULTUREEL-ERFGOEDDECREET VAN 23 MEI 2008)</t>
  </si>
  <si>
    <t>CULTUREEL-ERFGOEDCONVENANTS MET STEDEN (CULTUREEL-ERFGOEDDECREET VAN 6 JULI 2012)</t>
  </si>
  <si>
    <t>CULTUREEL-ERFGOEDWERKING IJZERTORENMEMORIAAL (DECREET VAN 15 JULI 2011 HOUDENDE DE ERKENNING VAN EN DE SUBSISIDIEREGELING VOOR HET MEMORIAAL VAN DE VLAAMSE ONTVOOGDING EN VREDE)</t>
  </si>
  <si>
    <t>CULTURELE ARCHIEFINSTELLINGEN - REGIONAAL INGEDEELD</t>
  </si>
  <si>
    <t>CULTURELE ARCHIEFINSTELLINGEN (CULTUREEL ERFGOEDDECREET VAN 6 JULI 2012)</t>
  </si>
  <si>
    <t>LANDELIJKE ORGANISATIES VOOR VOLKSCULTUUR EN EXPERTISECENTRA (CULTUREEL-ERFGOEDDECREET VAN 6 JULI 2012)</t>
  </si>
  <si>
    <t>MUSEA - REGIONAAL INGEDEELD</t>
  </si>
  <si>
    <t>MUSEA (CULTUREEL-ERFGOEDDECREET VAN 6 JULI 2012)</t>
  </si>
  <si>
    <t>ORGANISATIE IMMATERIEEL CULTUREEL ERFGOED</t>
  </si>
  <si>
    <t>PERIODIEKE CULTUREEL-ERFGOEDPUBLICATIES (CULTUREEL-ERFGOEDDECREET VAN 6 JULI 2012)</t>
  </si>
  <si>
    <t>STUDIECENTRUM VLAAMSE MUZIEK VZW</t>
  </si>
  <si>
    <t>TE HERVERDELEN NAAR PROJECTSUBSIDIES</t>
  </si>
  <si>
    <t>HB0-1HCA2CC-WT</t>
  </si>
  <si>
    <t>CIRCUSBELEID (DECREET VAN 21 NOVEMBER 2008 BETREFFENDE DE ONDERSTEUNING VAN DE CIRCUSKUNSTEN IN VLAANDEREN)</t>
  </si>
  <si>
    <t>LANDELIJKE ORGANISATIES SOCIAAL-CULTUREEL VOLWASSENENWERK</t>
  </si>
  <si>
    <t>ORGANISATIES VOOR AMATEURKUNSTEN ( DECREET VAN 22 DECEMBER 2000 BETREFFENDE DE AMATEURKUNSTEN)</t>
  </si>
  <si>
    <t>REGIONALE ORGANISATIES SOCIAAL-CULTUREEL VOLWASSENENWERK</t>
  </si>
  <si>
    <t>VLAAMS HUIS VOOR AMATEURKUNSTEN IN BRUSSEL (DECREET VAN 22 DECEMBER 2000 BETREFFENDE DE AMATEURKUNSTEN)</t>
  </si>
  <si>
    <t>HB0-1HCA2CE-WT</t>
  </si>
  <si>
    <t>BOVENLOKAAL CULTUURDECREET: INTERGEMEENTELIJKE SAMENWERKING</t>
  </si>
  <si>
    <t>HB0-1HCA2CF-WT</t>
  </si>
  <si>
    <t>BOVENLOKAAL CULTUURDECREET: STEUNPUNT</t>
  </si>
  <si>
    <t>CULTUURLOKET</t>
  </si>
  <si>
    <t>EENGEMAAKT BIBLIOTHEEKSYSTEEM</t>
  </si>
  <si>
    <t>FEDERATIE VAN ERKENDE ORGANISATIES VOOR VOLKSONTWIKKELINGSWERK (DECREET VAN 4 APRIL 2003 HOUDENDE HET SOCIAAL-CULTUREEL VOLWASSENENWERK)</t>
  </si>
  <si>
    <t>KUNSTENPUNT</t>
  </si>
  <si>
    <t>POPPUNT - PROFESSIONEEL NIET-KLASSIEKE MUZIEK</t>
  </si>
  <si>
    <t>STEUNPUNT VOOR SOCIAAL CULTUREEL VOLWASSENENWERK (DECREET VAN 4 APRIL 2003)</t>
  </si>
  <si>
    <t>VIAA</t>
  </si>
  <si>
    <t>VLAAMS CENTRUM VOOR CIRCUSKUNSTEN</t>
  </si>
  <si>
    <t>VLAAMSE GEBARENTAAL ( DECREET VAN 5 MEI 2006 HOUDENDE DE ERKENNING VAN DE GEBARENTAAL )</t>
  </si>
  <si>
    <t>VZW CULTUURCONNECT</t>
  </si>
  <si>
    <t>VZW FARO, STEUNPUNT VOOR CULTUREEL ERFGOED (CULTUREEL-ERFGOEDDECREET VAN 6 JULI 2012)</t>
  </si>
  <si>
    <t>HB0-1HCA2DA-WT</t>
  </si>
  <si>
    <t>EENJARIGE SUBSIDIES AAN KUNSTORGANISATIES (KUNSTENDECREET 02.04.2004)</t>
  </si>
  <si>
    <t>HB0-1HCA2DB-WT</t>
  </si>
  <si>
    <t>PROJECTEN CULTUREEL ERFGOED (CULTUREEL-ERFGOEDDECREET VAN 23 MEI 2008)</t>
  </si>
  <si>
    <t>HB0-1HCA2DC-WT</t>
  </si>
  <si>
    <t>AMATEURKUNSTEN REGLEMENT TALENTONTWIKKELING</t>
  </si>
  <si>
    <t>PROJECTEN SOCIAAL-CULTUREEL VOLWASSENENWERK</t>
  </si>
  <si>
    <t>VLAAMSE GEBARENTAAL</t>
  </si>
  <si>
    <t>HB0-1HCA2DD-WT</t>
  </si>
  <si>
    <t>BOVENLOKAAL CULTUURDECREET: PROJECTSUBSIDIE</t>
  </si>
  <si>
    <t>INNOVATIEVE PARTNERPROJECTEN</t>
  </si>
  <si>
    <t>INNOVATIEVE TECHNOLOGIE EN CULTUUR</t>
  </si>
  <si>
    <t>HB0-1HCA2EA-WT</t>
  </si>
  <si>
    <t>AMATEURKUNSTEN INTERNATIONAAL</t>
  </si>
  <si>
    <t>BILATERALE SAMENWERKING</t>
  </si>
  <si>
    <t>DIGITALE CULTUUR - RESIDENTIES</t>
  </si>
  <si>
    <t>DIVERSE BRUSSELSE PODIA</t>
  </si>
  <si>
    <t>INTERNATIONALE EN INTERREGIONALE CULTURELE SAMENWERKING</t>
  </si>
  <si>
    <t>INTERREGIONAAL CULTUURBELEID</t>
  </si>
  <si>
    <t>ONTWIKKELING EN ONDERSTEUNING VAN EEN INTERNATIONAAL GEORIENTEERD KUNSTENLANDSCHAP - TUSSENKOMSTEN VOOR BUITENLANDSE PUBLIEKE PRESENTATIEMOMENTEN</t>
  </si>
  <si>
    <t>ONTWIKKELING EN ONDERSTEUNING VAN EEN INTERNATIONAAL GEORIENTEERD KUNSTENLANDSCHAP VIA PROJECTMATIGE SUBSIDIES</t>
  </si>
  <si>
    <t>STICHTING "DE BRAKKE GROND</t>
  </si>
  <si>
    <t>TUSSENKOMSTEN VOOR INTERNATIONALE UITWISSELING</t>
  </si>
  <si>
    <t>VLAAMS NEDERLANDS HUIS</t>
  </si>
  <si>
    <t>VLAAMS-MAROKKAANS CULTURENHUIS</t>
  </si>
  <si>
    <t>VZW STICHTING ONS ERFDEEL</t>
  </si>
  <si>
    <t>HB0-1HDI2FA-WT</t>
  </si>
  <si>
    <t>WERKINGSSUBSIDIES DECREET VLAAMS JEUGD- EN KINDERRECHTENBELEID</t>
  </si>
  <si>
    <t>HB0-1HDI2FB-WT</t>
  </si>
  <si>
    <t>DECREET BOVENLOKAAL JEUGDWERK: WERKINGSSUBSIDIES JEUGDHUIZEN</t>
  </si>
  <si>
    <t>DECREET BOVENLOKAAL JEUGDWERK: WERKINGSSUBSIDIES KINDEREN EN JONGEREN MET EEN HANDICAP</t>
  </si>
  <si>
    <t>DECREET BOVENLOKAAL JEUGDWERK: WERKINGSSUBSIDIES VERENIGINGEN MET MAATSCHAPPELIJK KWETSBARE KINDEREN EN JONGEREN</t>
  </si>
  <si>
    <t>DECREET JEUGDVERBLIJFCENTRA EN HOSTELS: PERSONEEL- EN WERKINGSSUBSIDIE</t>
  </si>
  <si>
    <t>DECREET JEUGDVERBLIJFCENTRA EN HOSTELS: WERKINGSSUBSIDIES ALGEMENE DIENST JEUGDTOERISME</t>
  </si>
  <si>
    <t>HB0-1HDI2FC-WT</t>
  </si>
  <si>
    <t>BOVENBOUW JEUGD</t>
  </si>
  <si>
    <t>DECREET JEUGDVERBLIJFCENTRA EN HOSTELS: WERKINGSSUBSIDIE CENTRUM VOOR JEUGDTOERISME</t>
  </si>
  <si>
    <t>DECREET JEUGDVERBLIJFCENTRA EN HOSTELS: WERKINGSSUBSIDIES VLAAMSE JEUGDHERBERGEN</t>
  </si>
  <si>
    <t>HB0-1HDI2GA-WT</t>
  </si>
  <si>
    <t>PROJECTSUBSIDIES DECREET VLAAMS JEUGD- EN KINDERRECHTENBELEID</t>
  </si>
  <si>
    <t>HB0-1HDI2HA-WT</t>
  </si>
  <si>
    <t>EUROPEES JEUGDORKEST</t>
  </si>
  <si>
    <t>EUROPEES MUZIEKFESTIVAL VOOR DE JEUGD TE NEERPELT</t>
  </si>
  <si>
    <t>SUBSIDIES AAN IMEC IN HET KADER VAN MEDIAWIJSHEID</t>
  </si>
  <si>
    <t>SUBSIDIES IN HET KADER VAN HET MEDIA-EDUCATIEPROJECT NIEUWS IN DE KLAS</t>
  </si>
  <si>
    <t>VZW JOURNALISM FUND.EU</t>
  </si>
  <si>
    <t>HB0-1HEI2ID-WT</t>
  </si>
  <si>
    <t>ONDERSTEUNING REGIONALE TELEVISIE-INITIATIEVEN</t>
  </si>
  <si>
    <t>HB0-1HEI2IE-WT</t>
  </si>
  <si>
    <t>VLAAMSE VERENIGING VAN BEROEPSJOURNALISTEN</t>
  </si>
  <si>
    <t>ONDERSTEUNING VAN ALLERHANDE MEDIAINITIATIEVEN IN HET BINNENLAND</t>
  </si>
  <si>
    <t>BILATERALE SAMENWERKING MEDIA</t>
  </si>
  <si>
    <t>Inkomensoverdrachten aan privaatrechterlijke instellingen zonder winstoogmerk t.b.v. gezinnen</t>
  </si>
  <si>
    <t>Geldelijke uitkeringen</t>
  </si>
  <si>
    <t>AANVULLENDE TEWERKSTELLING IN DE SPORT DAC PROJECTEN</t>
  </si>
  <si>
    <t>ALLERLEI INITIATIEVEN IVM G-SPORT</t>
  </si>
  <si>
    <t>ALLERLEI INITIATIEVEN IVM SPORT EN SPORTMANIFESTATIES</t>
  </si>
  <si>
    <t>CAMPAGNE VENTOURIST-VENTOUSIAST</t>
  </si>
  <si>
    <t>DAC MIDDELEN SPECIAL OLYMPICS/BOIC</t>
  </si>
  <si>
    <t>DECREET LOKAAL SPORTBELEID</t>
  </si>
  <si>
    <t>INITIATIEVEN G-SPORT VLAANDEREN</t>
  </si>
  <si>
    <t>INITIATIEVEN TER VERHOGING VAN DE SPORTPARTICIPATIE</t>
  </si>
  <si>
    <t>SUBSIDIES EXPERIMENTEEL SPORTBELEID</t>
  </si>
  <si>
    <t>VZW VLAAMSE WIELERSCHOOL</t>
  </si>
  <si>
    <t>WERKINGSKOSTEN ONDERSTEUNING VAN DE BREDE SCHOOL MET SPORTAANBOD</t>
  </si>
  <si>
    <t>WERKINGSSUBSIDIES SPORTIMONIUM</t>
  </si>
  <si>
    <t>YOUNITED BELGIUM VZW</t>
  </si>
  <si>
    <t>HG0-1HFD2PA-WT</t>
  </si>
  <si>
    <t>ETHISCH SPORTEN</t>
  </si>
  <si>
    <t>VZW WIELERCLUB EDDY MERCKX VRIENDEN - WERKINGSSUBSIDIES WIELERPLOEG HEREN</t>
  </si>
  <si>
    <t>VZW WIELERCLUB EDDY MERCKXVRIENDEN - LOONSUBSIDIES OMKADEREND PERSONEEL WIELERPLOEG TOPSPORT  VLAANDEREN</t>
  </si>
  <si>
    <t>JB0-1JDB2AA-WT</t>
  </si>
  <si>
    <t>BEHEERSOVEREENKOMST STEUNPUNT WERK</t>
  </si>
  <si>
    <t>DERDE ARBEIDSCIRCUIT</t>
  </si>
  <si>
    <t>GESUBSIDIEERDE CONTRACTUELEN TEWERKGESTELD BIJ VZW'S</t>
  </si>
  <si>
    <t>DIVERSE ACTIES FOCUS OP TALENT</t>
  </si>
  <si>
    <t>SUBSIDIE AAN TRACE BRUSSEL VZW</t>
  </si>
  <si>
    <t>JB0-1JEB2GA-WT</t>
  </si>
  <si>
    <t>BEDRIJFS-, PRODUCT- EN PROCESINNOVATIE VOOR INITIATIEVEN SOCIALE ECONOMIE</t>
  </si>
  <si>
    <t>DIVERSE INITIATIEVEN TER ONDERSTEUNING VAN DE SOCIALE ECONOMIE</t>
  </si>
  <si>
    <t>MANAGEMENTADVIES</t>
  </si>
  <si>
    <t>MAATWERKBEDRIJVEN EN MAATWERKAFDELINGEN</t>
  </si>
  <si>
    <t>JB0-1JEB2HB-WT</t>
  </si>
  <si>
    <t>LOKALE DIENSTENECONOMIE EN ONDERSTEUNINGSMAATREGELEN IKV DE SOCIALE ECONOMIE EN HET MAATSCHAPPELIJK VERANTWOORD ONDERNEMEN BIJ VZW'S</t>
  </si>
  <si>
    <t>JB0-1JEB2HC-WT</t>
  </si>
  <si>
    <t>ARBEIDSZORG</t>
  </si>
  <si>
    <t>BIOFORUM VLAANDEREN VZW</t>
  </si>
  <si>
    <t>LAND- EN TUINBOUWBELEID (GEDEELTELIJK MET EU COFINANCIERING)</t>
  </si>
  <si>
    <t>LANDBOUWEDUCATIE</t>
  </si>
  <si>
    <t>VZW BOEREN OP EEN KRUISPUNT</t>
  </si>
  <si>
    <t>KB0-1KDB2BK-WT</t>
  </si>
  <si>
    <t>RENDAC-SUBSIDIES</t>
  </si>
  <si>
    <t>KB0-1KGB2FA-WT</t>
  </si>
  <si>
    <t>EVA VLAAMS PROMOTIECENTRUM VOOR AGRO- EN VISSERIJMARKETING (VLAM)</t>
  </si>
  <si>
    <t>Subsidies visserijprojecten</t>
  </si>
  <si>
    <t>Aan privaatrechtelijke instellingen zonder winstoogmerk</t>
  </si>
  <si>
    <t>MB0-1MEH2EA-WT</t>
  </si>
  <si>
    <t>DE HAVENBUS</t>
  </si>
  <si>
    <t>DE VZW MAX MOBIEL</t>
  </si>
  <si>
    <t>IN HET KADER VAN MOBILITEIT VAN PERSONEN MET EEN HANDICAP IN VLAANDEREN, BASISBEREIKBAARHEID EN INNOVATIEVE MOBILITEITSOPLOSSINGEN</t>
  </si>
  <si>
    <t>INSTELLINGEN, ORGANISATIES EN VERENIGINGEN ACTIEF OP HET VLAK VAN HET WOON WERK VERKEER</t>
  </si>
  <si>
    <t>ONDERSTEUNING PROJECT DEELFIETSEN</t>
  </si>
  <si>
    <t>VZW CENTRUM VOOR POSITIEVE AANWENDING-TAXISTOP</t>
  </si>
  <si>
    <t>MOBILITEITSPROJECTEN EN BASISSUBSIDIES VOOR ERKENDE MOBILITEITSVERENIGINGEN EN KOEPELS VAN VERENIGINGEN IN HET KADER VAN HET DECREET VAN 13 FEBRUARI 2004</t>
  </si>
  <si>
    <t>VLAAMS INSTITUUT VOOR DE LOGISTIEK</t>
  </si>
  <si>
    <t>MB0-1MHH2OA-WT</t>
  </si>
  <si>
    <t>SUBSIDIE VVSG - FIETSBERAAD VLAANDEREN</t>
  </si>
  <si>
    <t>MB0-1MHH4NA-WT</t>
  </si>
  <si>
    <t>VERKEERSVEILIGHEIDSFONDS</t>
  </si>
  <si>
    <t>MB0-1MIH2SA-WT</t>
  </si>
  <si>
    <t>INSTELLINGEN, ORGANISATIES EN VERENIGINGEN ACTIEF OP HET VLAK VAN DE HAVENS</t>
  </si>
  <si>
    <t>MCU-3MIH2VA-WT</t>
  </si>
  <si>
    <t>SUBSIDIE STRAND- EN ZEEREDDINGSDIENSTEN</t>
  </si>
  <si>
    <t>MCE-3MIH2WA-WT</t>
  </si>
  <si>
    <t>SUBSIDIES AAN KUSTREDDINGSDIENSTEN</t>
  </si>
  <si>
    <t>INKOMENSOVERDRACHTEN AAN PRIVAATRECHTELIJKE INSTELLINGEN ZONDER WINSTOOGMERK THV DE GEZINNEN</t>
  </si>
  <si>
    <t>QB0-1QCE2NB-WT</t>
  </si>
  <si>
    <t>VLAAMSE VERENIGING VOOR RUIMTE EN PLANNING</t>
  </si>
  <si>
    <t>ONDERSTEUNING VOOR DE UITVOERING VAN LANDINRICHTINGSPLANNEN</t>
  </si>
  <si>
    <t>QB0-1QCE2OB-WT</t>
  </si>
  <si>
    <t>BIJDRAGEN VERDRAGEN EN SAMENWERKINGSAKKOORDEN</t>
  </si>
  <si>
    <t>UITGAVEN INTERNATIONALE KLIMAATFINANCIERING</t>
  </si>
  <si>
    <t>ONDERSTEUNING MILIEU- EN NATUURVERENIGINGEN VOOR DAC-STATUTEN EN UITVOERING VLAAMSE INTERPROFESSIONELE AKKOORDEN (VIA)</t>
  </si>
  <si>
    <t>VZW MILIEUBOOT</t>
  </si>
  <si>
    <t>QD0-1QCE2FA-WT</t>
  </si>
  <si>
    <t>ONDERSTEUNING MAATSCHAPPIJEN EN VERENIGINGEN VOOR BEVORDERING VAN NATUURBEHEER, -GEBRUIK EN -RECREATIE IN BUITENGEBIED</t>
  </si>
  <si>
    <t>UITGAVEN MET NETTO OPBRENGST WINST NATIONALE LOTERIJ VOOR DE BESCHERMING VAN DIEREN</t>
  </si>
  <si>
    <t>QD0-1QCE4FD-WT</t>
  </si>
  <si>
    <t>ONDERSTEUNING VZW'S EN GEZINNEN VOOR AANKOOP TERREINEN VOOR BOSAANLEG (BOSSENCOMPENSATIEFONDS)</t>
  </si>
  <si>
    <t>QD0-1QCE4FE-WT</t>
  </si>
  <si>
    <t>ONDERSTEUNING MAATSCHAPPIJEN EN VERENIGINGEN IN HET KADER VAN JACHT EN FAUNABEHEER (JACHTFONDS)</t>
  </si>
  <si>
    <t>INITIATIEVEN DIE HET INTERNATIONALE, FEDERALE EN REGIONALE ENERGIEBELEID ONDERSTEUNEN (INCLUSIEF UITGAVEN MET EU-COFINANCIERING)</t>
  </si>
  <si>
    <t>VZW BIOGAS-E VOOR DE ONDERSTEUNING VAN AËNAEROBE VERGISTING IN VLAANDEREN</t>
  </si>
  <si>
    <t>VZW COGEN VLAANDEREN VOOR DE ONDERSTEUNING VAN WARMTEKRACHTKOPPELING</t>
  </si>
  <si>
    <t>VZW ODE VLAANDEREN VOOR DE ONDERSTEUNING VAN DUURZAME ENERGIEBRONNEN</t>
  </si>
  <si>
    <t>VZW ODE VLAANDEREN VOOR DE ONDERSTEUNING VAN WARMTENETWERK VLAANDEREN</t>
  </si>
  <si>
    <t>INITIATIEVEN DIE HET INTERNATIONALE, FEDERALE, EN REGIONALE ENERGIEBELEID ONDERSTEUNEN (INCLUSIEF UITGAVEN MET EU COFINANCIERING)</t>
  </si>
  <si>
    <t>TAALCURSUSSEN IN HET KADER VAN HET SOCIAAL HUURSTELSEL</t>
  </si>
  <si>
    <t>ONDERSTEUNING VAN AANVULLENDE TEWERKSTELLING IN DE SECTOR WONEN</t>
  </si>
  <si>
    <t>ONDERSTEUNING VOOR PERSONEELS- EN WERKINGSKOSTEN SOCIALE VERHUURKANTOREN</t>
  </si>
  <si>
    <t>HUURDERSORGANISATIES</t>
  </si>
  <si>
    <t>SUBSIDIE AAN HUURPUNT</t>
  </si>
  <si>
    <t>VERHUURDERSORGANISATIES</t>
  </si>
  <si>
    <t>VLAAMS HUURDERSPLATFORM VZW</t>
  </si>
  <si>
    <t>QG0-1QGG2BB-WT</t>
  </si>
  <si>
    <t>ALGEMENE WERKINGSSUBSIDIE AAN FORUM VLAAMSE ARCHEOLOGIE VZW</t>
  </si>
  <si>
    <t>ALGEMENE WERKINGSSUBSIDIE AAN HET ORGEL IN VLAANDEREN VZW</t>
  </si>
  <si>
    <t>ALGEMENE WERKINGSSUBSIDIE AAN HISTORIES VZW</t>
  </si>
  <si>
    <t>WERKINGSSUBSIDIE AAN DE KOEPELSTRUCTUUR VOOR HET UNESCO-WERELDERFGOED BEUKENWOUDEN</t>
  </si>
  <si>
    <t>WERKINGSSUBSIDIE AAN DE KOEPELSTRUCTUUR VOOR HET WERELDERFGOED BEGIJNHOVEN</t>
  </si>
  <si>
    <t>WERKINGSSUBSIDIE AAN DE KOEPELSTRUCTUUR VOOR HET WERELDERFGOED KOLONIEN VAN WELDADIGHEID</t>
  </si>
  <si>
    <t>QG0-1QGG2BC-WT</t>
  </si>
  <si>
    <t>ALGEMENE WERKINGSSUBSIDIE AAN HERITA VZW</t>
  </si>
  <si>
    <t>ALGEMENE WERKINGSSUBSIDIE AAN PARCUM VZW</t>
  </si>
  <si>
    <t>ALGEMENE WERKINGSSUBSIDIE MONUMENTENWACHT VLAANDEREN VZW</t>
  </si>
  <si>
    <t>SUBSIDIE VOOR DE REGULARISATIE VAN DE GEWEZEN DAC'ERS TEWERKGESTELD BIJ VZW'S EN ANDERE INSTELLINGEN</t>
  </si>
  <si>
    <t>QG0-1QGG2CA-WT</t>
  </si>
  <si>
    <t>SUBSIDIE VOOR INSTANDHOUDING, HERSTELLING EN ONDERHOUD VAN HET IJZERMONUMENT EN HET OMRINGENDE DOMEIN IN DIKSMUIDE (DECREET VAN 23 DECEMBER 1986)</t>
  </si>
  <si>
    <t>QG0-1QGG2CB-WT</t>
  </si>
  <si>
    <t>RELANCE - AANDEEL VAN HET VLAAMSE GEWEST IN DE TOEKENNING VAN RESTAURATIEPREMIES VOOR ONDERWIJSGEBOUWEN EN BEDRIJVEN - OPENBARE SECTOR (UITDOVEND)</t>
  </si>
  <si>
    <t>RELANCE - AANDEEL VAN HET VLAAMSE GEWEST IN DE TOEKENNING VAN RESTAURATIEPREMIES VOOR ONDERWIJSGEBOUWEN EN BEDRIJVEN - PRIVESECTOR</t>
  </si>
  <si>
    <t>COFINANCIERING VLAAMS GEWEST VOOR PLATTELANDSPROJECTEN EN LEADERGROEPEN INGEVOLGE HET PLATTELANDSONTWIKKELINGS-PROGRAMMA VOOR VLAANDEREN</t>
  </si>
  <si>
    <t>SUBSIDIES PLATTELAND PLUS</t>
  </si>
  <si>
    <t>ONDERSTEUNING ERKENDE KRINGLOOPCENTRA</t>
  </si>
  <si>
    <t>SUBSIDIES IN HET KADER VAN CIRCULAIRE ECONOMIE</t>
  </si>
  <si>
    <t>ONDERSTEUNING LANDSCHAPSPARKEN</t>
  </si>
  <si>
    <t>QBX-3QCE2OB-WT</t>
  </si>
  <si>
    <t>ONDERSTEUNING INTERNATIONALE PROJECTEN</t>
  </si>
  <si>
    <t>QBX-3QCE2OC-WT</t>
  </si>
  <si>
    <t>ONDERSTEUNING MILIEU- EN NATUURVERENIGINGEN (ERKENNING EN SUBSIDIERING)</t>
  </si>
  <si>
    <t>ONDERSTEUNING PROJECTEN PARTNERSCHAPPEN</t>
  </si>
  <si>
    <t>ONDERSTEUNING VLAAMS FONDS TROPISCH BOS</t>
  </si>
  <si>
    <t>VERBETERING EN INSTANDHOUDING VAN DE NATUURKWALITEIT EN HET VERHOGEN VAN DE BIODIVERSITEIT (INCLUSIEF UITGAVEN MET EU COFINANCIERING)</t>
  </si>
  <si>
    <t>VLAAMSE PARKEN - NATIONALE PARKEN EN PARKENBUREAU</t>
  </si>
  <si>
    <t>Inkomensoverdrachten aan vzw's (Plattelandsbeleid)</t>
  </si>
  <si>
    <t>Inkomensoverdrachten aan vzw's (VCM)</t>
  </si>
  <si>
    <t>SA0-1SEA2BC-WT</t>
  </si>
  <si>
    <t>IN HET KADER VAN EEN VLAAMS BELEID DUURZAME ONTWIKKELING</t>
  </si>
  <si>
    <t>SA0-1SEA2BD-WT</t>
  </si>
  <si>
    <t>BELEIDSDOMEINOVERSCHRIJDENDE PROJECTEN EN EVENEMENTEN DIE DE UITSTRALING VAN VLAANDEREN BEVORDEREN</t>
  </si>
  <si>
    <t>VZW VLAANDEREN - EUROPA</t>
  </si>
  <si>
    <t>VZW VOEREN 2000</t>
  </si>
  <si>
    <t>SA0-1SEA2BE-WT</t>
  </si>
  <si>
    <t>VZW KAZERNE DOSSIN</t>
  </si>
  <si>
    <t>SA0-1SNA2ID-WT</t>
  </si>
  <si>
    <t>SUBSIDIES BUITENLANDS BELEID</t>
  </si>
  <si>
    <t>UNIA</t>
  </si>
  <si>
    <t>SA0-1SOA2LB-WT</t>
  </si>
  <si>
    <t>SUBSIDIES VERANKERING INTERNATIONALE ONTWIKKELINGSAGENDA  IN VLAANDEREN</t>
  </si>
  <si>
    <t>SA0-1SOA2LC-WT</t>
  </si>
  <si>
    <t>SC0-1SJA2ND-WT</t>
  </si>
  <si>
    <t>VRD BEHEER EN EXPLOITATIE</t>
  </si>
  <si>
    <t>VRD BEHEER EN EXPLOITATIE - V-ICT-OR</t>
  </si>
  <si>
    <t>SJ0-1SFC2CA-WT</t>
  </si>
  <si>
    <t>AAN DE VZW CAVARIA</t>
  </si>
  <si>
    <t>AAN DE VZW ELLA</t>
  </si>
  <si>
    <t>AAN DE VZW ROSA</t>
  </si>
  <si>
    <t>AAN DE VZW THE BELGIAN PRIDE</t>
  </si>
  <si>
    <t>AAN DE VZW VROUWEN OVERLEG KOMITEE (VOK)</t>
  </si>
  <si>
    <t>AAN DE VZW  GELIJKE RECHTEN VOOR IEDERE PERSOON MET EEN HANDICAP</t>
  </si>
  <si>
    <t>AAN DE VZW  NEDERLANDSTALIGE VROUWENRAAD</t>
  </si>
  <si>
    <t>AAN DE VZW GELIJKE RECHTEN VOOR IEDERE PERSOON MET EEN HANDICAP</t>
  </si>
  <si>
    <t>HOLEBIFOON</t>
  </si>
  <si>
    <t>TRANSGENDER INFOPUNT</t>
  </si>
  <si>
    <t>SJ0-1SFC2DA-WT</t>
  </si>
  <si>
    <t>HUIS VAN HET NEDERLANDS BRUSSEL</t>
  </si>
  <si>
    <t>INITIATIEVEN TER VERSTERKING VAN HET INTEGRATIE- EN INBURGERINGSBELEID</t>
  </si>
  <si>
    <t>PARTICIPATIEORGANISATIE</t>
  </si>
  <si>
    <t>VZW DE SCHROEF</t>
  </si>
  <si>
    <t>AAN BRIK - STUDENT IN BRUSSEL VZW</t>
  </si>
  <si>
    <t>AAN BRUKSELBINNENSTEBUITEN VZW</t>
  </si>
  <si>
    <t>AAN HET HUIS VOOR GEZONDHEID VZW</t>
  </si>
  <si>
    <t>AAN INITIATIEVEN IN HET KADER VAN DE VERSTERKING VAN DE VLAAMSE INBRENG IN BRUSSEL EN VAN DE VERSTERKING VAN DE BAND TUSSEN BRUSSEL EN DE REST VAN VLAANDEREN</t>
  </si>
  <si>
    <t>AAN KENNISCENTRUM WELZIJN, WONEN, ZORG VZW</t>
  </si>
  <si>
    <t>AAN KUUMBA VZW</t>
  </si>
  <si>
    <t>AAN STUDIO GLOBO VZW</t>
  </si>
  <si>
    <t>AAN VLAAMS-BRUSSELSE MEDIA VZW</t>
  </si>
  <si>
    <t>SJ0-1SGI2EC-WT</t>
  </si>
  <si>
    <t>AAN HUIS VAN HET NEDERLANDS BRUSSEL VZW</t>
  </si>
  <si>
    <t>AAN VZW MUSEUM FELIX DE BOECK</t>
  </si>
  <si>
    <t>AAN VZW RTVB</t>
  </si>
  <si>
    <t>VOOR ALLERHANDE INITIATIEVEN DIE HET VLAAMS KARAKTER EN/OF DE INTEGRATIE BEVORDEREN VAN ANDERSTALIGEN</t>
  </si>
  <si>
    <t>AAN HET KENNISCENTRUM VLAAMSE STEDEN</t>
  </si>
  <si>
    <t>ONDERSTEUNING NAAR DUURZAME EN CREATIEVE STEDEN EN SPECIFIEKE BIJDRAGEN AAN STEDEN EN THEMATISCHE PROJECTEN I.K.V. HET STEDENBELEID</t>
  </si>
  <si>
    <t>SL0-1SDE2JB-WT</t>
  </si>
  <si>
    <t>SL0-1SDE2JC-WT</t>
  </si>
  <si>
    <t>Tegemoetkomingen aan vzw's</t>
  </si>
  <si>
    <t>SM0-ASFC2DA-WT</t>
  </si>
  <si>
    <t>Inkomensoverdrachten aan vzw's ten behoeve van de gezinnen</t>
  </si>
  <si>
    <t>SF0-ASQE2WJ-WT</t>
  </si>
  <si>
    <t>EXP / INTEGRALE EN BELEIDSOVERSCHRIJDENDE BENADERING</t>
  </si>
  <si>
    <t>SF0-ASQE5WI-WT</t>
  </si>
  <si>
    <t>INV / EVENT FLANDERS</t>
  </si>
  <si>
    <t>SF0-ASQE5WJ-WT</t>
  </si>
  <si>
    <t>INV / EEN ONDERBOUWD EN INNOVEREND BELEID</t>
  </si>
  <si>
    <t>SF0-ASQE5WK-WT</t>
  </si>
  <si>
    <t>INV / CULINAIR ERFGOED EN TOEKOMST</t>
  </si>
  <si>
    <t>INV / ERFGOEDBELEVING</t>
  </si>
  <si>
    <t>INV / VLAANDEREN FIETSLAND</t>
  </si>
  <si>
    <t>INV / VLAANDEREN, NATUURLIJK</t>
  </si>
  <si>
    <t>INV/ MEETINGS</t>
  </si>
  <si>
    <t>SF0-ASQE5WL-WT</t>
  </si>
  <si>
    <t>EEN DUURZAAM TOERISTISCH BELEID</t>
  </si>
  <si>
    <t>Detail ESR 33 VEK BO2022 - Keur</t>
  </si>
  <si>
    <t>RP_VITO</t>
  </si>
  <si>
    <t>RP_FTI</t>
  </si>
  <si>
    <t>RP_AGION</t>
  </si>
  <si>
    <t>RP_OpgroeienRegie</t>
  </si>
  <si>
    <t>RP_VRT</t>
  </si>
  <si>
    <t>RP_LiteratuurVl</t>
  </si>
  <si>
    <t>RP_FIVA</t>
  </si>
  <si>
    <t>DAB_Vloot</t>
  </si>
  <si>
    <t>RP_AgentschapIenI</t>
  </si>
  <si>
    <t>RP_DeRand</t>
  </si>
  <si>
    <t>RP_TVL</t>
  </si>
  <si>
    <t>EC0-1ECB2BA-WT</t>
  </si>
  <si>
    <t>VERLIESFINANCIERING WAARBORGREGELINGEN</t>
  </si>
  <si>
    <t>EC0-1ECB4BA-WT</t>
  </si>
  <si>
    <t>VERLIESFINANCIERING</t>
  </si>
  <si>
    <t>INVESTERINGSSTEUN AAN ONDERNEMINGEN IN TOEP VAN HET DECREET BETREFFEND HET ECONOMISCH ONDERSTEUNINGSBELEID (ECOLOGIESTEUN)</t>
  </si>
  <si>
    <t>FISCALE MINDERINKOMSTEN FEDERALE OVERHEID IN HET KADER VAN DE WINWINLENING (ARTIKEL 132 DECREET)</t>
  </si>
  <si>
    <t>COMPENSATIE INDIRECTE EMISSIEKOSTEN (CARBON LEAKAGE)</t>
  </si>
  <si>
    <t>HINDERPREMIE</t>
  </si>
  <si>
    <t>INVESTERINGSSTEUN AAN KMO'S IN TOEP VAN HET DECREET BETREFFEND HET ECONOMISCH ONDERSTEUNINGSBELEID (GROEIPREMIE)</t>
  </si>
  <si>
    <t>PROVISIE VOOR INVESTERINGEN IN O&amp;O EN HET BEDRIJFSLEVEN</t>
  </si>
  <si>
    <t>RENTETOELAGEN ALS GEVOLG VAN HINDER DOOR OPENBARE WERKEN</t>
  </si>
  <si>
    <t>SCREEN FLANDERS - TERUGVORDERING RENTELOZE VOORSCHOTTEN OP NETTO-ONTVANGSEN</t>
  </si>
  <si>
    <t>STS - INVESTERINGSSTEUN AAN ONDERNEMINGEN IN TOEP VAN HET DECREET BETREFFEND HET ECONOMISCH ONDERSTEUNINGSBELEID</t>
  </si>
  <si>
    <t>PROJECTEN IN HET KADER VAN GEBIEDSGERICHTE PARTNERSCHAPPEN EN/OF HET VLAAMS RUIMTELIJK-ECONOMISCH BELEID</t>
  </si>
  <si>
    <t>Overige kapitaaloverdrachen aan privébedrijven</t>
  </si>
  <si>
    <t>Overige kapitaaloverdrachten aan overheidsbedrijven</t>
  </si>
  <si>
    <t>Investeringsbijdragen aan overheidsbedrijven</t>
  </si>
  <si>
    <t>Overige kapitaaloverdrachten aan kredietinstellingen</t>
  </si>
  <si>
    <t>FD0-1FGD2BA-WT</t>
  </si>
  <si>
    <t>UZ GENT - INVESTERINGSFONDS</t>
  </si>
  <si>
    <t>UZ GENT - WETENSCHAPPELIJKE EN TECHNISCHE UITRUSTING EN INSTALLATIE VAN ZWARE MEDISCHE APPARATUUR</t>
  </si>
  <si>
    <t>DBFM-TOELAGE GO! / DBFM-TOELAGE PROVINCIAAL ONDERWIJS / DBFM-TOELAGE GEMEENTELIJK ONDERWIJS / DBFM-TOELAGE VRIJ ONDERWIJS</t>
  </si>
  <si>
    <t>TEGEMOETKOMING IN DE EINDE-OPSTALVERGOEDING BIJ ONROERENDE LEASINGOVEREENKOMST VAN PRIVATE SERVICEFLAT/BEVAK</t>
  </si>
  <si>
    <t>DE INTERCOMMUNALE MAATSCHAPPIJ OPERA VOOR VLAANDEREN C.V., IN VEREFFENING, TER FINANCIERING VAN HET SOCIAAL PASSIEF</t>
  </si>
  <si>
    <t>TOEPASSEN VAN MILIEUVRIENDELIJKE LANDBOUWPRODUCTIEMETHODEN (EU-COFINANCIERING)</t>
  </si>
  <si>
    <t>Investeringssteun en andere tegemoetkomingen</t>
  </si>
  <si>
    <t>Waarborgen</t>
  </si>
  <si>
    <t>aan proeftuinen en -centra</t>
  </si>
  <si>
    <t>b) Investeringssteun aan agrovoedingsbedrijven</t>
  </si>
  <si>
    <t>Kapitaalpremies</t>
  </si>
  <si>
    <t>Niet-productieve investeringen</t>
  </si>
  <si>
    <t>Ontwikkeling kleine bedrijven</t>
  </si>
  <si>
    <t>Projectsteun voor innovatie</t>
  </si>
  <si>
    <t>INVESTERINGSSUBSIDIE LEM ANTWERPEN</t>
  </si>
  <si>
    <t>INVESTERINGSSUBSIDIE LEM OOSTENDE</t>
  </si>
  <si>
    <t>MB0-1MFH2LC-WT</t>
  </si>
  <si>
    <t>UITGAVEN IN HET KADER VAN CLEAN POWER FOR TRANSPORT</t>
  </si>
  <si>
    <t>MB0-1MHH2OC-WT</t>
  </si>
  <si>
    <t>SUBSIDIES FLANKERENDE MAATREGELEN KILOMETERHEFFING</t>
  </si>
  <si>
    <t>MDU-3MHH2RY-WT</t>
  </si>
  <si>
    <t>DE WERKVENNOOTSCHAP</t>
  </si>
  <si>
    <t>Investeringsbijdragen aan privébedrijven</t>
  </si>
  <si>
    <t>Investeringsbijdragen aan overheidsbedrijven NMBS</t>
  </si>
  <si>
    <t>QB0-1QCE2ND-WT</t>
  </si>
  <si>
    <t>ONDERSTEUNING VOOR VERWERVING EN SANERING VAN LEEGSTAANDE EN/OF VERWAARLOOSDE BEDRIJFSRUIMTES</t>
  </si>
  <si>
    <t>QB0-1QCE4NE-WT</t>
  </si>
  <si>
    <t>ONDERSTEUNING VOOR VERWERVING EN SANERING VAN LEEGSTAANDE EN/OF VERWAARLOOSDE BEDRIJFSRUIMTES (VERNIEUWINGSFONDS)</t>
  </si>
  <si>
    <t>QE0-1QHE4IB-WT</t>
  </si>
  <si>
    <t>KLIMAATBELEID (VLAAMS KLIMAATFONDS)</t>
  </si>
  <si>
    <t>SUBSIDIE AAN HERITA VZW VOOR DE EIGEN OPEN ERFGOEDSITES 'KASTEEL VAN HORST', 'FORT NAPOLEON' EN 'KASTEEL VAN BEAUVOORDE'</t>
  </si>
  <si>
    <t>AANDEEL VAN HET VLAAMSE GEWEST IN DE TOEKENNING VAN EEN RESTAURATIEPREMIE HO - OPENBARE SECTOR, BVR VAN 14 DECEMBER 2001 (UITDOVEND)</t>
  </si>
  <si>
    <t>AANDEEL VAN HET VLAAMSE GEWEST IN DE TOEKENNING VAN EEN RESTAURATIEPREMIE HO - PRIVESECTOR, BVR 14 DECEMBER 2001 (UITDOVEND)</t>
  </si>
  <si>
    <t>ERFGOEDPREMIE BIJZONDERE PROCEDURE (VOORAFNAMES) HO - BVR VAN 16 MEI 2014</t>
  </si>
  <si>
    <t>ERFGOEDPREMIE STANDAARDPROCEDURE HO (UITDOVEND)- BVR VAN 16 MEI 2014</t>
  </si>
  <si>
    <t>ONDERZOEKSPREMIE HO - BVR VAN 16 MEI 2014</t>
  </si>
  <si>
    <t>RELANCE - AANDEEL VAN HET VLAAMSE GEWEST IN DE TOEKENNING VAN RESTAURATIEPREMIES VOOR ONDERWIJSGEBOUWEN EN BEDRIJVEN HO - PRIVESECTOR, BVR VAN 14 DECEMBER 2001 (UITDOVEND)</t>
  </si>
  <si>
    <t>QFZ-3QDG2QA-WT</t>
  </si>
  <si>
    <t>TUSSENKOMSTEN FONDS VOOR DE FINANCIERING VAN HET URGANTIEPROGRAMMA VOOR DE SOCIALE HUISVESTING</t>
  </si>
  <si>
    <t>QBX-3QCE2EA-WT</t>
  </si>
  <si>
    <t>OVERDRACHT FINANCIELE FONDSEN BODEMSANERING (VLABOTEX EN DE BODEMSANERINGSORGANISATIE VOOR DE SECTOR VAN DE GARAGE- EN KOETSWERKBEDRIJVEN EN AANVERWANTE BEDRIJVEN, ERKEND DOOR DE VLAAMSE REGERING)</t>
  </si>
  <si>
    <t>ONDERSTEUNING VAN PREVENTIE, SELECTIEVE INZAMELING (CONTAINERPARKEN, ONDERGRONDSE CONTAINERS, DIFTARSYSTEMEN,...) EN HET BOUWEN VAN INSTALLATIES (GROEN- EN GFT COMPOSTERING, SORT. GROFVUIL)</t>
  </si>
  <si>
    <t>specifieke dotaties</t>
  </si>
  <si>
    <t>Financiering van het project Rivierpark Maasvallei</t>
  </si>
  <si>
    <t>Financiering van het Reconversieproject in de landbouw</t>
  </si>
  <si>
    <t>Herstructureringskosten van de grindwinningzones</t>
  </si>
  <si>
    <t>Detail ESR 51 VEK BO2022 - Keur</t>
  </si>
  <si>
    <t>RP_Gigarant</t>
  </si>
  <si>
    <t>DAB_FondsFinancUSH</t>
  </si>
  <si>
    <t>INFRASTRUCTUURFORFAIT OUDERENZORG</t>
  </si>
  <si>
    <t>GEHANDICAPTEN - FORFAIT</t>
  </si>
  <si>
    <t>REVALIDATIEZIEKENHUIZEN A1</t>
  </si>
  <si>
    <t>UITGAVEN IN HET KADER VAN HYPOTHEEKKOSTEN</t>
  </si>
  <si>
    <t>UITGAVEN KLIMAATMAATREGELEN</t>
  </si>
  <si>
    <t>UITGAVEN KLIMAATMAATREGELEN - COFINANCIERING</t>
  </si>
  <si>
    <t>ZIEKENHUIZEN - INSTANDHOUDINGSFORFAIT (INCLUSIEF TOESTELFINANCIERING)</t>
  </si>
  <si>
    <t>ZIEKENHUIZEN - STRATEGISCH FORFAIT - INTREST</t>
  </si>
  <si>
    <t>ZIEKENHUIZEN - STRATEGISCH FORFAIT - KAPITAAL</t>
  </si>
  <si>
    <t>GBK-AGIF5SA-WT</t>
  </si>
  <si>
    <t>UITGAVEN KLASSIEKE FINANCIERING</t>
  </si>
  <si>
    <t>SUBSIDIES VOOR RESTAURATIES VAN TOPSTUKKEN</t>
  </si>
  <si>
    <t>HBF-AHCA5CG-WT</t>
  </si>
  <si>
    <t>UITGAVEN MET NETTO OPBRENGST VAN DE WINST VAN DE NATIONALE LOTERIJ VOOR DE AANKOOP EN BEHEER/INRICHTING VAN NATUURGEBIEDEN</t>
  </si>
  <si>
    <t>ONDERSTEUNING VERBETERING EN INSTANDHOUDING VAN DE NATUURKWALITEIT EN HET VERHOGEN VAN DE BIODIVERSITEIT (INCLUSIEF UITGAVEN MET EU COFINANCIERING)</t>
  </si>
  <si>
    <t>ONDERSTEUNING VOOR DE VERWERVING VAN NATUURGEBIEDEN</t>
  </si>
  <si>
    <t>SJ0-1SHD2FB-WT</t>
  </si>
  <si>
    <t>INITIATIEVEN OM GERICHT IN TE SPELEN OP DE GROOTSTEDELIJKE EFFECTEN BINNEN DE VLAAMSE RAND</t>
  </si>
  <si>
    <t>Investeringsbijdrage aan vzw's</t>
  </si>
  <si>
    <t>SF0-ASQE2WK-WT</t>
  </si>
  <si>
    <t>EKM / ERFGOEDBELEVING (HERSTEL BRUSSELS AIRPORT, UITDOVEND)</t>
  </si>
  <si>
    <t>CORONA 2020-2021 - PROVISIE</t>
  </si>
  <si>
    <t>INV / FOCUSSEN OP KWALITEIT</t>
  </si>
  <si>
    <t>INV / INTEGRALE EN BELEIDSOVERSCHRIJDENDE BENADERING (SALK, UITDOVEND)</t>
  </si>
  <si>
    <t>INV / ERFGOEDBELEVING (WOI, IMPULS EN HEFBOOM, UITDOVEND)</t>
  </si>
  <si>
    <t>INV / VLAANDEREN, NATUURLIJK (FIETSEN EN WANDELEN, UITDOVEND)</t>
  </si>
  <si>
    <t>Detail ESR 52 VEK BO2022 - Keur</t>
  </si>
  <si>
    <t>RP-VSB</t>
  </si>
  <si>
    <t>RP_Topstukkenfonds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</si>
</sst>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3" fontId="0" fillId="0" borderId="0" xfId="0" applyNumberFormat="1"/>
    <xf numFmtId="0" fontId="1" fillId="0" borderId="0" xfId="0" applyFont="1"/>
    <xf numFmtId="0" fontId="1" fillId="0" borderId="0" xfId="0" applyFont="1" applyAlignment="1"/>
    <xf numFmtId="3" fontId="1" fillId="0" borderId="0" xfId="0" applyNumberFormat="1" applyFont="1"/>
    <xf numFmtId="0" fontId="0" fillId="0" borderId="0" xfId="0" applyFill="1"/>
    <xf numFmtId="3" fontId="0" fillId="0" borderId="0" xfId="0" applyNumberFormat="1" applyFill="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773BA-16D5-4B3F-ACF3-C6301391A6C7}">
  <sheetPr>
    <pageSetUpPr fitToPage="1"/>
  </sheetPr>
  <dimension ref="A1:I99"/>
  <sheetViews>
    <sheetView tabSelected="1" zoomScale="70" zoomScaleNormal="70" workbookViewId="0">
      <pane xSplit="1" ySplit="3" topLeftCell="B73" activePane="bottomRight" state="frozen"/>
      <selection pane="topRight" activeCell="B1" sqref="B1"/>
      <selection pane="bottomLeft" activeCell="A4" sqref="A4"/>
      <selection pane="bottomRight" activeCell="E99" sqref="E99"/>
    </sheetView>
  </sheetViews>
  <sheetFormatPr defaultRowHeight="14.4" x14ac:dyDescent="0.3"/>
  <cols>
    <col min="2" max="2" width="24.77734375" customWidth="1"/>
    <col min="3" max="3" width="34" customWidth="1"/>
    <col min="4" max="4" width="39.88671875" customWidth="1"/>
    <col min="5" max="5" width="20" style="1" customWidth="1"/>
    <col min="6" max="9" width="8.88671875" style="1"/>
  </cols>
  <sheetData>
    <row r="1" spans="1:5" x14ac:dyDescent="0.3">
      <c r="A1" s="3" t="s">
        <v>166</v>
      </c>
    </row>
    <row r="3" spans="1:5" x14ac:dyDescent="0.3">
      <c r="A3" s="2" t="s">
        <v>0</v>
      </c>
      <c r="B3" s="2" t="s">
        <v>167</v>
      </c>
      <c r="C3" s="2" t="s">
        <v>1</v>
      </c>
      <c r="D3" s="2" t="s">
        <v>2</v>
      </c>
      <c r="E3" s="4" t="s">
        <v>3</v>
      </c>
    </row>
    <row r="4" spans="1:5" x14ac:dyDescent="0.3">
      <c r="A4" t="s">
        <v>4</v>
      </c>
      <c r="B4" t="s">
        <v>5</v>
      </c>
      <c r="C4" t="s">
        <v>6</v>
      </c>
      <c r="D4" t="s">
        <v>7</v>
      </c>
      <c r="E4" s="1">
        <v>577</v>
      </c>
    </row>
    <row r="5" spans="1:5" x14ac:dyDescent="0.3">
      <c r="A5" t="s">
        <v>9</v>
      </c>
      <c r="B5" t="s">
        <v>5</v>
      </c>
      <c r="C5" t="s">
        <v>11</v>
      </c>
      <c r="D5" t="s">
        <v>12</v>
      </c>
      <c r="E5" s="1">
        <v>188</v>
      </c>
    </row>
    <row r="6" spans="1:5" x14ac:dyDescent="0.3">
      <c r="A6" t="s">
        <v>9</v>
      </c>
      <c r="B6" t="s">
        <v>5</v>
      </c>
      <c r="C6" t="s">
        <v>13</v>
      </c>
      <c r="D6" t="s">
        <v>14</v>
      </c>
      <c r="E6" s="1">
        <v>2985</v>
      </c>
    </row>
    <row r="7" spans="1:5" x14ac:dyDescent="0.3">
      <c r="A7" t="s">
        <v>9</v>
      </c>
      <c r="B7" t="s">
        <v>169</v>
      </c>
      <c r="C7" t="s">
        <v>15</v>
      </c>
      <c r="D7" t="s">
        <v>16</v>
      </c>
      <c r="E7" s="1">
        <v>6333</v>
      </c>
    </row>
    <row r="8" spans="1:5" x14ac:dyDescent="0.3">
      <c r="A8" t="s">
        <v>9</v>
      </c>
      <c r="B8" t="s">
        <v>170</v>
      </c>
      <c r="C8" t="s">
        <v>186</v>
      </c>
      <c r="D8" t="s">
        <v>18</v>
      </c>
      <c r="E8" s="1">
        <v>113</v>
      </c>
    </row>
    <row r="9" spans="1:5" x14ac:dyDescent="0.3">
      <c r="A9" t="s">
        <v>19</v>
      </c>
      <c r="B9" t="s">
        <v>5</v>
      </c>
      <c r="C9" t="s">
        <v>20</v>
      </c>
      <c r="D9" t="s">
        <v>21</v>
      </c>
      <c r="E9" s="1">
        <v>369</v>
      </c>
    </row>
    <row r="10" spans="1:5" x14ac:dyDescent="0.3">
      <c r="A10" t="s">
        <v>19</v>
      </c>
      <c r="B10" t="s">
        <v>5</v>
      </c>
      <c r="C10" t="s">
        <v>23</v>
      </c>
      <c r="D10" t="s">
        <v>24</v>
      </c>
      <c r="E10" s="1">
        <v>3235</v>
      </c>
    </row>
    <row r="11" spans="1:5" x14ac:dyDescent="0.3">
      <c r="A11" s="5" t="s">
        <v>19</v>
      </c>
      <c r="B11" s="5" t="s">
        <v>185</v>
      </c>
      <c r="C11" s="5" t="s">
        <v>186</v>
      </c>
      <c r="D11" s="5" t="s">
        <v>186</v>
      </c>
      <c r="E11" s="6">
        <v>1863</v>
      </c>
    </row>
    <row r="12" spans="1:5" x14ac:dyDescent="0.3">
      <c r="A12" t="s">
        <v>25</v>
      </c>
      <c r="B12" t="s">
        <v>5</v>
      </c>
      <c r="C12" t="s">
        <v>26</v>
      </c>
      <c r="D12" t="s">
        <v>27</v>
      </c>
      <c r="E12" s="1">
        <v>750</v>
      </c>
    </row>
    <row r="13" spans="1:5" x14ac:dyDescent="0.3">
      <c r="A13" t="s">
        <v>25</v>
      </c>
      <c r="B13" t="s">
        <v>5</v>
      </c>
      <c r="C13" t="s">
        <v>28</v>
      </c>
      <c r="D13" t="s">
        <v>29</v>
      </c>
      <c r="E13" s="1">
        <v>7800</v>
      </c>
    </row>
    <row r="14" spans="1:5" x14ac:dyDescent="0.3">
      <c r="A14" t="s">
        <v>25</v>
      </c>
      <c r="B14" t="s">
        <v>5</v>
      </c>
      <c r="C14" t="s">
        <v>28</v>
      </c>
      <c r="D14" t="s">
        <v>30</v>
      </c>
      <c r="E14" s="1">
        <v>7997</v>
      </c>
    </row>
    <row r="15" spans="1:5" x14ac:dyDescent="0.3">
      <c r="A15" t="s">
        <v>25</v>
      </c>
      <c r="B15" t="s">
        <v>171</v>
      </c>
      <c r="C15" t="s">
        <v>32</v>
      </c>
      <c r="D15" t="s">
        <v>33</v>
      </c>
      <c r="E15" s="1">
        <v>12</v>
      </c>
    </row>
    <row r="16" spans="1:5" x14ac:dyDescent="0.3">
      <c r="A16" t="s">
        <v>25</v>
      </c>
      <c r="B16" t="s">
        <v>174</v>
      </c>
      <c r="C16" t="s">
        <v>34</v>
      </c>
      <c r="D16" t="s">
        <v>35</v>
      </c>
      <c r="E16" s="1">
        <v>44052</v>
      </c>
    </row>
    <row r="17" spans="1:5" x14ac:dyDescent="0.3">
      <c r="A17" t="s">
        <v>25</v>
      </c>
      <c r="B17" t="s">
        <v>174</v>
      </c>
      <c r="C17" t="s">
        <v>34</v>
      </c>
      <c r="D17" t="s">
        <v>36</v>
      </c>
      <c r="E17" s="1">
        <v>91743</v>
      </c>
    </row>
    <row r="18" spans="1:5" x14ac:dyDescent="0.3">
      <c r="A18" t="s">
        <v>37</v>
      </c>
      <c r="B18" t="s">
        <v>175</v>
      </c>
      <c r="C18" t="s">
        <v>38</v>
      </c>
      <c r="D18" t="s">
        <v>39</v>
      </c>
      <c r="E18" s="1">
        <v>148</v>
      </c>
    </row>
    <row r="19" spans="1:5" x14ac:dyDescent="0.3">
      <c r="A19" t="s">
        <v>37</v>
      </c>
      <c r="B19" t="s">
        <v>175</v>
      </c>
      <c r="C19" t="s">
        <v>38</v>
      </c>
      <c r="D19" t="s">
        <v>40</v>
      </c>
      <c r="E19" s="1">
        <v>28655</v>
      </c>
    </row>
    <row r="20" spans="1:5" x14ac:dyDescent="0.3">
      <c r="A20" t="s">
        <v>37</v>
      </c>
      <c r="B20" t="s">
        <v>175</v>
      </c>
      <c r="C20" t="s">
        <v>38</v>
      </c>
      <c r="D20" t="s">
        <v>41</v>
      </c>
      <c r="E20" s="1">
        <v>24</v>
      </c>
    </row>
    <row r="21" spans="1:5" x14ac:dyDescent="0.3">
      <c r="A21" t="s">
        <v>37</v>
      </c>
      <c r="B21" t="s">
        <v>175</v>
      </c>
      <c r="C21" t="s">
        <v>42</v>
      </c>
      <c r="D21" t="s">
        <v>43</v>
      </c>
      <c r="E21" s="1">
        <v>9303</v>
      </c>
    </row>
    <row r="22" spans="1:5" x14ac:dyDescent="0.3">
      <c r="A22" t="s">
        <v>37</v>
      </c>
      <c r="B22" t="s">
        <v>175</v>
      </c>
      <c r="C22" t="s">
        <v>42</v>
      </c>
      <c r="D22" t="s">
        <v>44</v>
      </c>
      <c r="E22" s="1">
        <v>740</v>
      </c>
    </row>
    <row r="23" spans="1:5" x14ac:dyDescent="0.3">
      <c r="A23" t="s">
        <v>37</v>
      </c>
      <c r="B23" t="s">
        <v>176</v>
      </c>
      <c r="C23" t="s">
        <v>186</v>
      </c>
      <c r="D23" t="s">
        <v>47</v>
      </c>
      <c r="E23" s="1">
        <v>24133</v>
      </c>
    </row>
    <row r="24" spans="1:5" x14ac:dyDescent="0.3">
      <c r="A24" t="s">
        <v>48</v>
      </c>
      <c r="B24" t="s">
        <v>5</v>
      </c>
      <c r="C24" t="s">
        <v>50</v>
      </c>
      <c r="D24" t="s">
        <v>51</v>
      </c>
      <c r="E24" s="1">
        <v>74109</v>
      </c>
    </row>
    <row r="25" spans="1:5" x14ac:dyDescent="0.3">
      <c r="A25" t="s">
        <v>48</v>
      </c>
      <c r="B25" t="s">
        <v>5</v>
      </c>
      <c r="C25" t="s">
        <v>50</v>
      </c>
      <c r="D25" t="s">
        <v>52</v>
      </c>
      <c r="E25" s="1">
        <v>314</v>
      </c>
    </row>
    <row r="26" spans="1:5" x14ac:dyDescent="0.3">
      <c r="A26" t="s">
        <v>48</v>
      </c>
      <c r="B26" t="s">
        <v>5</v>
      </c>
      <c r="C26" t="s">
        <v>50</v>
      </c>
      <c r="D26" t="s">
        <v>53</v>
      </c>
      <c r="E26" s="1">
        <v>335446</v>
      </c>
    </row>
    <row r="27" spans="1:5" x14ac:dyDescent="0.3">
      <c r="A27" t="s">
        <v>48</v>
      </c>
      <c r="B27" t="s">
        <v>5</v>
      </c>
      <c r="C27" t="s">
        <v>50</v>
      </c>
      <c r="D27" t="s">
        <v>54</v>
      </c>
      <c r="E27" s="1">
        <v>597</v>
      </c>
    </row>
    <row r="28" spans="1:5" x14ac:dyDescent="0.3">
      <c r="A28" t="s">
        <v>48</v>
      </c>
      <c r="B28" t="s">
        <v>5</v>
      </c>
      <c r="C28" t="s">
        <v>50</v>
      </c>
      <c r="D28" t="s">
        <v>55</v>
      </c>
      <c r="E28" s="1">
        <v>19</v>
      </c>
    </row>
    <row r="29" spans="1:5" x14ac:dyDescent="0.3">
      <c r="A29" t="s">
        <v>48</v>
      </c>
      <c r="B29" t="s">
        <v>5</v>
      </c>
      <c r="C29" t="s">
        <v>56</v>
      </c>
      <c r="D29" t="s">
        <v>57</v>
      </c>
      <c r="E29" s="1">
        <v>10109</v>
      </c>
    </row>
    <row r="30" spans="1:5" x14ac:dyDescent="0.3">
      <c r="A30" t="s">
        <v>48</v>
      </c>
      <c r="B30" t="s">
        <v>5</v>
      </c>
      <c r="C30" t="s">
        <v>58</v>
      </c>
      <c r="D30" t="s">
        <v>59</v>
      </c>
      <c r="E30" s="1">
        <v>1500</v>
      </c>
    </row>
    <row r="31" spans="1:5" x14ac:dyDescent="0.3">
      <c r="A31" t="s">
        <v>48</v>
      </c>
      <c r="B31" t="s">
        <v>5</v>
      </c>
      <c r="C31" t="s">
        <v>60</v>
      </c>
      <c r="D31" t="s">
        <v>61</v>
      </c>
      <c r="E31" s="1">
        <v>2482</v>
      </c>
    </row>
    <row r="32" spans="1:5" x14ac:dyDescent="0.3">
      <c r="A32" t="s">
        <v>48</v>
      </c>
      <c r="B32" t="s">
        <v>5</v>
      </c>
      <c r="C32" t="s">
        <v>60</v>
      </c>
      <c r="D32" t="s">
        <v>62</v>
      </c>
      <c r="E32" s="1">
        <v>66</v>
      </c>
    </row>
    <row r="33" spans="1:5" x14ac:dyDescent="0.3">
      <c r="A33" t="s">
        <v>48</v>
      </c>
      <c r="B33" t="s">
        <v>5</v>
      </c>
      <c r="C33" t="s">
        <v>60</v>
      </c>
      <c r="D33" t="s">
        <v>63</v>
      </c>
      <c r="E33" s="1">
        <v>12886</v>
      </c>
    </row>
    <row r="34" spans="1:5" x14ac:dyDescent="0.3">
      <c r="A34" t="s">
        <v>48</v>
      </c>
      <c r="B34" t="s">
        <v>5</v>
      </c>
      <c r="C34" t="s">
        <v>60</v>
      </c>
      <c r="D34" t="s">
        <v>64</v>
      </c>
      <c r="E34" s="1">
        <v>10418.914000000001</v>
      </c>
    </row>
    <row r="35" spans="1:5" x14ac:dyDescent="0.3">
      <c r="A35" t="s">
        <v>48</v>
      </c>
      <c r="B35" t="s">
        <v>5</v>
      </c>
      <c r="C35" t="s">
        <v>60</v>
      </c>
      <c r="D35" t="s">
        <v>65</v>
      </c>
      <c r="E35" s="1">
        <v>20267.080999999998</v>
      </c>
    </row>
    <row r="36" spans="1:5" x14ac:dyDescent="0.3">
      <c r="A36" t="s">
        <v>48</v>
      </c>
      <c r="B36" t="s">
        <v>5</v>
      </c>
      <c r="C36" t="s">
        <v>66</v>
      </c>
      <c r="D36" t="s">
        <v>67</v>
      </c>
      <c r="E36" s="1">
        <v>4339</v>
      </c>
    </row>
    <row r="37" spans="1:5" x14ac:dyDescent="0.3">
      <c r="A37" t="s">
        <v>48</v>
      </c>
      <c r="B37" t="s">
        <v>5</v>
      </c>
      <c r="C37" t="s">
        <v>66</v>
      </c>
      <c r="D37" t="s">
        <v>68</v>
      </c>
      <c r="E37" s="1">
        <v>5726</v>
      </c>
    </row>
    <row r="38" spans="1:5" x14ac:dyDescent="0.3">
      <c r="A38" t="s">
        <v>48</v>
      </c>
      <c r="B38" t="s">
        <v>5</v>
      </c>
      <c r="C38" t="s">
        <v>66</v>
      </c>
      <c r="D38" t="s">
        <v>69</v>
      </c>
      <c r="E38" s="1">
        <v>1344935</v>
      </c>
    </row>
    <row r="39" spans="1:5" x14ac:dyDescent="0.3">
      <c r="A39" t="s">
        <v>48</v>
      </c>
      <c r="B39" t="s">
        <v>5</v>
      </c>
      <c r="C39" t="s">
        <v>70</v>
      </c>
      <c r="D39" t="s">
        <v>71</v>
      </c>
      <c r="E39" s="1">
        <v>12665</v>
      </c>
    </row>
    <row r="40" spans="1:5" x14ac:dyDescent="0.3">
      <c r="A40" t="s">
        <v>48</v>
      </c>
      <c r="B40" t="s">
        <v>5</v>
      </c>
      <c r="C40" t="s">
        <v>70</v>
      </c>
      <c r="D40" t="s">
        <v>72</v>
      </c>
      <c r="E40" s="1">
        <v>1825</v>
      </c>
    </row>
    <row r="41" spans="1:5" x14ac:dyDescent="0.3">
      <c r="A41" t="s">
        <v>48</v>
      </c>
      <c r="B41" t="s">
        <v>5</v>
      </c>
      <c r="C41" t="s">
        <v>70</v>
      </c>
      <c r="D41" t="s">
        <v>73</v>
      </c>
      <c r="E41" s="1">
        <v>33079</v>
      </c>
    </row>
    <row r="42" spans="1:5" x14ac:dyDescent="0.3">
      <c r="A42" t="s">
        <v>48</v>
      </c>
      <c r="B42" t="s">
        <v>5</v>
      </c>
      <c r="C42" t="s">
        <v>74</v>
      </c>
      <c r="D42" t="s">
        <v>75</v>
      </c>
      <c r="E42" s="1">
        <v>19307</v>
      </c>
    </row>
    <row r="43" spans="1:5" x14ac:dyDescent="0.3">
      <c r="A43" t="s">
        <v>48</v>
      </c>
      <c r="B43" t="s">
        <v>5</v>
      </c>
      <c r="C43" t="s">
        <v>76</v>
      </c>
      <c r="D43" t="s">
        <v>77</v>
      </c>
      <c r="E43" s="1">
        <v>3645</v>
      </c>
    </row>
    <row r="44" spans="1:5" x14ac:dyDescent="0.3">
      <c r="A44" t="s">
        <v>48</v>
      </c>
      <c r="B44" t="s">
        <v>5</v>
      </c>
      <c r="C44" t="s">
        <v>76</v>
      </c>
      <c r="D44" t="s">
        <v>78</v>
      </c>
      <c r="E44" s="1">
        <v>2780</v>
      </c>
    </row>
    <row r="45" spans="1:5" x14ac:dyDescent="0.3">
      <c r="A45" t="s">
        <v>48</v>
      </c>
      <c r="B45" t="s">
        <v>5</v>
      </c>
      <c r="C45" t="s">
        <v>76</v>
      </c>
      <c r="D45" t="s">
        <v>79</v>
      </c>
      <c r="E45" s="1">
        <v>60157</v>
      </c>
    </row>
    <row r="46" spans="1:5" x14ac:dyDescent="0.3">
      <c r="A46" t="s">
        <v>48</v>
      </c>
      <c r="B46" t="s">
        <v>5</v>
      </c>
      <c r="C46" t="s">
        <v>80</v>
      </c>
      <c r="D46" t="s">
        <v>81</v>
      </c>
      <c r="E46" s="1">
        <v>7306</v>
      </c>
    </row>
    <row r="47" spans="1:5" x14ac:dyDescent="0.3">
      <c r="A47" t="s">
        <v>48</v>
      </c>
      <c r="B47" t="s">
        <v>177</v>
      </c>
      <c r="C47" t="s">
        <v>186</v>
      </c>
      <c r="D47" t="s">
        <v>82</v>
      </c>
      <c r="E47" s="1">
        <v>4331</v>
      </c>
    </row>
    <row r="48" spans="1:5" x14ac:dyDescent="0.3">
      <c r="A48" t="s">
        <v>48</v>
      </c>
      <c r="B48" t="s">
        <v>177</v>
      </c>
      <c r="C48" t="s">
        <v>186</v>
      </c>
      <c r="D48" t="s">
        <v>83</v>
      </c>
      <c r="E48" s="1">
        <v>250</v>
      </c>
    </row>
    <row r="49" spans="1:5" x14ac:dyDescent="0.3">
      <c r="A49" t="s">
        <v>48</v>
      </c>
      <c r="B49" t="s">
        <v>177</v>
      </c>
      <c r="C49" t="s">
        <v>186</v>
      </c>
      <c r="D49" t="s">
        <v>84</v>
      </c>
      <c r="E49" s="1">
        <v>5325</v>
      </c>
    </row>
    <row r="50" spans="1:5" x14ac:dyDescent="0.3">
      <c r="A50" t="s">
        <v>48</v>
      </c>
      <c r="B50" t="s">
        <v>177</v>
      </c>
      <c r="C50" t="s">
        <v>186</v>
      </c>
      <c r="D50" t="s">
        <v>85</v>
      </c>
      <c r="E50" s="1">
        <v>500</v>
      </c>
    </row>
    <row r="51" spans="1:5" x14ac:dyDescent="0.3">
      <c r="A51" t="s">
        <v>48</v>
      </c>
      <c r="B51" t="s">
        <v>177</v>
      </c>
      <c r="C51" t="s">
        <v>186</v>
      </c>
      <c r="D51" t="s">
        <v>86</v>
      </c>
      <c r="E51" s="1">
        <v>50116</v>
      </c>
    </row>
    <row r="52" spans="1:5" x14ac:dyDescent="0.3">
      <c r="A52" t="s">
        <v>48</v>
      </c>
      <c r="B52" t="s">
        <v>177</v>
      </c>
      <c r="C52" t="s">
        <v>186</v>
      </c>
      <c r="D52" t="s">
        <v>87</v>
      </c>
      <c r="E52" s="1">
        <v>4274</v>
      </c>
    </row>
    <row r="53" spans="1:5" x14ac:dyDescent="0.3">
      <c r="A53" t="s">
        <v>48</v>
      </c>
      <c r="B53" t="s">
        <v>177</v>
      </c>
      <c r="C53" t="s">
        <v>186</v>
      </c>
      <c r="D53" t="s">
        <v>88</v>
      </c>
      <c r="E53" s="1">
        <v>2200</v>
      </c>
    </row>
    <row r="54" spans="1:5" x14ac:dyDescent="0.3">
      <c r="A54" t="s">
        <v>48</v>
      </c>
      <c r="B54" t="s">
        <v>177</v>
      </c>
      <c r="C54" t="s">
        <v>186</v>
      </c>
      <c r="D54" t="s">
        <v>89</v>
      </c>
      <c r="E54" s="1">
        <v>2844</v>
      </c>
    </row>
    <row r="55" spans="1:5" x14ac:dyDescent="0.3">
      <c r="A55" t="s">
        <v>90</v>
      </c>
      <c r="B55" t="s">
        <v>5</v>
      </c>
      <c r="C55" t="s">
        <v>91</v>
      </c>
      <c r="D55" t="s">
        <v>92</v>
      </c>
      <c r="E55" s="1">
        <v>500</v>
      </c>
    </row>
    <row r="56" spans="1:5" x14ac:dyDescent="0.3">
      <c r="A56" t="s">
        <v>90</v>
      </c>
      <c r="B56" t="s">
        <v>5</v>
      </c>
      <c r="C56" t="s">
        <v>91</v>
      </c>
      <c r="D56" t="s">
        <v>93</v>
      </c>
      <c r="E56" s="1">
        <v>220</v>
      </c>
    </row>
    <row r="57" spans="1:5" x14ac:dyDescent="0.3">
      <c r="A57" t="s">
        <v>90</v>
      </c>
      <c r="B57" t="s">
        <v>5</v>
      </c>
      <c r="C57" t="s">
        <v>91</v>
      </c>
      <c r="D57" t="s">
        <v>94</v>
      </c>
      <c r="E57" s="1">
        <v>100</v>
      </c>
    </row>
    <row r="58" spans="1:5" x14ac:dyDescent="0.3">
      <c r="A58" t="s">
        <v>90</v>
      </c>
      <c r="B58" t="s">
        <v>5</v>
      </c>
      <c r="C58" t="s">
        <v>91</v>
      </c>
      <c r="D58" t="s">
        <v>95</v>
      </c>
      <c r="E58" s="1">
        <v>2000</v>
      </c>
    </row>
    <row r="59" spans="1:5" x14ac:dyDescent="0.3">
      <c r="A59" t="s">
        <v>90</v>
      </c>
      <c r="B59" t="s">
        <v>5</v>
      </c>
      <c r="C59" t="s">
        <v>91</v>
      </c>
      <c r="D59" t="s">
        <v>96</v>
      </c>
      <c r="E59" s="1">
        <v>605</v>
      </c>
    </row>
    <row r="60" spans="1:5" x14ac:dyDescent="0.3">
      <c r="A60" t="s">
        <v>90</v>
      </c>
      <c r="B60" t="s">
        <v>5</v>
      </c>
      <c r="C60" t="s">
        <v>91</v>
      </c>
      <c r="D60" t="s">
        <v>97</v>
      </c>
      <c r="E60" s="1">
        <v>2062</v>
      </c>
    </row>
    <row r="61" spans="1:5" x14ac:dyDescent="0.3">
      <c r="A61" t="s">
        <v>90</v>
      </c>
      <c r="B61" t="s">
        <v>5</v>
      </c>
      <c r="C61" t="s">
        <v>91</v>
      </c>
      <c r="D61" t="s">
        <v>98</v>
      </c>
      <c r="E61" s="1">
        <v>0</v>
      </c>
    </row>
    <row r="62" spans="1:5" x14ac:dyDescent="0.3">
      <c r="A62" t="s">
        <v>90</v>
      </c>
      <c r="B62" t="s">
        <v>5</v>
      </c>
      <c r="C62" t="s">
        <v>91</v>
      </c>
      <c r="D62" t="s">
        <v>99</v>
      </c>
      <c r="E62" s="1">
        <v>978</v>
      </c>
    </row>
    <row r="63" spans="1:5" x14ac:dyDescent="0.3">
      <c r="A63" t="s">
        <v>90</v>
      </c>
      <c r="B63" t="s">
        <v>5</v>
      </c>
      <c r="C63" t="s">
        <v>91</v>
      </c>
      <c r="D63" t="s">
        <v>100</v>
      </c>
      <c r="E63" s="1">
        <v>60</v>
      </c>
    </row>
    <row r="64" spans="1:5" x14ac:dyDescent="0.3">
      <c r="A64" t="s">
        <v>90</v>
      </c>
      <c r="B64" t="s">
        <v>5</v>
      </c>
      <c r="C64" t="s">
        <v>91</v>
      </c>
      <c r="D64" t="s">
        <v>101</v>
      </c>
      <c r="E64" s="1">
        <v>2032</v>
      </c>
    </row>
    <row r="65" spans="1:5" x14ac:dyDescent="0.3">
      <c r="A65" t="s">
        <v>90</v>
      </c>
      <c r="B65" t="s">
        <v>5</v>
      </c>
      <c r="C65" t="s">
        <v>91</v>
      </c>
      <c r="D65" t="s">
        <v>102</v>
      </c>
      <c r="E65" s="1">
        <v>89</v>
      </c>
    </row>
    <row r="66" spans="1:5" x14ac:dyDescent="0.3">
      <c r="A66" t="s">
        <v>90</v>
      </c>
      <c r="B66" t="s">
        <v>5</v>
      </c>
      <c r="C66" t="s">
        <v>91</v>
      </c>
      <c r="D66" t="s">
        <v>103</v>
      </c>
      <c r="E66" s="1">
        <v>1500</v>
      </c>
    </row>
    <row r="67" spans="1:5" x14ac:dyDescent="0.3">
      <c r="A67" t="s">
        <v>90</v>
      </c>
      <c r="B67" t="s">
        <v>178</v>
      </c>
      <c r="C67" t="s">
        <v>186</v>
      </c>
      <c r="D67" t="s">
        <v>104</v>
      </c>
      <c r="E67" s="1">
        <v>5000</v>
      </c>
    </row>
    <row r="68" spans="1:5" x14ac:dyDescent="0.3">
      <c r="A68" t="s">
        <v>105</v>
      </c>
      <c r="B68" t="s">
        <v>5</v>
      </c>
      <c r="C68" t="s">
        <v>106</v>
      </c>
      <c r="D68" t="s">
        <v>107</v>
      </c>
      <c r="E68" s="1">
        <v>3935.2190000000001</v>
      </c>
    </row>
    <row r="69" spans="1:5" x14ac:dyDescent="0.3">
      <c r="A69" t="s">
        <v>105</v>
      </c>
      <c r="B69" t="s">
        <v>5</v>
      </c>
      <c r="C69" t="s">
        <v>106</v>
      </c>
      <c r="D69" t="s">
        <v>108</v>
      </c>
      <c r="E69" s="1">
        <v>5974.4690000000001</v>
      </c>
    </row>
    <row r="70" spans="1:5" x14ac:dyDescent="0.3">
      <c r="A70" t="s">
        <v>105</v>
      </c>
      <c r="B70" t="s">
        <v>5</v>
      </c>
      <c r="C70" t="s">
        <v>110</v>
      </c>
      <c r="D70" t="s">
        <v>111</v>
      </c>
      <c r="E70" s="1">
        <v>22027</v>
      </c>
    </row>
    <row r="71" spans="1:5" x14ac:dyDescent="0.3">
      <c r="A71" t="s">
        <v>105</v>
      </c>
      <c r="B71" t="s">
        <v>5</v>
      </c>
      <c r="C71" t="s">
        <v>112</v>
      </c>
      <c r="D71" t="s">
        <v>113</v>
      </c>
      <c r="E71" s="1">
        <v>13313</v>
      </c>
    </row>
    <row r="72" spans="1:5" x14ac:dyDescent="0.3">
      <c r="A72" t="s">
        <v>105</v>
      </c>
      <c r="B72" t="s">
        <v>179</v>
      </c>
      <c r="C72" t="s">
        <v>114</v>
      </c>
      <c r="D72" t="s">
        <v>115</v>
      </c>
      <c r="E72" s="1">
        <v>40</v>
      </c>
    </row>
    <row r="73" spans="1:5" x14ac:dyDescent="0.3">
      <c r="A73" t="s">
        <v>105</v>
      </c>
      <c r="B73" t="s">
        <v>179</v>
      </c>
      <c r="C73" t="s">
        <v>116</v>
      </c>
      <c r="D73" t="s">
        <v>117</v>
      </c>
      <c r="E73" s="1">
        <v>2462</v>
      </c>
    </row>
    <row r="74" spans="1:5" x14ac:dyDescent="0.3">
      <c r="A74" t="s">
        <v>105</v>
      </c>
      <c r="B74" t="s">
        <v>180</v>
      </c>
      <c r="C74" t="s">
        <v>118</v>
      </c>
      <c r="D74" t="s">
        <v>119</v>
      </c>
      <c r="E74" s="1">
        <v>1035</v>
      </c>
    </row>
    <row r="75" spans="1:5" x14ac:dyDescent="0.3">
      <c r="A75" t="s">
        <v>120</v>
      </c>
      <c r="B75" t="s">
        <v>5</v>
      </c>
      <c r="C75" t="s">
        <v>121</v>
      </c>
      <c r="D75" t="s">
        <v>122</v>
      </c>
      <c r="E75" s="1">
        <v>538</v>
      </c>
    </row>
    <row r="76" spans="1:5" x14ac:dyDescent="0.3">
      <c r="A76" t="s">
        <v>120</v>
      </c>
      <c r="B76" t="s">
        <v>5</v>
      </c>
      <c r="C76" t="s">
        <v>123</v>
      </c>
      <c r="D76" t="s">
        <v>124</v>
      </c>
      <c r="E76" s="1">
        <v>363</v>
      </c>
    </row>
    <row r="77" spans="1:5" x14ac:dyDescent="0.3">
      <c r="A77" t="s">
        <v>120</v>
      </c>
      <c r="B77" t="s">
        <v>5</v>
      </c>
      <c r="C77" t="s">
        <v>125</v>
      </c>
      <c r="D77" t="s">
        <v>126</v>
      </c>
      <c r="E77" s="1">
        <v>4000</v>
      </c>
    </row>
    <row r="78" spans="1:5" x14ac:dyDescent="0.3">
      <c r="A78" t="s">
        <v>120</v>
      </c>
      <c r="B78" t="s">
        <v>5</v>
      </c>
      <c r="C78" t="s">
        <v>125</v>
      </c>
      <c r="D78" t="s">
        <v>127</v>
      </c>
      <c r="E78" s="1">
        <v>12800</v>
      </c>
    </row>
    <row r="79" spans="1:5" x14ac:dyDescent="0.3">
      <c r="A79" t="s">
        <v>120</v>
      </c>
      <c r="B79" t="s">
        <v>5</v>
      </c>
      <c r="C79" t="s">
        <v>128</v>
      </c>
      <c r="D79" t="s">
        <v>129</v>
      </c>
      <c r="E79" s="1">
        <v>350</v>
      </c>
    </row>
    <row r="80" spans="1:5" x14ac:dyDescent="0.3">
      <c r="A80" t="s">
        <v>120</v>
      </c>
      <c r="B80" t="s">
        <v>5</v>
      </c>
      <c r="C80" t="s">
        <v>128</v>
      </c>
      <c r="D80" t="s">
        <v>130</v>
      </c>
      <c r="E80" s="1">
        <v>1240</v>
      </c>
    </row>
    <row r="81" spans="1:5" x14ac:dyDescent="0.3">
      <c r="A81" t="s">
        <v>120</v>
      </c>
      <c r="B81" t="s">
        <v>5</v>
      </c>
      <c r="C81" t="s">
        <v>128</v>
      </c>
      <c r="D81" t="s">
        <v>131</v>
      </c>
      <c r="E81" s="1">
        <v>4451</v>
      </c>
    </row>
    <row r="82" spans="1:5" x14ac:dyDescent="0.3">
      <c r="A82" t="s">
        <v>120</v>
      </c>
      <c r="B82" t="s">
        <v>5</v>
      </c>
      <c r="C82" t="s">
        <v>132</v>
      </c>
      <c r="D82" t="s">
        <v>133</v>
      </c>
      <c r="E82" s="1">
        <v>178500</v>
      </c>
    </row>
    <row r="83" spans="1:5" x14ac:dyDescent="0.3">
      <c r="A83" t="s">
        <v>120</v>
      </c>
      <c r="B83" t="s">
        <v>5</v>
      </c>
      <c r="C83" t="s">
        <v>134</v>
      </c>
      <c r="D83" t="s">
        <v>135</v>
      </c>
      <c r="E83" s="1">
        <v>225</v>
      </c>
    </row>
    <row r="84" spans="1:5" x14ac:dyDescent="0.3">
      <c r="A84" t="s">
        <v>120</v>
      </c>
      <c r="B84" t="s">
        <v>5</v>
      </c>
      <c r="C84" t="s">
        <v>136</v>
      </c>
      <c r="D84" t="s">
        <v>137</v>
      </c>
      <c r="E84" s="1">
        <v>759</v>
      </c>
    </row>
    <row r="85" spans="1:5" x14ac:dyDescent="0.3">
      <c r="A85" t="s">
        <v>120</v>
      </c>
      <c r="B85" t="s">
        <v>173</v>
      </c>
      <c r="C85" t="s">
        <v>138</v>
      </c>
      <c r="D85" t="s">
        <v>139</v>
      </c>
      <c r="E85" s="1">
        <v>6161</v>
      </c>
    </row>
    <row r="86" spans="1:5" x14ac:dyDescent="0.3">
      <c r="A86" t="s">
        <v>120</v>
      </c>
      <c r="B86" t="s">
        <v>181</v>
      </c>
      <c r="C86" t="s">
        <v>140</v>
      </c>
      <c r="D86" t="s">
        <v>141</v>
      </c>
      <c r="E86" s="1">
        <v>41</v>
      </c>
    </row>
    <row r="87" spans="1:5" x14ac:dyDescent="0.3">
      <c r="A87" t="s">
        <v>120</v>
      </c>
      <c r="B87" t="s">
        <v>181</v>
      </c>
      <c r="C87" t="s">
        <v>142</v>
      </c>
      <c r="D87" t="s">
        <v>143</v>
      </c>
      <c r="E87" s="1">
        <v>110972</v>
      </c>
    </row>
    <row r="88" spans="1:5" x14ac:dyDescent="0.3">
      <c r="A88" t="s">
        <v>120</v>
      </c>
      <c r="B88" t="s">
        <v>181</v>
      </c>
      <c r="C88" t="s">
        <v>145</v>
      </c>
      <c r="D88" t="s">
        <v>146</v>
      </c>
      <c r="E88" s="1">
        <v>11408</v>
      </c>
    </row>
    <row r="89" spans="1:5" x14ac:dyDescent="0.3">
      <c r="A89" t="s">
        <v>120</v>
      </c>
      <c r="B89" t="s">
        <v>182</v>
      </c>
      <c r="C89" t="s">
        <v>186</v>
      </c>
      <c r="D89" t="s">
        <v>147</v>
      </c>
      <c r="E89" s="1">
        <v>155693</v>
      </c>
    </row>
    <row r="90" spans="1:5" x14ac:dyDescent="0.3">
      <c r="A90" t="s">
        <v>120</v>
      </c>
      <c r="B90" t="s">
        <v>182</v>
      </c>
      <c r="C90" t="s">
        <v>186</v>
      </c>
      <c r="D90" t="s">
        <v>148</v>
      </c>
      <c r="E90" s="1">
        <v>112</v>
      </c>
    </row>
    <row r="91" spans="1:5" x14ac:dyDescent="0.3">
      <c r="A91" t="s">
        <v>120</v>
      </c>
      <c r="B91" t="s">
        <v>184</v>
      </c>
      <c r="C91" t="s">
        <v>150</v>
      </c>
      <c r="D91" t="s">
        <v>151</v>
      </c>
      <c r="E91" s="1">
        <v>2000</v>
      </c>
    </row>
    <row r="92" spans="1:5" x14ac:dyDescent="0.3">
      <c r="A92" t="s">
        <v>120</v>
      </c>
      <c r="B92" t="s">
        <v>184</v>
      </c>
      <c r="C92" t="s">
        <v>152</v>
      </c>
      <c r="D92" t="s">
        <v>153</v>
      </c>
      <c r="E92" s="1">
        <v>40</v>
      </c>
    </row>
    <row r="93" spans="1:5" x14ac:dyDescent="0.3">
      <c r="A93" t="s">
        <v>120</v>
      </c>
      <c r="B93" t="s">
        <v>184</v>
      </c>
      <c r="C93" t="s">
        <v>152</v>
      </c>
      <c r="D93" t="s">
        <v>154</v>
      </c>
      <c r="E93" s="1">
        <v>1043</v>
      </c>
    </row>
    <row r="94" spans="1:5" x14ac:dyDescent="0.3">
      <c r="A94" t="s">
        <v>155</v>
      </c>
      <c r="B94" t="s">
        <v>5</v>
      </c>
      <c r="C94" t="s">
        <v>156</v>
      </c>
      <c r="D94" t="s">
        <v>157</v>
      </c>
      <c r="E94" s="1">
        <v>102</v>
      </c>
    </row>
    <row r="95" spans="1:5" x14ac:dyDescent="0.3">
      <c r="A95" t="s">
        <v>155</v>
      </c>
      <c r="B95" t="s">
        <v>5</v>
      </c>
      <c r="C95" t="s">
        <v>158</v>
      </c>
      <c r="D95" t="s">
        <v>157</v>
      </c>
      <c r="E95" s="1">
        <v>60.28</v>
      </c>
    </row>
    <row r="96" spans="1:5" x14ac:dyDescent="0.3">
      <c r="A96" t="s">
        <v>155</v>
      </c>
      <c r="B96" t="s">
        <v>172</v>
      </c>
      <c r="C96" t="s">
        <v>160</v>
      </c>
      <c r="D96" t="s">
        <v>161</v>
      </c>
      <c r="E96" s="1">
        <v>9365</v>
      </c>
    </row>
    <row r="97" spans="1:5" x14ac:dyDescent="0.3">
      <c r="A97" t="s">
        <v>155</v>
      </c>
      <c r="B97" t="s">
        <v>172</v>
      </c>
      <c r="C97" t="s">
        <v>160</v>
      </c>
      <c r="D97" t="s">
        <v>162</v>
      </c>
      <c r="E97" s="1">
        <v>1300</v>
      </c>
    </row>
    <row r="98" spans="1:5" x14ac:dyDescent="0.3">
      <c r="A98" t="s">
        <v>155</v>
      </c>
      <c r="B98" t="s">
        <v>172</v>
      </c>
      <c r="C98" t="s">
        <v>163</v>
      </c>
      <c r="D98" t="s">
        <v>164</v>
      </c>
      <c r="E98" s="1">
        <v>1024</v>
      </c>
    </row>
    <row r="99" spans="1:5" x14ac:dyDescent="0.3">
      <c r="A99" t="s">
        <v>165</v>
      </c>
      <c r="E99" s="4">
        <f>SUM(E4:E98)</f>
        <v>2831317.963</v>
      </c>
    </row>
  </sheetData>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DB374-6665-4C26-ABBA-AD9E26DDB8F8}">
  <sheetPr>
    <pageSetUpPr fitToPage="1"/>
  </sheetPr>
  <dimension ref="A1:G59"/>
  <sheetViews>
    <sheetView zoomScale="70" zoomScaleNormal="70" workbookViewId="0">
      <pane xSplit="1" ySplit="3" topLeftCell="B46" activePane="bottomRight" state="frozen"/>
      <selection pane="topRight" activeCell="B1" sqref="B1"/>
      <selection pane="bottomLeft" activeCell="A4" sqref="A4"/>
      <selection pane="bottomRight" activeCell="E59" sqref="E59"/>
    </sheetView>
  </sheetViews>
  <sheetFormatPr defaultRowHeight="14.4" x14ac:dyDescent="0.3"/>
  <cols>
    <col min="2" max="2" width="20.6640625" customWidth="1"/>
    <col min="3" max="3" width="28.109375" customWidth="1"/>
    <col min="4" max="4" width="44.21875" customWidth="1"/>
    <col min="5" max="5" width="17.21875" style="1" customWidth="1"/>
    <col min="6" max="7" width="8.88671875" style="1"/>
  </cols>
  <sheetData>
    <row r="1" spans="1:5" x14ac:dyDescent="0.3">
      <c r="A1" s="3" t="s">
        <v>263</v>
      </c>
    </row>
    <row r="3" spans="1:5" x14ac:dyDescent="0.3">
      <c r="A3" s="2" t="s">
        <v>0</v>
      </c>
      <c r="B3" s="2" t="s">
        <v>167</v>
      </c>
      <c r="C3" s="2" t="s">
        <v>1</v>
      </c>
      <c r="D3" s="2" t="s">
        <v>2</v>
      </c>
      <c r="E3" s="4" t="s">
        <v>3</v>
      </c>
    </row>
    <row r="4" spans="1:5" x14ac:dyDescent="0.3">
      <c r="A4" t="s">
        <v>4</v>
      </c>
      <c r="B4" t="s">
        <v>168</v>
      </c>
      <c r="C4" t="s">
        <v>8</v>
      </c>
      <c r="D4" t="s">
        <v>187</v>
      </c>
      <c r="E4" s="1">
        <v>1000</v>
      </c>
    </row>
    <row r="5" spans="1:5" x14ac:dyDescent="0.3">
      <c r="A5" t="s">
        <v>9</v>
      </c>
      <c r="B5" t="s">
        <v>169</v>
      </c>
      <c r="C5" t="s">
        <v>15</v>
      </c>
      <c r="D5" t="s">
        <v>190</v>
      </c>
      <c r="E5" s="1">
        <v>500</v>
      </c>
    </row>
    <row r="6" spans="1:5" x14ac:dyDescent="0.3">
      <c r="A6" t="s">
        <v>9</v>
      </c>
      <c r="B6" t="s">
        <v>169</v>
      </c>
      <c r="C6" t="s">
        <v>17</v>
      </c>
      <c r="D6" t="s">
        <v>191</v>
      </c>
      <c r="E6" s="1">
        <v>40000</v>
      </c>
    </row>
    <row r="7" spans="1:5" x14ac:dyDescent="0.3">
      <c r="A7" t="s">
        <v>9</v>
      </c>
      <c r="B7" t="s">
        <v>169</v>
      </c>
      <c r="C7" t="s">
        <v>17</v>
      </c>
      <c r="D7" t="s">
        <v>189</v>
      </c>
      <c r="E7" s="1">
        <v>2500</v>
      </c>
    </row>
    <row r="8" spans="1:5" x14ac:dyDescent="0.3">
      <c r="A8" t="s">
        <v>9</v>
      </c>
      <c r="B8" t="s">
        <v>169</v>
      </c>
      <c r="C8" t="s">
        <v>17</v>
      </c>
      <c r="D8" t="s">
        <v>192</v>
      </c>
      <c r="E8" s="1">
        <v>12648</v>
      </c>
    </row>
    <row r="9" spans="1:5" x14ac:dyDescent="0.3">
      <c r="A9" t="s">
        <v>9</v>
      </c>
      <c r="B9" t="s">
        <v>169</v>
      </c>
      <c r="C9" t="s">
        <v>17</v>
      </c>
      <c r="D9" t="s">
        <v>193</v>
      </c>
      <c r="E9" s="1">
        <v>35</v>
      </c>
    </row>
    <row r="10" spans="1:5" x14ac:dyDescent="0.3">
      <c r="A10" t="s">
        <v>9</v>
      </c>
      <c r="B10" t="s">
        <v>169</v>
      </c>
      <c r="C10" t="s">
        <v>17</v>
      </c>
      <c r="D10" t="s">
        <v>194</v>
      </c>
      <c r="E10" s="1">
        <v>14473</v>
      </c>
    </row>
    <row r="11" spans="1:5" x14ac:dyDescent="0.3">
      <c r="A11" t="s">
        <v>9</v>
      </c>
      <c r="B11" t="s">
        <v>169</v>
      </c>
      <c r="C11" t="s">
        <v>17</v>
      </c>
      <c r="D11" t="s">
        <v>195</v>
      </c>
      <c r="E11" s="1">
        <v>53</v>
      </c>
    </row>
    <row r="12" spans="1:5" x14ac:dyDescent="0.3">
      <c r="A12" t="s">
        <v>9</v>
      </c>
      <c r="B12" t="s">
        <v>169</v>
      </c>
      <c r="C12" t="s">
        <v>196</v>
      </c>
      <c r="D12" t="s">
        <v>197</v>
      </c>
      <c r="E12" s="1">
        <v>602</v>
      </c>
    </row>
    <row r="13" spans="1:5" x14ac:dyDescent="0.3">
      <c r="A13" t="s">
        <v>9</v>
      </c>
      <c r="B13" t="s">
        <v>169</v>
      </c>
      <c r="C13" t="s">
        <v>198</v>
      </c>
      <c r="D13" t="s">
        <v>200</v>
      </c>
      <c r="E13" s="1">
        <v>1900</v>
      </c>
    </row>
    <row r="14" spans="1:5" x14ac:dyDescent="0.3">
      <c r="A14" t="s">
        <v>9</v>
      </c>
      <c r="B14" t="s">
        <v>169</v>
      </c>
      <c r="C14" t="s">
        <v>201</v>
      </c>
      <c r="D14" t="s">
        <v>199</v>
      </c>
      <c r="E14" s="1">
        <v>8885</v>
      </c>
    </row>
    <row r="15" spans="1:5" x14ac:dyDescent="0.3">
      <c r="A15" t="s">
        <v>9</v>
      </c>
      <c r="B15" t="s">
        <v>169</v>
      </c>
      <c r="C15" t="s">
        <v>201</v>
      </c>
      <c r="D15" t="s">
        <v>202</v>
      </c>
      <c r="E15" s="1">
        <v>113270</v>
      </c>
    </row>
    <row r="16" spans="1:5" x14ac:dyDescent="0.3">
      <c r="A16" t="s">
        <v>9</v>
      </c>
      <c r="B16" t="s">
        <v>169</v>
      </c>
      <c r="C16" t="s">
        <v>201</v>
      </c>
      <c r="D16" t="s">
        <v>203</v>
      </c>
      <c r="E16" s="1">
        <v>25737</v>
      </c>
    </row>
    <row r="17" spans="1:5" x14ac:dyDescent="0.3">
      <c r="A17" t="s">
        <v>9</v>
      </c>
      <c r="B17" t="s">
        <v>169</v>
      </c>
      <c r="C17" t="s">
        <v>201</v>
      </c>
      <c r="D17" t="s">
        <v>204</v>
      </c>
      <c r="E17" s="1">
        <v>4925</v>
      </c>
    </row>
    <row r="18" spans="1:5" x14ac:dyDescent="0.3">
      <c r="A18" t="s">
        <v>9</v>
      </c>
      <c r="B18" t="s">
        <v>169</v>
      </c>
      <c r="C18" t="s">
        <v>201</v>
      </c>
      <c r="D18" t="s">
        <v>205</v>
      </c>
      <c r="E18" s="1">
        <v>103131</v>
      </c>
    </row>
    <row r="19" spans="1:5" x14ac:dyDescent="0.3">
      <c r="A19" t="s">
        <v>9</v>
      </c>
      <c r="B19" t="s">
        <v>169</v>
      </c>
      <c r="C19" t="s">
        <v>201</v>
      </c>
      <c r="D19" t="s">
        <v>206</v>
      </c>
      <c r="E19" s="1">
        <v>4000</v>
      </c>
    </row>
    <row r="20" spans="1:5" x14ac:dyDescent="0.3">
      <c r="A20" t="s">
        <v>9</v>
      </c>
      <c r="B20" t="s">
        <v>169</v>
      </c>
      <c r="C20" t="s">
        <v>201</v>
      </c>
      <c r="D20" t="s">
        <v>207</v>
      </c>
      <c r="E20" s="1">
        <v>4000</v>
      </c>
    </row>
    <row r="21" spans="1:5" x14ac:dyDescent="0.3">
      <c r="A21" t="s">
        <v>9</v>
      </c>
      <c r="B21" t="s">
        <v>169</v>
      </c>
      <c r="C21" t="s">
        <v>201</v>
      </c>
      <c r="D21" t="s">
        <v>208</v>
      </c>
      <c r="E21" s="1">
        <v>1000</v>
      </c>
    </row>
    <row r="22" spans="1:5" x14ac:dyDescent="0.3">
      <c r="A22" t="s">
        <v>9</v>
      </c>
      <c r="B22" t="s">
        <v>169</v>
      </c>
      <c r="C22" t="s">
        <v>201</v>
      </c>
      <c r="D22" t="s">
        <v>209</v>
      </c>
      <c r="E22" s="1">
        <v>643</v>
      </c>
    </row>
    <row r="23" spans="1:5" x14ac:dyDescent="0.3">
      <c r="A23" t="s">
        <v>9</v>
      </c>
      <c r="B23" t="s">
        <v>169</v>
      </c>
      <c r="C23" t="s">
        <v>201</v>
      </c>
      <c r="D23" t="s">
        <v>210</v>
      </c>
      <c r="E23" s="1">
        <v>2000</v>
      </c>
    </row>
    <row r="24" spans="1:5" x14ac:dyDescent="0.3">
      <c r="A24" t="s">
        <v>9</v>
      </c>
      <c r="B24" t="s">
        <v>169</v>
      </c>
      <c r="C24" t="s">
        <v>201</v>
      </c>
      <c r="D24" t="s">
        <v>211</v>
      </c>
      <c r="E24" s="1">
        <v>1000</v>
      </c>
    </row>
    <row r="25" spans="1:5" x14ac:dyDescent="0.3">
      <c r="A25" t="s">
        <v>9</v>
      </c>
      <c r="B25" t="s">
        <v>169</v>
      </c>
      <c r="C25" t="s">
        <v>201</v>
      </c>
      <c r="D25" t="s">
        <v>212</v>
      </c>
      <c r="E25" s="1">
        <v>224</v>
      </c>
    </row>
    <row r="26" spans="1:5" x14ac:dyDescent="0.3">
      <c r="A26" t="s">
        <v>9</v>
      </c>
      <c r="B26" t="s">
        <v>170</v>
      </c>
      <c r="C26" t="s">
        <v>186</v>
      </c>
      <c r="D26" t="s">
        <v>213</v>
      </c>
      <c r="E26" s="1">
        <v>7</v>
      </c>
    </row>
    <row r="27" spans="1:5" x14ac:dyDescent="0.3">
      <c r="A27" t="s">
        <v>9</v>
      </c>
      <c r="B27" t="s">
        <v>170</v>
      </c>
      <c r="C27" t="s">
        <v>186</v>
      </c>
      <c r="D27" t="s">
        <v>214</v>
      </c>
      <c r="E27" s="1">
        <v>1164</v>
      </c>
    </row>
    <row r="28" spans="1:5" x14ac:dyDescent="0.3">
      <c r="A28" s="5" t="s">
        <v>19</v>
      </c>
      <c r="B28" s="5" t="s">
        <v>185</v>
      </c>
      <c r="C28" s="5" t="s">
        <v>186</v>
      </c>
      <c r="D28" s="5" t="s">
        <v>186</v>
      </c>
      <c r="E28" s="6">
        <v>8230</v>
      </c>
    </row>
    <row r="29" spans="1:5" x14ac:dyDescent="0.3">
      <c r="A29" t="s">
        <v>25</v>
      </c>
      <c r="B29" t="s">
        <v>5</v>
      </c>
      <c r="C29" t="s">
        <v>215</v>
      </c>
      <c r="D29" t="s">
        <v>216</v>
      </c>
      <c r="E29" s="1">
        <v>68</v>
      </c>
    </row>
    <row r="30" spans="1:5" x14ac:dyDescent="0.3">
      <c r="A30" t="s">
        <v>25</v>
      </c>
      <c r="B30" t="s">
        <v>264</v>
      </c>
      <c r="C30" t="s">
        <v>217</v>
      </c>
      <c r="D30" t="s">
        <v>218</v>
      </c>
      <c r="E30" s="1">
        <v>128</v>
      </c>
    </row>
    <row r="31" spans="1:5" x14ac:dyDescent="0.3">
      <c r="A31" t="s">
        <v>37</v>
      </c>
      <c r="B31" t="s">
        <v>5</v>
      </c>
      <c r="C31" t="s">
        <v>219</v>
      </c>
      <c r="D31" t="s">
        <v>220</v>
      </c>
      <c r="E31" s="1">
        <v>446</v>
      </c>
    </row>
    <row r="32" spans="1:5" x14ac:dyDescent="0.3">
      <c r="A32" t="s">
        <v>37</v>
      </c>
      <c r="B32" t="s">
        <v>176</v>
      </c>
      <c r="C32" t="s">
        <v>186</v>
      </c>
      <c r="D32" t="s">
        <v>223</v>
      </c>
      <c r="E32" s="1">
        <v>165</v>
      </c>
    </row>
    <row r="33" spans="1:5" x14ac:dyDescent="0.3">
      <c r="A33" t="s">
        <v>48</v>
      </c>
      <c r="B33" t="s">
        <v>5</v>
      </c>
      <c r="C33" t="s">
        <v>49</v>
      </c>
      <c r="D33" t="s">
        <v>224</v>
      </c>
      <c r="E33" s="1">
        <v>28075.544000000002</v>
      </c>
    </row>
    <row r="34" spans="1:5" x14ac:dyDescent="0.3">
      <c r="A34" t="s">
        <v>48</v>
      </c>
      <c r="B34" t="s">
        <v>5</v>
      </c>
      <c r="C34" t="s">
        <v>225</v>
      </c>
      <c r="D34" t="s">
        <v>226</v>
      </c>
      <c r="E34" s="1">
        <v>92208</v>
      </c>
    </row>
    <row r="35" spans="1:5" x14ac:dyDescent="0.3">
      <c r="A35" t="s">
        <v>48</v>
      </c>
      <c r="B35" t="s">
        <v>5</v>
      </c>
      <c r="C35" t="s">
        <v>227</v>
      </c>
      <c r="D35" t="s">
        <v>228</v>
      </c>
      <c r="E35" s="1">
        <v>18883</v>
      </c>
    </row>
    <row r="36" spans="1:5" x14ac:dyDescent="0.3">
      <c r="A36" t="s">
        <v>48</v>
      </c>
      <c r="B36" t="s">
        <v>5</v>
      </c>
      <c r="C36" t="s">
        <v>229</v>
      </c>
      <c r="D36" t="s">
        <v>230</v>
      </c>
      <c r="E36" s="1">
        <v>9730</v>
      </c>
    </row>
    <row r="37" spans="1:5" x14ac:dyDescent="0.3">
      <c r="A37" t="s">
        <v>48</v>
      </c>
      <c r="B37" t="s">
        <v>5</v>
      </c>
      <c r="C37" t="s">
        <v>231</v>
      </c>
      <c r="D37" t="s">
        <v>232</v>
      </c>
      <c r="E37" s="1">
        <v>3000</v>
      </c>
    </row>
    <row r="38" spans="1:5" x14ac:dyDescent="0.3">
      <c r="A38" t="s">
        <v>48</v>
      </c>
      <c r="B38" t="s">
        <v>5</v>
      </c>
      <c r="C38" t="s">
        <v>233</v>
      </c>
      <c r="D38" t="s">
        <v>224</v>
      </c>
      <c r="E38" s="1">
        <v>9410</v>
      </c>
    </row>
    <row r="39" spans="1:5" x14ac:dyDescent="0.3">
      <c r="A39" t="s">
        <v>48</v>
      </c>
      <c r="B39" t="s">
        <v>5</v>
      </c>
      <c r="C39" t="s">
        <v>234</v>
      </c>
      <c r="D39" t="s">
        <v>235</v>
      </c>
      <c r="E39" s="1">
        <v>417</v>
      </c>
    </row>
    <row r="40" spans="1:5" x14ac:dyDescent="0.3">
      <c r="A40" t="s">
        <v>48</v>
      </c>
      <c r="B40" t="s">
        <v>177</v>
      </c>
      <c r="C40" t="s">
        <v>186</v>
      </c>
      <c r="D40" t="s">
        <v>236</v>
      </c>
      <c r="E40" s="1">
        <v>300</v>
      </c>
    </row>
    <row r="41" spans="1:5" x14ac:dyDescent="0.3">
      <c r="A41" t="s">
        <v>90</v>
      </c>
      <c r="B41" t="s">
        <v>265</v>
      </c>
      <c r="C41" t="s">
        <v>186</v>
      </c>
      <c r="D41" t="s">
        <v>237</v>
      </c>
      <c r="E41" s="1">
        <v>1599</v>
      </c>
    </row>
    <row r="42" spans="1:5" x14ac:dyDescent="0.3">
      <c r="A42" t="s">
        <v>105</v>
      </c>
      <c r="B42" t="s">
        <v>5</v>
      </c>
      <c r="C42" t="s">
        <v>238</v>
      </c>
      <c r="D42" t="s">
        <v>239</v>
      </c>
      <c r="E42" s="1">
        <v>940</v>
      </c>
    </row>
    <row r="43" spans="1:5" x14ac:dyDescent="0.3">
      <c r="A43" t="s">
        <v>105</v>
      </c>
      <c r="B43" t="s">
        <v>267</v>
      </c>
      <c r="C43" t="s">
        <v>186</v>
      </c>
      <c r="D43" t="s">
        <v>241</v>
      </c>
      <c r="E43" s="1">
        <v>75</v>
      </c>
    </row>
    <row r="44" spans="1:5" x14ac:dyDescent="0.3">
      <c r="A44" t="s">
        <v>120</v>
      </c>
      <c r="B44" t="s">
        <v>5</v>
      </c>
      <c r="C44" t="s">
        <v>242</v>
      </c>
      <c r="D44" t="s">
        <v>243</v>
      </c>
      <c r="E44" s="1">
        <v>70</v>
      </c>
    </row>
    <row r="45" spans="1:5" x14ac:dyDescent="0.3">
      <c r="A45" t="s">
        <v>120</v>
      </c>
      <c r="B45" t="s">
        <v>5</v>
      </c>
      <c r="C45" t="s">
        <v>244</v>
      </c>
      <c r="D45" t="s">
        <v>245</v>
      </c>
      <c r="E45" s="1">
        <v>1900</v>
      </c>
    </row>
    <row r="46" spans="1:5" x14ac:dyDescent="0.3">
      <c r="A46" t="s">
        <v>120</v>
      </c>
      <c r="B46" t="s">
        <v>5</v>
      </c>
      <c r="C46" t="s">
        <v>244</v>
      </c>
      <c r="D46" t="s">
        <v>246</v>
      </c>
      <c r="E46" s="1">
        <v>6000</v>
      </c>
    </row>
    <row r="47" spans="1:5" x14ac:dyDescent="0.3">
      <c r="A47" t="s">
        <v>120</v>
      </c>
      <c r="B47" t="s">
        <v>5</v>
      </c>
      <c r="C47" t="s">
        <v>247</v>
      </c>
      <c r="D47" t="s">
        <v>248</v>
      </c>
      <c r="E47" s="1">
        <v>6383</v>
      </c>
    </row>
    <row r="48" spans="1:5" x14ac:dyDescent="0.3">
      <c r="A48" t="s">
        <v>120</v>
      </c>
      <c r="B48" t="s">
        <v>5</v>
      </c>
      <c r="C48" t="s">
        <v>134</v>
      </c>
      <c r="D48" t="s">
        <v>249</v>
      </c>
      <c r="E48" s="1">
        <v>207</v>
      </c>
    </row>
    <row r="49" spans="1:5" x14ac:dyDescent="0.3">
      <c r="A49" t="s">
        <v>120</v>
      </c>
      <c r="B49" t="s">
        <v>5</v>
      </c>
      <c r="C49" t="s">
        <v>134</v>
      </c>
      <c r="D49" t="s">
        <v>250</v>
      </c>
      <c r="E49" s="1">
        <v>188</v>
      </c>
    </row>
    <row r="50" spans="1:5" x14ac:dyDescent="0.3">
      <c r="A50" t="s">
        <v>120</v>
      </c>
      <c r="B50" t="s">
        <v>5</v>
      </c>
      <c r="C50" t="s">
        <v>251</v>
      </c>
      <c r="D50" t="s">
        <v>252</v>
      </c>
      <c r="E50" s="1">
        <v>350</v>
      </c>
    </row>
    <row r="51" spans="1:5" x14ac:dyDescent="0.3">
      <c r="A51" t="s">
        <v>120</v>
      </c>
      <c r="B51" t="s">
        <v>181</v>
      </c>
      <c r="C51" t="s">
        <v>254</v>
      </c>
      <c r="D51" t="s">
        <v>255</v>
      </c>
      <c r="E51" s="1">
        <v>800</v>
      </c>
    </row>
    <row r="52" spans="1:5" x14ac:dyDescent="0.3">
      <c r="A52" t="s">
        <v>120</v>
      </c>
      <c r="B52" t="s">
        <v>181</v>
      </c>
      <c r="C52" t="s">
        <v>256</v>
      </c>
      <c r="D52" t="s">
        <v>257</v>
      </c>
      <c r="E52" s="1">
        <v>1290</v>
      </c>
    </row>
    <row r="53" spans="1:5" x14ac:dyDescent="0.3">
      <c r="A53" t="s">
        <v>120</v>
      </c>
      <c r="B53" t="s">
        <v>268</v>
      </c>
      <c r="C53" t="s">
        <v>186</v>
      </c>
      <c r="D53" t="s">
        <v>258</v>
      </c>
      <c r="E53" s="1">
        <v>7300</v>
      </c>
    </row>
    <row r="54" spans="1:5" x14ac:dyDescent="0.3">
      <c r="A54" t="s">
        <v>120</v>
      </c>
      <c r="B54" t="s">
        <v>269</v>
      </c>
      <c r="C54" t="s">
        <v>186</v>
      </c>
      <c r="D54" t="s">
        <v>259</v>
      </c>
      <c r="E54" s="1">
        <v>500</v>
      </c>
    </row>
    <row r="55" spans="1:5" x14ac:dyDescent="0.3">
      <c r="A55" t="s">
        <v>120</v>
      </c>
      <c r="B55" t="s">
        <v>270</v>
      </c>
      <c r="C55" t="s">
        <v>186</v>
      </c>
      <c r="D55" t="s">
        <v>240</v>
      </c>
      <c r="E55" s="1">
        <v>795</v>
      </c>
    </row>
    <row r="56" spans="1:5" x14ac:dyDescent="0.3">
      <c r="A56" t="s">
        <v>120</v>
      </c>
      <c r="B56" t="s">
        <v>271</v>
      </c>
      <c r="C56" t="s">
        <v>186</v>
      </c>
      <c r="D56" t="s">
        <v>258</v>
      </c>
      <c r="E56" s="1">
        <v>50</v>
      </c>
    </row>
    <row r="57" spans="1:5" x14ac:dyDescent="0.3">
      <c r="A57" t="s">
        <v>155</v>
      </c>
      <c r="B57" t="s">
        <v>172</v>
      </c>
      <c r="C57" t="s">
        <v>260</v>
      </c>
      <c r="D57" t="s">
        <v>261</v>
      </c>
      <c r="E57" s="1">
        <v>5</v>
      </c>
    </row>
    <row r="58" spans="1:5" x14ac:dyDescent="0.3">
      <c r="A58" t="s">
        <v>155</v>
      </c>
      <c r="B58" t="s">
        <v>172</v>
      </c>
      <c r="C58" t="s">
        <v>260</v>
      </c>
      <c r="D58" t="s">
        <v>262</v>
      </c>
      <c r="E58" s="1">
        <v>10</v>
      </c>
    </row>
    <row r="59" spans="1:5" x14ac:dyDescent="0.3">
      <c r="A59" t="s">
        <v>165</v>
      </c>
      <c r="E59" s="4">
        <f>SUM(E4:E58)</f>
        <v>543219.54399999999</v>
      </c>
    </row>
  </sheetData>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2E0B7-EC59-40D2-BC2F-D78C82C581FD}">
  <sheetPr>
    <pageSetUpPr fitToPage="1"/>
  </sheetPr>
  <dimension ref="A1:G373"/>
  <sheetViews>
    <sheetView zoomScale="85" zoomScaleNormal="85" workbookViewId="0">
      <pane xSplit="1" ySplit="3" topLeftCell="B362" activePane="bottomRight" state="frozen"/>
      <selection pane="topRight" activeCell="B1" sqref="B1"/>
      <selection pane="bottomLeft" activeCell="A4" sqref="A4"/>
      <selection pane="bottomRight" activeCell="E373" sqref="E373"/>
    </sheetView>
  </sheetViews>
  <sheetFormatPr defaultRowHeight="14.4" x14ac:dyDescent="0.3"/>
  <cols>
    <col min="2" max="2" width="17.88671875" customWidth="1"/>
    <col min="3" max="3" width="25" customWidth="1"/>
    <col min="4" max="4" width="29.77734375" customWidth="1"/>
    <col min="5" max="5" width="19" style="1" customWidth="1"/>
    <col min="6" max="7" width="8.88671875" style="1"/>
  </cols>
  <sheetData>
    <row r="1" spans="1:5" x14ac:dyDescent="0.3">
      <c r="A1" s="3" t="s">
        <v>726</v>
      </c>
    </row>
    <row r="3" spans="1:5" x14ac:dyDescent="0.3">
      <c r="A3" s="2" t="s">
        <v>0</v>
      </c>
      <c r="B3" s="2" t="s">
        <v>167</v>
      </c>
      <c r="C3" s="2" t="s">
        <v>1</v>
      </c>
      <c r="D3" s="2" t="s">
        <v>2</v>
      </c>
      <c r="E3" s="4" t="s">
        <v>3</v>
      </c>
    </row>
    <row r="4" spans="1:5" x14ac:dyDescent="0.3">
      <c r="A4" t="s">
        <v>9</v>
      </c>
      <c r="B4" t="s">
        <v>5</v>
      </c>
      <c r="C4" t="s">
        <v>273</v>
      </c>
      <c r="D4" t="s">
        <v>274</v>
      </c>
      <c r="E4" s="1">
        <v>613</v>
      </c>
    </row>
    <row r="5" spans="1:5" x14ac:dyDescent="0.3">
      <c r="A5" t="s">
        <v>9</v>
      </c>
      <c r="B5" t="s">
        <v>5</v>
      </c>
      <c r="C5" t="s">
        <v>10</v>
      </c>
      <c r="D5" t="s">
        <v>275</v>
      </c>
      <c r="E5" s="1">
        <v>1039</v>
      </c>
    </row>
    <row r="6" spans="1:5" x14ac:dyDescent="0.3">
      <c r="A6" t="s">
        <v>9</v>
      </c>
      <c r="B6" t="s">
        <v>5</v>
      </c>
      <c r="C6" t="s">
        <v>276</v>
      </c>
      <c r="D6" t="s">
        <v>277</v>
      </c>
      <c r="E6" s="1">
        <v>308</v>
      </c>
    </row>
    <row r="7" spans="1:5" x14ac:dyDescent="0.3">
      <c r="A7" t="s">
        <v>9</v>
      </c>
      <c r="B7" t="s">
        <v>5</v>
      </c>
      <c r="C7" t="s">
        <v>278</v>
      </c>
      <c r="D7" t="s">
        <v>279</v>
      </c>
      <c r="E7" s="1">
        <v>833</v>
      </c>
    </row>
    <row r="8" spans="1:5" x14ac:dyDescent="0.3">
      <c r="A8" t="s">
        <v>9</v>
      </c>
      <c r="B8" t="s">
        <v>5</v>
      </c>
      <c r="C8" t="s">
        <v>278</v>
      </c>
      <c r="D8" t="s">
        <v>280</v>
      </c>
      <c r="E8" s="1">
        <v>19</v>
      </c>
    </row>
    <row r="9" spans="1:5" x14ac:dyDescent="0.3">
      <c r="A9" t="s">
        <v>9</v>
      </c>
      <c r="B9" t="s">
        <v>5</v>
      </c>
      <c r="C9" t="s">
        <v>281</v>
      </c>
      <c r="D9" t="s">
        <v>282</v>
      </c>
      <c r="E9" s="1">
        <v>881</v>
      </c>
    </row>
    <row r="10" spans="1:5" x14ac:dyDescent="0.3">
      <c r="A10" t="s">
        <v>9</v>
      </c>
      <c r="B10" t="s">
        <v>5</v>
      </c>
      <c r="C10" t="s">
        <v>281</v>
      </c>
      <c r="D10" t="s">
        <v>283</v>
      </c>
      <c r="E10" s="1">
        <v>127811</v>
      </c>
    </row>
    <row r="11" spans="1:5" x14ac:dyDescent="0.3">
      <c r="A11" t="s">
        <v>9</v>
      </c>
      <c r="B11" t="s">
        <v>5</v>
      </c>
      <c r="C11" t="s">
        <v>284</v>
      </c>
      <c r="D11" t="s">
        <v>285</v>
      </c>
      <c r="E11" s="1">
        <v>45635</v>
      </c>
    </row>
    <row r="12" spans="1:5" x14ac:dyDescent="0.3">
      <c r="A12" t="s">
        <v>9</v>
      </c>
      <c r="B12" t="s">
        <v>5</v>
      </c>
      <c r="C12" t="s">
        <v>286</v>
      </c>
      <c r="D12" t="s">
        <v>287</v>
      </c>
      <c r="E12" s="1">
        <v>2477</v>
      </c>
    </row>
    <row r="13" spans="1:5" x14ac:dyDescent="0.3">
      <c r="A13" t="s">
        <v>9</v>
      </c>
      <c r="B13" t="s">
        <v>5</v>
      </c>
      <c r="C13" t="s">
        <v>288</v>
      </c>
      <c r="D13" t="s">
        <v>289</v>
      </c>
      <c r="E13" s="1">
        <v>788</v>
      </c>
    </row>
    <row r="14" spans="1:5" x14ac:dyDescent="0.3">
      <c r="A14" t="s">
        <v>9</v>
      </c>
      <c r="B14" t="s">
        <v>169</v>
      </c>
      <c r="C14" t="s">
        <v>15</v>
      </c>
      <c r="D14" t="s">
        <v>290</v>
      </c>
      <c r="E14" s="1">
        <v>5498</v>
      </c>
    </row>
    <row r="15" spans="1:5" x14ac:dyDescent="0.3">
      <c r="A15" t="s">
        <v>9</v>
      </c>
      <c r="B15" t="s">
        <v>169</v>
      </c>
      <c r="C15" t="s">
        <v>15</v>
      </c>
      <c r="D15" t="s">
        <v>291</v>
      </c>
      <c r="E15" s="1">
        <v>4388</v>
      </c>
    </row>
    <row r="16" spans="1:5" x14ac:dyDescent="0.3">
      <c r="A16" t="s">
        <v>9</v>
      </c>
      <c r="B16" t="s">
        <v>169</v>
      </c>
      <c r="C16" t="s">
        <v>15</v>
      </c>
      <c r="D16" t="s">
        <v>190</v>
      </c>
      <c r="E16" s="1">
        <v>451</v>
      </c>
    </row>
    <row r="17" spans="1:5" x14ac:dyDescent="0.3">
      <c r="A17" t="s">
        <v>9</v>
      </c>
      <c r="B17" t="s">
        <v>169</v>
      </c>
      <c r="C17" t="s">
        <v>15</v>
      </c>
      <c r="D17" t="s">
        <v>292</v>
      </c>
      <c r="E17" s="1">
        <v>1290</v>
      </c>
    </row>
    <row r="18" spans="1:5" x14ac:dyDescent="0.3">
      <c r="A18" t="s">
        <v>9</v>
      </c>
      <c r="B18" t="s">
        <v>169</v>
      </c>
      <c r="C18" t="s">
        <v>201</v>
      </c>
      <c r="D18" t="s">
        <v>202</v>
      </c>
      <c r="E18" s="1">
        <v>5000</v>
      </c>
    </row>
    <row r="19" spans="1:5" x14ac:dyDescent="0.3">
      <c r="A19" t="s">
        <v>9</v>
      </c>
      <c r="B19" t="s">
        <v>169</v>
      </c>
      <c r="C19" t="s">
        <v>201</v>
      </c>
      <c r="D19" t="s">
        <v>203</v>
      </c>
      <c r="E19" s="1">
        <v>15000</v>
      </c>
    </row>
    <row r="20" spans="1:5" x14ac:dyDescent="0.3">
      <c r="A20" t="s">
        <v>9</v>
      </c>
      <c r="B20" t="s">
        <v>169</v>
      </c>
      <c r="C20" t="s">
        <v>201</v>
      </c>
      <c r="D20" t="s">
        <v>293</v>
      </c>
      <c r="E20" s="1">
        <v>10681</v>
      </c>
    </row>
    <row r="21" spans="1:5" x14ac:dyDescent="0.3">
      <c r="A21" t="s">
        <v>9</v>
      </c>
      <c r="B21" t="s">
        <v>169</v>
      </c>
      <c r="C21" t="s">
        <v>201</v>
      </c>
      <c r="D21" t="s">
        <v>204</v>
      </c>
      <c r="E21" s="1">
        <v>500</v>
      </c>
    </row>
    <row r="22" spans="1:5" x14ac:dyDescent="0.3">
      <c r="A22" t="s">
        <v>9</v>
      </c>
      <c r="B22" t="s">
        <v>169</v>
      </c>
      <c r="C22" t="s">
        <v>201</v>
      </c>
      <c r="D22" t="s">
        <v>294</v>
      </c>
      <c r="E22" s="1">
        <v>9286</v>
      </c>
    </row>
    <row r="23" spans="1:5" x14ac:dyDescent="0.3">
      <c r="A23" t="s">
        <v>9</v>
      </c>
      <c r="B23" t="s">
        <v>169</v>
      </c>
      <c r="C23" t="s">
        <v>201</v>
      </c>
      <c r="D23" t="s">
        <v>211</v>
      </c>
      <c r="E23" s="1">
        <v>1367</v>
      </c>
    </row>
    <row r="24" spans="1:5" x14ac:dyDescent="0.3">
      <c r="A24" t="s">
        <v>9</v>
      </c>
      <c r="B24" t="s">
        <v>169</v>
      </c>
      <c r="C24" t="s">
        <v>201</v>
      </c>
      <c r="D24" t="s">
        <v>295</v>
      </c>
      <c r="E24" s="1">
        <v>370</v>
      </c>
    </row>
    <row r="25" spans="1:5" x14ac:dyDescent="0.3">
      <c r="A25" t="s">
        <v>9</v>
      </c>
      <c r="B25" t="s">
        <v>727</v>
      </c>
      <c r="C25" t="s">
        <v>186</v>
      </c>
      <c r="D25" t="s">
        <v>296</v>
      </c>
      <c r="E25" s="1">
        <v>16</v>
      </c>
    </row>
    <row r="26" spans="1:5" x14ac:dyDescent="0.3">
      <c r="A26" t="s">
        <v>9</v>
      </c>
      <c r="B26" t="s">
        <v>170</v>
      </c>
      <c r="C26" t="s">
        <v>186</v>
      </c>
      <c r="D26" t="s">
        <v>297</v>
      </c>
      <c r="E26" s="1">
        <v>254</v>
      </c>
    </row>
    <row r="27" spans="1:5" x14ac:dyDescent="0.3">
      <c r="A27" t="s">
        <v>9</v>
      </c>
      <c r="B27" t="s">
        <v>170</v>
      </c>
      <c r="C27" t="s">
        <v>186</v>
      </c>
      <c r="D27" t="s">
        <v>298</v>
      </c>
      <c r="E27" s="1">
        <v>129</v>
      </c>
    </row>
    <row r="28" spans="1:5" x14ac:dyDescent="0.3">
      <c r="A28" t="s">
        <v>9</v>
      </c>
      <c r="B28" t="s">
        <v>170</v>
      </c>
      <c r="C28" t="s">
        <v>186</v>
      </c>
      <c r="D28" t="s">
        <v>299</v>
      </c>
      <c r="E28" s="1">
        <v>7235</v>
      </c>
    </row>
    <row r="29" spans="1:5" x14ac:dyDescent="0.3">
      <c r="A29" t="s">
        <v>9</v>
      </c>
      <c r="B29" t="s">
        <v>170</v>
      </c>
      <c r="C29" t="s">
        <v>186</v>
      </c>
      <c r="D29" t="s">
        <v>300</v>
      </c>
      <c r="E29" s="1">
        <v>9</v>
      </c>
    </row>
    <row r="30" spans="1:5" x14ac:dyDescent="0.3">
      <c r="A30" t="s">
        <v>9</v>
      </c>
      <c r="B30" t="s">
        <v>170</v>
      </c>
      <c r="C30" t="s">
        <v>186</v>
      </c>
      <c r="D30" t="s">
        <v>301</v>
      </c>
      <c r="E30" s="1">
        <v>2116</v>
      </c>
    </row>
    <row r="31" spans="1:5" x14ac:dyDescent="0.3">
      <c r="A31" t="s">
        <v>19</v>
      </c>
      <c r="B31" t="s">
        <v>5</v>
      </c>
      <c r="C31" t="s">
        <v>302</v>
      </c>
      <c r="D31" t="s">
        <v>303</v>
      </c>
      <c r="E31" s="1">
        <v>4287</v>
      </c>
    </row>
    <row r="32" spans="1:5" x14ac:dyDescent="0.3">
      <c r="A32" t="s">
        <v>19</v>
      </c>
      <c r="B32" t="s">
        <v>5</v>
      </c>
      <c r="C32" t="s">
        <v>20</v>
      </c>
      <c r="D32" t="s">
        <v>304</v>
      </c>
      <c r="E32" s="1">
        <v>11</v>
      </c>
    </row>
    <row r="33" spans="1:5" x14ac:dyDescent="0.3">
      <c r="A33" t="s">
        <v>19</v>
      </c>
      <c r="B33" t="s">
        <v>5</v>
      </c>
      <c r="C33" t="s">
        <v>20</v>
      </c>
      <c r="D33" t="s">
        <v>305</v>
      </c>
      <c r="E33" s="1">
        <v>500</v>
      </c>
    </row>
    <row r="34" spans="1:5" x14ac:dyDescent="0.3">
      <c r="A34" t="s">
        <v>19</v>
      </c>
      <c r="B34" t="s">
        <v>5</v>
      </c>
      <c r="C34" t="s">
        <v>20</v>
      </c>
      <c r="D34" t="s">
        <v>306</v>
      </c>
      <c r="E34" s="1">
        <v>1148</v>
      </c>
    </row>
    <row r="35" spans="1:5" x14ac:dyDescent="0.3">
      <c r="A35" t="s">
        <v>19</v>
      </c>
      <c r="B35" t="s">
        <v>5</v>
      </c>
      <c r="C35" t="s">
        <v>20</v>
      </c>
      <c r="D35" t="s">
        <v>307</v>
      </c>
      <c r="E35" s="1">
        <v>1360</v>
      </c>
    </row>
    <row r="36" spans="1:5" x14ac:dyDescent="0.3">
      <c r="A36" t="s">
        <v>19</v>
      </c>
      <c r="B36" t="s">
        <v>5</v>
      </c>
      <c r="C36" t="s">
        <v>20</v>
      </c>
      <c r="D36" t="s">
        <v>308</v>
      </c>
      <c r="E36" s="1">
        <v>2326</v>
      </c>
    </row>
    <row r="37" spans="1:5" x14ac:dyDescent="0.3">
      <c r="A37" t="s">
        <v>19</v>
      </c>
      <c r="B37" t="s">
        <v>5</v>
      </c>
      <c r="C37" t="s">
        <v>20</v>
      </c>
      <c r="D37" t="s">
        <v>309</v>
      </c>
      <c r="E37" s="1">
        <v>2000</v>
      </c>
    </row>
    <row r="38" spans="1:5" x14ac:dyDescent="0.3">
      <c r="A38" t="s">
        <v>19</v>
      </c>
      <c r="B38" t="s">
        <v>5</v>
      </c>
      <c r="C38" t="s">
        <v>20</v>
      </c>
      <c r="D38" t="s">
        <v>310</v>
      </c>
      <c r="E38" s="1">
        <v>478</v>
      </c>
    </row>
    <row r="39" spans="1:5" x14ac:dyDescent="0.3">
      <c r="A39" t="s">
        <v>19</v>
      </c>
      <c r="B39" t="s">
        <v>5</v>
      </c>
      <c r="C39" t="s">
        <v>20</v>
      </c>
      <c r="D39" t="s">
        <v>311</v>
      </c>
      <c r="E39" s="1">
        <v>962</v>
      </c>
    </row>
    <row r="40" spans="1:5" x14ac:dyDescent="0.3">
      <c r="A40" t="s">
        <v>19</v>
      </c>
      <c r="B40" t="s">
        <v>5</v>
      </c>
      <c r="C40" t="s">
        <v>20</v>
      </c>
      <c r="D40" t="s">
        <v>312</v>
      </c>
      <c r="E40" s="1">
        <v>298</v>
      </c>
    </row>
    <row r="41" spans="1:5" x14ac:dyDescent="0.3">
      <c r="A41" t="s">
        <v>19</v>
      </c>
      <c r="B41" t="s">
        <v>5</v>
      </c>
      <c r="C41" t="s">
        <v>313</v>
      </c>
      <c r="D41" t="s">
        <v>314</v>
      </c>
      <c r="E41" s="1">
        <v>494</v>
      </c>
    </row>
    <row r="42" spans="1:5" x14ac:dyDescent="0.3">
      <c r="A42" t="s">
        <v>19</v>
      </c>
      <c r="B42" t="s">
        <v>5</v>
      </c>
      <c r="C42" t="s">
        <v>315</v>
      </c>
      <c r="D42" t="s">
        <v>316</v>
      </c>
      <c r="E42" s="1">
        <v>3776</v>
      </c>
    </row>
    <row r="43" spans="1:5" x14ac:dyDescent="0.3">
      <c r="A43" t="s">
        <v>19</v>
      </c>
      <c r="B43" t="s">
        <v>5</v>
      </c>
      <c r="C43" t="s">
        <v>315</v>
      </c>
      <c r="D43" t="s">
        <v>317</v>
      </c>
      <c r="E43" s="1">
        <v>1052</v>
      </c>
    </row>
    <row r="44" spans="1:5" x14ac:dyDescent="0.3">
      <c r="A44" t="s">
        <v>19</v>
      </c>
      <c r="B44" t="s">
        <v>5</v>
      </c>
      <c r="C44" t="s">
        <v>318</v>
      </c>
      <c r="D44" t="s">
        <v>319</v>
      </c>
      <c r="E44" s="1">
        <v>306</v>
      </c>
    </row>
    <row r="45" spans="1:5" x14ac:dyDescent="0.3">
      <c r="A45" t="s">
        <v>19</v>
      </c>
      <c r="B45" t="s">
        <v>5</v>
      </c>
      <c r="C45" t="s">
        <v>318</v>
      </c>
      <c r="D45" t="s">
        <v>320</v>
      </c>
      <c r="E45" s="1">
        <v>260</v>
      </c>
    </row>
    <row r="46" spans="1:5" x14ac:dyDescent="0.3">
      <c r="A46" t="s">
        <v>19</v>
      </c>
      <c r="B46" t="s">
        <v>5</v>
      </c>
      <c r="C46" t="s">
        <v>318</v>
      </c>
      <c r="D46" t="s">
        <v>321</v>
      </c>
      <c r="E46" s="1">
        <v>1981</v>
      </c>
    </row>
    <row r="47" spans="1:5" x14ac:dyDescent="0.3">
      <c r="A47" t="s">
        <v>19</v>
      </c>
      <c r="B47" t="s">
        <v>5</v>
      </c>
      <c r="C47" t="s">
        <v>318</v>
      </c>
      <c r="D47" t="s">
        <v>292</v>
      </c>
      <c r="E47" s="1">
        <v>146</v>
      </c>
    </row>
    <row r="48" spans="1:5" x14ac:dyDescent="0.3">
      <c r="A48" t="s">
        <v>19</v>
      </c>
      <c r="B48" t="s">
        <v>5</v>
      </c>
      <c r="C48" t="s">
        <v>318</v>
      </c>
      <c r="D48" t="s">
        <v>322</v>
      </c>
      <c r="E48" s="1">
        <v>302</v>
      </c>
    </row>
    <row r="49" spans="1:5" x14ac:dyDescent="0.3">
      <c r="A49" t="s">
        <v>19</v>
      </c>
      <c r="B49" t="s">
        <v>5</v>
      </c>
      <c r="C49" t="s">
        <v>323</v>
      </c>
      <c r="D49" t="s">
        <v>324</v>
      </c>
      <c r="E49" s="1">
        <v>76</v>
      </c>
    </row>
    <row r="50" spans="1:5" x14ac:dyDescent="0.3">
      <c r="A50" t="s">
        <v>19</v>
      </c>
      <c r="B50" t="s">
        <v>5</v>
      </c>
      <c r="C50" t="s">
        <v>323</v>
      </c>
      <c r="D50" t="s">
        <v>325</v>
      </c>
      <c r="E50" s="1">
        <v>310</v>
      </c>
    </row>
    <row r="51" spans="1:5" x14ac:dyDescent="0.3">
      <c r="A51" t="s">
        <v>19</v>
      </c>
      <c r="B51" t="s">
        <v>5</v>
      </c>
      <c r="C51" t="s">
        <v>22</v>
      </c>
      <c r="D51" t="s">
        <v>327</v>
      </c>
      <c r="E51" s="1">
        <v>1860</v>
      </c>
    </row>
    <row r="52" spans="1:5" x14ac:dyDescent="0.3">
      <c r="A52" t="s">
        <v>19</v>
      </c>
      <c r="B52" t="s">
        <v>5</v>
      </c>
      <c r="C52" t="s">
        <v>328</v>
      </c>
      <c r="D52" t="s">
        <v>329</v>
      </c>
      <c r="E52" s="1">
        <v>231</v>
      </c>
    </row>
    <row r="53" spans="1:5" x14ac:dyDescent="0.3">
      <c r="A53" t="s">
        <v>19</v>
      </c>
      <c r="B53" t="s">
        <v>5</v>
      </c>
      <c r="C53" t="s">
        <v>330</v>
      </c>
      <c r="D53" t="s">
        <v>331</v>
      </c>
      <c r="E53" s="1">
        <v>2427</v>
      </c>
    </row>
    <row r="54" spans="1:5" x14ac:dyDescent="0.3">
      <c r="A54" t="s">
        <v>19</v>
      </c>
      <c r="B54" t="s">
        <v>5</v>
      </c>
      <c r="C54" t="s">
        <v>330</v>
      </c>
      <c r="D54" t="s">
        <v>326</v>
      </c>
      <c r="E54" s="1">
        <v>71</v>
      </c>
    </row>
    <row r="55" spans="1:5" x14ac:dyDescent="0.3">
      <c r="A55" t="s">
        <v>19</v>
      </c>
      <c r="B55" t="s">
        <v>5</v>
      </c>
      <c r="C55" t="s">
        <v>330</v>
      </c>
      <c r="D55" t="s">
        <v>332</v>
      </c>
      <c r="E55" s="1">
        <v>1038</v>
      </c>
    </row>
    <row r="56" spans="1:5" x14ac:dyDescent="0.3">
      <c r="A56" t="s">
        <v>19</v>
      </c>
      <c r="B56" t="s">
        <v>5</v>
      </c>
      <c r="C56" t="s">
        <v>333</v>
      </c>
      <c r="D56" t="s">
        <v>334</v>
      </c>
      <c r="E56" s="1">
        <v>3451</v>
      </c>
    </row>
    <row r="57" spans="1:5" x14ac:dyDescent="0.3">
      <c r="A57" t="s">
        <v>19</v>
      </c>
      <c r="B57" t="s">
        <v>5</v>
      </c>
      <c r="C57" t="s">
        <v>335</v>
      </c>
      <c r="D57" t="s">
        <v>336</v>
      </c>
      <c r="E57" s="1">
        <v>1050</v>
      </c>
    </row>
    <row r="58" spans="1:5" x14ac:dyDescent="0.3">
      <c r="A58" t="s">
        <v>19</v>
      </c>
      <c r="B58" t="s">
        <v>5</v>
      </c>
      <c r="C58" t="s">
        <v>335</v>
      </c>
      <c r="D58" t="s">
        <v>337</v>
      </c>
      <c r="E58" s="1">
        <v>110</v>
      </c>
    </row>
    <row r="59" spans="1:5" x14ac:dyDescent="0.3">
      <c r="A59" t="s">
        <v>19</v>
      </c>
      <c r="B59" t="s">
        <v>5</v>
      </c>
      <c r="C59" t="s">
        <v>338</v>
      </c>
      <c r="D59" t="s">
        <v>339</v>
      </c>
      <c r="E59" s="1">
        <v>196</v>
      </c>
    </row>
    <row r="60" spans="1:5" x14ac:dyDescent="0.3">
      <c r="A60" t="s">
        <v>19</v>
      </c>
      <c r="B60" t="s">
        <v>5</v>
      </c>
      <c r="C60" t="s">
        <v>338</v>
      </c>
      <c r="D60" t="s">
        <v>340</v>
      </c>
      <c r="E60" s="1">
        <v>1736</v>
      </c>
    </row>
    <row r="61" spans="1:5" x14ac:dyDescent="0.3">
      <c r="A61" t="s">
        <v>19</v>
      </c>
      <c r="B61" t="s">
        <v>5</v>
      </c>
      <c r="C61" t="s">
        <v>338</v>
      </c>
      <c r="D61" t="s">
        <v>341</v>
      </c>
      <c r="E61" s="1">
        <v>381</v>
      </c>
    </row>
    <row r="62" spans="1:5" x14ac:dyDescent="0.3">
      <c r="A62" t="s">
        <v>19</v>
      </c>
      <c r="B62" t="s">
        <v>5</v>
      </c>
      <c r="C62" t="s">
        <v>342</v>
      </c>
      <c r="D62" t="s">
        <v>343</v>
      </c>
      <c r="E62" s="1">
        <v>218</v>
      </c>
    </row>
    <row r="63" spans="1:5" x14ac:dyDescent="0.3">
      <c r="A63" t="s">
        <v>19</v>
      </c>
      <c r="B63" t="s">
        <v>729</v>
      </c>
      <c r="C63" t="s">
        <v>344</v>
      </c>
      <c r="D63" t="s">
        <v>345</v>
      </c>
      <c r="E63" s="1">
        <v>116</v>
      </c>
    </row>
    <row r="64" spans="1:5" x14ac:dyDescent="0.3">
      <c r="A64" t="s">
        <v>25</v>
      </c>
      <c r="B64" t="s">
        <v>5</v>
      </c>
      <c r="C64" t="s">
        <v>26</v>
      </c>
      <c r="D64" t="s">
        <v>349</v>
      </c>
      <c r="E64" s="1">
        <v>252</v>
      </c>
    </row>
    <row r="65" spans="1:5" x14ac:dyDescent="0.3">
      <c r="A65" t="s">
        <v>25</v>
      </c>
      <c r="B65" t="s">
        <v>5</v>
      </c>
      <c r="C65" t="s">
        <v>26</v>
      </c>
      <c r="D65" t="s">
        <v>350</v>
      </c>
      <c r="E65" s="1">
        <v>510</v>
      </c>
    </row>
    <row r="66" spans="1:5" x14ac:dyDescent="0.3">
      <c r="A66" t="s">
        <v>25</v>
      </c>
      <c r="B66" t="s">
        <v>5</v>
      </c>
      <c r="C66" t="s">
        <v>26</v>
      </c>
      <c r="D66" t="s">
        <v>351</v>
      </c>
      <c r="E66" s="1">
        <v>314</v>
      </c>
    </row>
    <row r="67" spans="1:5" x14ac:dyDescent="0.3">
      <c r="A67" t="s">
        <v>25</v>
      </c>
      <c r="B67" t="s">
        <v>5</v>
      </c>
      <c r="C67" t="s">
        <v>26</v>
      </c>
      <c r="D67" t="s">
        <v>352</v>
      </c>
      <c r="E67" s="1">
        <v>250</v>
      </c>
    </row>
    <row r="68" spans="1:5" x14ac:dyDescent="0.3">
      <c r="A68" t="s">
        <v>25</v>
      </c>
      <c r="B68" t="s">
        <v>5</v>
      </c>
      <c r="C68" t="s">
        <v>26</v>
      </c>
      <c r="D68" t="s">
        <v>353</v>
      </c>
      <c r="E68" s="1">
        <v>2867</v>
      </c>
    </row>
    <row r="69" spans="1:5" x14ac:dyDescent="0.3">
      <c r="A69" t="s">
        <v>25</v>
      </c>
      <c r="B69" t="s">
        <v>5</v>
      </c>
      <c r="C69" t="s">
        <v>26</v>
      </c>
      <c r="D69" t="s">
        <v>354</v>
      </c>
      <c r="E69" s="1">
        <v>599</v>
      </c>
    </row>
    <row r="70" spans="1:5" x14ac:dyDescent="0.3">
      <c r="A70" t="s">
        <v>25</v>
      </c>
      <c r="B70" t="s">
        <v>5</v>
      </c>
      <c r="C70" t="s">
        <v>215</v>
      </c>
      <c r="D70" t="s">
        <v>355</v>
      </c>
      <c r="E70" s="1">
        <v>14633</v>
      </c>
    </row>
    <row r="71" spans="1:5" x14ac:dyDescent="0.3">
      <c r="A71" t="s">
        <v>25</v>
      </c>
      <c r="B71" t="s">
        <v>5</v>
      </c>
      <c r="C71" t="s">
        <v>215</v>
      </c>
      <c r="D71" t="s">
        <v>356</v>
      </c>
      <c r="E71" s="1">
        <v>200</v>
      </c>
    </row>
    <row r="72" spans="1:5" x14ac:dyDescent="0.3">
      <c r="A72" t="s">
        <v>25</v>
      </c>
      <c r="B72" t="s">
        <v>5</v>
      </c>
      <c r="C72" t="s">
        <v>215</v>
      </c>
      <c r="D72" t="s">
        <v>357</v>
      </c>
      <c r="E72" s="1">
        <v>586</v>
      </c>
    </row>
    <row r="73" spans="1:5" x14ac:dyDescent="0.3">
      <c r="A73" t="s">
        <v>25</v>
      </c>
      <c r="B73" t="s">
        <v>5</v>
      </c>
      <c r="C73" t="s">
        <v>215</v>
      </c>
      <c r="D73" t="s">
        <v>358</v>
      </c>
      <c r="E73" s="1">
        <v>696</v>
      </c>
    </row>
    <row r="74" spans="1:5" x14ac:dyDescent="0.3">
      <c r="A74" t="s">
        <v>25</v>
      </c>
      <c r="B74" t="s">
        <v>5</v>
      </c>
      <c r="C74" t="s">
        <v>359</v>
      </c>
      <c r="D74" t="s">
        <v>360</v>
      </c>
      <c r="E74" s="1">
        <v>2427</v>
      </c>
    </row>
    <row r="75" spans="1:5" x14ac:dyDescent="0.3">
      <c r="A75" t="s">
        <v>25</v>
      </c>
      <c r="B75" t="s">
        <v>5</v>
      </c>
      <c r="C75" t="s">
        <v>361</v>
      </c>
      <c r="D75" t="s">
        <v>362</v>
      </c>
      <c r="E75" s="1">
        <v>115719</v>
      </c>
    </row>
    <row r="76" spans="1:5" x14ac:dyDescent="0.3">
      <c r="A76" t="s">
        <v>25</v>
      </c>
      <c r="B76" t="s">
        <v>5</v>
      </c>
      <c r="C76" t="s">
        <v>361</v>
      </c>
      <c r="D76" t="s">
        <v>363</v>
      </c>
      <c r="E76" s="1">
        <v>304</v>
      </c>
    </row>
    <row r="77" spans="1:5" x14ac:dyDescent="0.3">
      <c r="A77" t="s">
        <v>25</v>
      </c>
      <c r="B77" t="s">
        <v>5</v>
      </c>
      <c r="C77" t="s">
        <v>361</v>
      </c>
      <c r="D77" t="s">
        <v>364</v>
      </c>
      <c r="E77" s="1">
        <v>447</v>
      </c>
    </row>
    <row r="78" spans="1:5" x14ac:dyDescent="0.3">
      <c r="A78" t="s">
        <v>25</v>
      </c>
      <c r="B78" t="s">
        <v>5</v>
      </c>
      <c r="C78" t="s">
        <v>361</v>
      </c>
      <c r="D78" t="s">
        <v>365</v>
      </c>
      <c r="E78" s="1">
        <v>288</v>
      </c>
    </row>
    <row r="79" spans="1:5" x14ac:dyDescent="0.3">
      <c r="A79" t="s">
        <v>25</v>
      </c>
      <c r="B79" t="s">
        <v>5</v>
      </c>
      <c r="C79" t="s">
        <v>361</v>
      </c>
      <c r="D79" t="s">
        <v>366</v>
      </c>
      <c r="E79" s="1">
        <v>2004</v>
      </c>
    </row>
    <row r="80" spans="1:5" x14ac:dyDescent="0.3">
      <c r="A80" t="s">
        <v>25</v>
      </c>
      <c r="B80" t="s">
        <v>5</v>
      </c>
      <c r="C80" t="s">
        <v>361</v>
      </c>
      <c r="D80" t="s">
        <v>367</v>
      </c>
      <c r="E80" s="1">
        <v>198</v>
      </c>
    </row>
    <row r="81" spans="1:5" x14ac:dyDescent="0.3">
      <c r="A81" t="s">
        <v>25</v>
      </c>
      <c r="B81" t="s">
        <v>5</v>
      </c>
      <c r="C81" t="s">
        <v>361</v>
      </c>
      <c r="D81" t="s">
        <v>368</v>
      </c>
      <c r="E81" s="1">
        <v>315</v>
      </c>
    </row>
    <row r="82" spans="1:5" x14ac:dyDescent="0.3">
      <c r="A82" t="s">
        <v>25</v>
      </c>
      <c r="B82" t="s">
        <v>5</v>
      </c>
      <c r="C82" t="s">
        <v>361</v>
      </c>
      <c r="D82" t="s">
        <v>369</v>
      </c>
      <c r="E82" s="1">
        <v>266</v>
      </c>
    </row>
    <row r="83" spans="1:5" x14ac:dyDescent="0.3">
      <c r="A83" t="s">
        <v>25</v>
      </c>
      <c r="B83" t="s">
        <v>5</v>
      </c>
      <c r="C83" t="s">
        <v>361</v>
      </c>
      <c r="D83" t="s">
        <v>370</v>
      </c>
      <c r="E83" s="1">
        <v>140</v>
      </c>
    </row>
    <row r="84" spans="1:5" x14ac:dyDescent="0.3">
      <c r="A84" t="s">
        <v>25</v>
      </c>
      <c r="B84" t="s">
        <v>5</v>
      </c>
      <c r="C84" t="s">
        <v>361</v>
      </c>
      <c r="D84" t="s">
        <v>371</v>
      </c>
      <c r="E84" s="1">
        <v>140</v>
      </c>
    </row>
    <row r="85" spans="1:5" x14ac:dyDescent="0.3">
      <c r="A85" t="s">
        <v>25</v>
      </c>
      <c r="B85" t="s">
        <v>5</v>
      </c>
      <c r="C85" t="s">
        <v>361</v>
      </c>
      <c r="D85" t="s">
        <v>372</v>
      </c>
      <c r="E85" s="1">
        <v>283</v>
      </c>
    </row>
    <row r="86" spans="1:5" x14ac:dyDescent="0.3">
      <c r="A86" t="s">
        <v>25</v>
      </c>
      <c r="B86" t="s">
        <v>5</v>
      </c>
      <c r="C86" t="s">
        <v>361</v>
      </c>
      <c r="D86" t="s">
        <v>373</v>
      </c>
      <c r="E86" s="1">
        <v>130</v>
      </c>
    </row>
    <row r="87" spans="1:5" x14ac:dyDescent="0.3">
      <c r="A87" t="s">
        <v>25</v>
      </c>
      <c r="B87" t="s">
        <v>5</v>
      </c>
      <c r="C87" t="s">
        <v>374</v>
      </c>
      <c r="D87" t="s">
        <v>375</v>
      </c>
      <c r="E87" s="1">
        <v>1852</v>
      </c>
    </row>
    <row r="88" spans="1:5" x14ac:dyDescent="0.3">
      <c r="A88" t="s">
        <v>25</v>
      </c>
      <c r="B88" t="s">
        <v>5</v>
      </c>
      <c r="C88" t="s">
        <v>374</v>
      </c>
      <c r="D88" t="s">
        <v>376</v>
      </c>
      <c r="E88" s="1">
        <v>118</v>
      </c>
    </row>
    <row r="89" spans="1:5" x14ac:dyDescent="0.3">
      <c r="A89" t="s">
        <v>25</v>
      </c>
      <c r="B89" t="s">
        <v>5</v>
      </c>
      <c r="C89" t="s">
        <v>377</v>
      </c>
      <c r="D89" t="s">
        <v>378</v>
      </c>
      <c r="E89" s="1">
        <v>28868</v>
      </c>
    </row>
    <row r="90" spans="1:5" x14ac:dyDescent="0.3">
      <c r="A90" t="s">
        <v>25</v>
      </c>
      <c r="B90" t="s">
        <v>5</v>
      </c>
      <c r="C90" t="s">
        <v>379</v>
      </c>
      <c r="D90" t="s">
        <v>380</v>
      </c>
      <c r="E90" s="1">
        <v>80</v>
      </c>
    </row>
    <row r="91" spans="1:5" x14ac:dyDescent="0.3">
      <c r="A91" t="s">
        <v>25</v>
      </c>
      <c r="B91" t="s">
        <v>5</v>
      </c>
      <c r="C91" t="s">
        <v>381</v>
      </c>
      <c r="D91" t="s">
        <v>382</v>
      </c>
      <c r="E91" s="1">
        <v>755</v>
      </c>
    </row>
    <row r="92" spans="1:5" x14ac:dyDescent="0.3">
      <c r="A92" t="s">
        <v>25</v>
      </c>
      <c r="B92" t="s">
        <v>5</v>
      </c>
      <c r="C92" t="s">
        <v>381</v>
      </c>
      <c r="D92" t="s">
        <v>383</v>
      </c>
      <c r="E92" s="1">
        <v>145</v>
      </c>
    </row>
    <row r="93" spans="1:5" x14ac:dyDescent="0.3">
      <c r="A93" t="s">
        <v>25</v>
      </c>
      <c r="B93" t="s">
        <v>5</v>
      </c>
      <c r="C93" t="s">
        <v>381</v>
      </c>
      <c r="D93" t="s">
        <v>384</v>
      </c>
      <c r="E93" s="1">
        <v>500</v>
      </c>
    </row>
    <row r="94" spans="1:5" x14ac:dyDescent="0.3">
      <c r="A94" t="s">
        <v>25</v>
      </c>
      <c r="B94" t="s">
        <v>5</v>
      </c>
      <c r="C94" t="s">
        <v>381</v>
      </c>
      <c r="D94" t="s">
        <v>27</v>
      </c>
      <c r="E94" s="1">
        <v>96</v>
      </c>
    </row>
    <row r="95" spans="1:5" x14ac:dyDescent="0.3">
      <c r="A95" t="s">
        <v>25</v>
      </c>
      <c r="B95" t="s">
        <v>5</v>
      </c>
      <c r="C95" t="s">
        <v>381</v>
      </c>
      <c r="D95" t="s">
        <v>385</v>
      </c>
      <c r="E95" s="1">
        <v>23799</v>
      </c>
    </row>
    <row r="96" spans="1:5" x14ac:dyDescent="0.3">
      <c r="A96" t="s">
        <v>25</v>
      </c>
      <c r="B96" t="s">
        <v>5</v>
      </c>
      <c r="C96" t="s">
        <v>386</v>
      </c>
      <c r="D96" t="s">
        <v>387</v>
      </c>
      <c r="E96" s="1">
        <v>135</v>
      </c>
    </row>
    <row r="97" spans="1:5" x14ac:dyDescent="0.3">
      <c r="A97" t="s">
        <v>25</v>
      </c>
      <c r="B97" t="s">
        <v>5</v>
      </c>
      <c r="C97" t="s">
        <v>388</v>
      </c>
      <c r="D97" t="s">
        <v>389</v>
      </c>
      <c r="E97" s="1">
        <v>6012</v>
      </c>
    </row>
    <row r="98" spans="1:5" x14ac:dyDescent="0.3">
      <c r="A98" t="s">
        <v>25</v>
      </c>
      <c r="B98" t="s">
        <v>5</v>
      </c>
      <c r="C98" t="s">
        <v>388</v>
      </c>
      <c r="D98" t="s">
        <v>390</v>
      </c>
      <c r="E98" s="1">
        <v>2646</v>
      </c>
    </row>
    <row r="99" spans="1:5" x14ac:dyDescent="0.3">
      <c r="A99" t="s">
        <v>25</v>
      </c>
      <c r="B99" t="s">
        <v>5</v>
      </c>
      <c r="C99" t="s">
        <v>388</v>
      </c>
      <c r="D99" t="s">
        <v>391</v>
      </c>
      <c r="E99" s="1">
        <v>76</v>
      </c>
    </row>
    <row r="100" spans="1:5" x14ac:dyDescent="0.3">
      <c r="A100" t="s">
        <v>25</v>
      </c>
      <c r="B100" t="s">
        <v>5</v>
      </c>
      <c r="C100" t="s">
        <v>388</v>
      </c>
      <c r="D100" t="s">
        <v>392</v>
      </c>
      <c r="E100" s="1">
        <v>11470</v>
      </c>
    </row>
    <row r="101" spans="1:5" x14ac:dyDescent="0.3">
      <c r="A101" t="s">
        <v>25</v>
      </c>
      <c r="B101" t="s">
        <v>5</v>
      </c>
      <c r="C101" t="s">
        <v>393</v>
      </c>
      <c r="D101" t="s">
        <v>394</v>
      </c>
      <c r="E101" s="1">
        <v>1749</v>
      </c>
    </row>
    <row r="102" spans="1:5" x14ac:dyDescent="0.3">
      <c r="A102" t="s">
        <v>25</v>
      </c>
      <c r="B102" t="s">
        <v>5</v>
      </c>
      <c r="C102" t="s">
        <v>393</v>
      </c>
      <c r="D102" t="s">
        <v>395</v>
      </c>
      <c r="E102" s="1">
        <v>2374</v>
      </c>
    </row>
    <row r="103" spans="1:5" x14ac:dyDescent="0.3">
      <c r="A103" t="s">
        <v>25</v>
      </c>
      <c r="B103" t="s">
        <v>5</v>
      </c>
      <c r="C103" t="s">
        <v>393</v>
      </c>
      <c r="D103" t="s">
        <v>396</v>
      </c>
      <c r="E103" s="1">
        <v>87490</v>
      </c>
    </row>
    <row r="104" spans="1:5" x14ac:dyDescent="0.3">
      <c r="A104" t="s">
        <v>25</v>
      </c>
      <c r="B104" t="s">
        <v>5</v>
      </c>
      <c r="C104" t="s">
        <v>393</v>
      </c>
      <c r="D104" t="s">
        <v>397</v>
      </c>
      <c r="E104" s="1">
        <v>4416</v>
      </c>
    </row>
    <row r="105" spans="1:5" x14ac:dyDescent="0.3">
      <c r="A105" t="s">
        <v>25</v>
      </c>
      <c r="B105" t="s">
        <v>5</v>
      </c>
      <c r="C105" t="s">
        <v>393</v>
      </c>
      <c r="D105" t="s">
        <v>398</v>
      </c>
      <c r="E105" s="1">
        <v>19</v>
      </c>
    </row>
    <row r="106" spans="1:5" x14ac:dyDescent="0.3">
      <c r="A106" t="s">
        <v>25</v>
      </c>
      <c r="B106" t="s">
        <v>5</v>
      </c>
      <c r="C106" t="s">
        <v>393</v>
      </c>
      <c r="D106" t="s">
        <v>399</v>
      </c>
      <c r="E106" s="1">
        <v>4131</v>
      </c>
    </row>
    <row r="107" spans="1:5" x14ac:dyDescent="0.3">
      <c r="A107" t="s">
        <v>25</v>
      </c>
      <c r="B107" t="s">
        <v>5</v>
      </c>
      <c r="C107" t="s">
        <v>400</v>
      </c>
      <c r="D107" t="s">
        <v>401</v>
      </c>
      <c r="E107" s="1">
        <v>3276</v>
      </c>
    </row>
    <row r="108" spans="1:5" x14ac:dyDescent="0.3">
      <c r="A108" t="s">
        <v>25</v>
      </c>
      <c r="B108" t="s">
        <v>5</v>
      </c>
      <c r="C108" t="s">
        <v>400</v>
      </c>
      <c r="D108" t="s">
        <v>402</v>
      </c>
      <c r="E108" s="1">
        <v>11979</v>
      </c>
    </row>
    <row r="109" spans="1:5" x14ac:dyDescent="0.3">
      <c r="A109" t="s">
        <v>25</v>
      </c>
      <c r="B109" t="s">
        <v>5</v>
      </c>
      <c r="C109" t="s">
        <v>400</v>
      </c>
      <c r="D109" t="s">
        <v>403</v>
      </c>
      <c r="E109" s="1">
        <v>40195</v>
      </c>
    </row>
    <row r="110" spans="1:5" x14ac:dyDescent="0.3">
      <c r="A110" t="s">
        <v>25</v>
      </c>
      <c r="B110" t="s">
        <v>5</v>
      </c>
      <c r="C110" t="s">
        <v>400</v>
      </c>
      <c r="D110" t="s">
        <v>404</v>
      </c>
      <c r="E110" s="1">
        <v>1988</v>
      </c>
    </row>
    <row r="111" spans="1:5" x14ac:dyDescent="0.3">
      <c r="A111" t="s">
        <v>25</v>
      </c>
      <c r="B111" t="s">
        <v>5</v>
      </c>
      <c r="C111" t="s">
        <v>400</v>
      </c>
      <c r="D111" t="s">
        <v>405</v>
      </c>
      <c r="E111" s="1">
        <v>161</v>
      </c>
    </row>
    <row r="112" spans="1:5" x14ac:dyDescent="0.3">
      <c r="A112" t="s">
        <v>25</v>
      </c>
      <c r="B112" t="s">
        <v>5</v>
      </c>
      <c r="C112" t="s">
        <v>400</v>
      </c>
      <c r="D112" t="s">
        <v>406</v>
      </c>
      <c r="E112" s="1">
        <v>5022</v>
      </c>
    </row>
    <row r="113" spans="1:5" x14ac:dyDescent="0.3">
      <c r="A113" t="s">
        <v>25</v>
      </c>
      <c r="B113" t="s">
        <v>5</v>
      </c>
      <c r="C113" t="s">
        <v>400</v>
      </c>
      <c r="D113" t="s">
        <v>407</v>
      </c>
      <c r="E113" s="1">
        <v>527</v>
      </c>
    </row>
    <row r="114" spans="1:5" x14ac:dyDescent="0.3">
      <c r="A114" t="s">
        <v>25</v>
      </c>
      <c r="B114" t="s">
        <v>5</v>
      </c>
      <c r="C114" t="s">
        <v>408</v>
      </c>
      <c r="D114" t="s">
        <v>409</v>
      </c>
      <c r="E114" s="1">
        <v>773900</v>
      </c>
    </row>
    <row r="115" spans="1:5" x14ac:dyDescent="0.3">
      <c r="A115" t="s">
        <v>25</v>
      </c>
      <c r="B115" t="s">
        <v>171</v>
      </c>
      <c r="C115" t="s">
        <v>31</v>
      </c>
      <c r="D115" t="s">
        <v>410</v>
      </c>
      <c r="E115" s="1">
        <v>526</v>
      </c>
    </row>
    <row r="116" spans="1:5" x14ac:dyDescent="0.3">
      <c r="A116" t="s">
        <v>25</v>
      </c>
      <c r="B116" t="s">
        <v>171</v>
      </c>
      <c r="C116" t="s">
        <v>31</v>
      </c>
      <c r="D116" t="s">
        <v>411</v>
      </c>
      <c r="E116" s="1">
        <v>300</v>
      </c>
    </row>
    <row r="117" spans="1:5" x14ac:dyDescent="0.3">
      <c r="A117" t="s">
        <v>25</v>
      </c>
      <c r="B117" t="s">
        <v>730</v>
      </c>
      <c r="C117" t="s">
        <v>412</v>
      </c>
      <c r="D117" t="s">
        <v>413</v>
      </c>
      <c r="E117" s="1">
        <v>624410</v>
      </c>
    </row>
    <row r="118" spans="1:5" x14ac:dyDescent="0.3">
      <c r="A118" t="s">
        <v>25</v>
      </c>
      <c r="B118" t="s">
        <v>730</v>
      </c>
      <c r="C118" t="s">
        <v>414</v>
      </c>
      <c r="D118" t="s">
        <v>415</v>
      </c>
      <c r="E118" s="1">
        <v>758603</v>
      </c>
    </row>
    <row r="119" spans="1:5" x14ac:dyDescent="0.3">
      <c r="A119" t="s">
        <v>25</v>
      </c>
      <c r="B119" t="s">
        <v>730</v>
      </c>
      <c r="C119" t="s">
        <v>414</v>
      </c>
      <c r="D119" t="s">
        <v>416</v>
      </c>
      <c r="E119" s="1">
        <v>89791</v>
      </c>
    </row>
    <row r="120" spans="1:5" x14ac:dyDescent="0.3">
      <c r="A120" t="s">
        <v>37</v>
      </c>
      <c r="B120" t="s">
        <v>5</v>
      </c>
      <c r="C120" t="s">
        <v>417</v>
      </c>
      <c r="D120" t="s">
        <v>418</v>
      </c>
      <c r="E120" s="1">
        <v>3663.0250000000001</v>
      </c>
    </row>
    <row r="121" spans="1:5" x14ac:dyDescent="0.3">
      <c r="A121" t="s">
        <v>37</v>
      </c>
      <c r="B121" t="s">
        <v>5</v>
      </c>
      <c r="C121" t="s">
        <v>417</v>
      </c>
      <c r="D121" t="s">
        <v>419</v>
      </c>
      <c r="E121" s="1">
        <v>33.302999999999997</v>
      </c>
    </row>
    <row r="122" spans="1:5" x14ac:dyDescent="0.3">
      <c r="A122" t="s">
        <v>37</v>
      </c>
      <c r="B122" t="s">
        <v>5</v>
      </c>
      <c r="C122" t="s">
        <v>417</v>
      </c>
      <c r="D122" t="s">
        <v>420</v>
      </c>
      <c r="E122" s="1">
        <v>1174.2190000000001</v>
      </c>
    </row>
    <row r="123" spans="1:5" x14ac:dyDescent="0.3">
      <c r="A123" t="s">
        <v>37</v>
      </c>
      <c r="B123" t="s">
        <v>5</v>
      </c>
      <c r="C123" t="s">
        <v>417</v>
      </c>
      <c r="D123" t="s">
        <v>421</v>
      </c>
      <c r="E123" s="1">
        <v>100</v>
      </c>
    </row>
    <row r="124" spans="1:5" x14ac:dyDescent="0.3">
      <c r="A124" t="s">
        <v>37</v>
      </c>
      <c r="B124" t="s">
        <v>5</v>
      </c>
      <c r="C124" t="s">
        <v>417</v>
      </c>
      <c r="D124" t="s">
        <v>422</v>
      </c>
      <c r="E124" s="1">
        <v>236.54300000000001</v>
      </c>
    </row>
    <row r="125" spans="1:5" x14ac:dyDescent="0.3">
      <c r="A125" t="s">
        <v>37</v>
      </c>
      <c r="B125" t="s">
        <v>5</v>
      </c>
      <c r="C125" t="s">
        <v>417</v>
      </c>
      <c r="D125" t="s">
        <v>423</v>
      </c>
      <c r="E125" s="1">
        <v>700.54399999999998</v>
      </c>
    </row>
    <row r="126" spans="1:5" x14ac:dyDescent="0.3">
      <c r="A126" t="s">
        <v>37</v>
      </c>
      <c r="B126" t="s">
        <v>5</v>
      </c>
      <c r="C126" t="s">
        <v>417</v>
      </c>
      <c r="D126" t="s">
        <v>424</v>
      </c>
      <c r="E126" s="1">
        <v>782.10699999999997</v>
      </c>
    </row>
    <row r="127" spans="1:5" x14ac:dyDescent="0.3">
      <c r="A127" t="s">
        <v>37</v>
      </c>
      <c r="B127" t="s">
        <v>5</v>
      </c>
      <c r="C127" t="s">
        <v>425</v>
      </c>
      <c r="D127" t="s">
        <v>426</v>
      </c>
      <c r="E127" s="1">
        <v>3831.875</v>
      </c>
    </row>
    <row r="128" spans="1:5" x14ac:dyDescent="0.3">
      <c r="A128" t="s">
        <v>37</v>
      </c>
      <c r="B128" t="s">
        <v>5</v>
      </c>
      <c r="C128" t="s">
        <v>425</v>
      </c>
      <c r="D128" t="s">
        <v>427</v>
      </c>
      <c r="E128" s="1">
        <v>730.32799999999997</v>
      </c>
    </row>
    <row r="129" spans="1:5" x14ac:dyDescent="0.3">
      <c r="A129" t="s">
        <v>37</v>
      </c>
      <c r="B129" t="s">
        <v>5</v>
      </c>
      <c r="C129" t="s">
        <v>425</v>
      </c>
      <c r="D129" t="s">
        <v>428</v>
      </c>
      <c r="E129" s="1">
        <v>493.012</v>
      </c>
    </row>
    <row r="130" spans="1:5" x14ac:dyDescent="0.3">
      <c r="A130" t="s">
        <v>37</v>
      </c>
      <c r="B130" t="s">
        <v>5</v>
      </c>
      <c r="C130" t="s">
        <v>425</v>
      </c>
      <c r="D130" t="s">
        <v>429</v>
      </c>
      <c r="E130" s="1">
        <v>3087.355</v>
      </c>
    </row>
    <row r="131" spans="1:5" x14ac:dyDescent="0.3">
      <c r="A131" t="s">
        <v>37</v>
      </c>
      <c r="B131" t="s">
        <v>5</v>
      </c>
      <c r="C131" t="s">
        <v>425</v>
      </c>
      <c r="D131" t="s">
        <v>430</v>
      </c>
      <c r="E131" s="1">
        <v>1137.43</v>
      </c>
    </row>
    <row r="132" spans="1:5" x14ac:dyDescent="0.3">
      <c r="A132" t="s">
        <v>37</v>
      </c>
      <c r="B132" t="s">
        <v>5</v>
      </c>
      <c r="C132" t="s">
        <v>431</v>
      </c>
      <c r="D132" t="s">
        <v>432</v>
      </c>
      <c r="E132" s="1">
        <v>922.14</v>
      </c>
    </row>
    <row r="133" spans="1:5" x14ac:dyDescent="0.3">
      <c r="A133" t="s">
        <v>37</v>
      </c>
      <c r="B133" t="s">
        <v>5</v>
      </c>
      <c r="C133" t="s">
        <v>431</v>
      </c>
      <c r="D133" t="s">
        <v>433</v>
      </c>
      <c r="E133" s="1">
        <v>2902.86</v>
      </c>
    </row>
    <row r="134" spans="1:5" x14ac:dyDescent="0.3">
      <c r="A134" t="s">
        <v>37</v>
      </c>
      <c r="B134" t="s">
        <v>5</v>
      </c>
      <c r="C134" t="s">
        <v>434</v>
      </c>
      <c r="D134" t="s">
        <v>435</v>
      </c>
      <c r="E134" s="1">
        <v>688.745</v>
      </c>
    </row>
    <row r="135" spans="1:5" x14ac:dyDescent="0.3">
      <c r="A135" t="s">
        <v>37</v>
      </c>
      <c r="B135" t="s">
        <v>5</v>
      </c>
      <c r="C135" t="s">
        <v>436</v>
      </c>
      <c r="D135" t="s">
        <v>437</v>
      </c>
      <c r="E135" s="1">
        <v>32072.49</v>
      </c>
    </row>
    <row r="136" spans="1:5" x14ac:dyDescent="0.3">
      <c r="A136" t="s">
        <v>37</v>
      </c>
      <c r="B136" t="s">
        <v>5</v>
      </c>
      <c r="C136" t="s">
        <v>436</v>
      </c>
      <c r="D136" t="s">
        <v>438</v>
      </c>
      <c r="E136" s="1">
        <v>5727.51</v>
      </c>
    </row>
    <row r="137" spans="1:5" x14ac:dyDescent="0.3">
      <c r="A137" t="s">
        <v>37</v>
      </c>
      <c r="B137" t="s">
        <v>5</v>
      </c>
      <c r="C137" t="s">
        <v>436</v>
      </c>
      <c r="D137" t="s">
        <v>186</v>
      </c>
      <c r="E137" s="1">
        <v>-123</v>
      </c>
    </row>
    <row r="138" spans="1:5" x14ac:dyDescent="0.3">
      <c r="A138" t="s">
        <v>37</v>
      </c>
      <c r="B138" t="s">
        <v>5</v>
      </c>
      <c r="C138" t="s">
        <v>439</v>
      </c>
      <c r="D138" t="s">
        <v>440</v>
      </c>
      <c r="E138" s="1">
        <v>290.60500000000002</v>
      </c>
    </row>
    <row r="139" spans="1:5" x14ac:dyDescent="0.3">
      <c r="A139" t="s">
        <v>37</v>
      </c>
      <c r="B139" t="s">
        <v>5</v>
      </c>
      <c r="C139" t="s">
        <v>439</v>
      </c>
      <c r="D139" t="s">
        <v>441</v>
      </c>
      <c r="E139" s="1">
        <v>80824.831000000006</v>
      </c>
    </row>
    <row r="140" spans="1:5" x14ac:dyDescent="0.3">
      <c r="A140" t="s">
        <v>37</v>
      </c>
      <c r="B140" t="s">
        <v>5</v>
      </c>
      <c r="C140" t="s">
        <v>439</v>
      </c>
      <c r="D140" t="s">
        <v>442</v>
      </c>
      <c r="E140" s="1">
        <v>27581.108</v>
      </c>
    </row>
    <row r="141" spans="1:5" x14ac:dyDescent="0.3">
      <c r="A141" t="s">
        <v>37</v>
      </c>
      <c r="B141" t="s">
        <v>5</v>
      </c>
      <c r="C141" t="s">
        <v>439</v>
      </c>
      <c r="D141" t="s">
        <v>443</v>
      </c>
      <c r="E141" s="1">
        <v>848.71799999999996</v>
      </c>
    </row>
    <row r="142" spans="1:5" x14ac:dyDescent="0.3">
      <c r="A142" t="s">
        <v>37</v>
      </c>
      <c r="B142" t="s">
        <v>5</v>
      </c>
      <c r="C142" t="s">
        <v>439</v>
      </c>
      <c r="D142" t="s">
        <v>444</v>
      </c>
      <c r="E142" s="1">
        <v>595.61199999999997</v>
      </c>
    </row>
    <row r="143" spans="1:5" x14ac:dyDescent="0.3">
      <c r="A143" t="s">
        <v>37</v>
      </c>
      <c r="B143" t="s">
        <v>5</v>
      </c>
      <c r="C143" t="s">
        <v>439</v>
      </c>
      <c r="D143" t="s">
        <v>445</v>
      </c>
      <c r="E143" s="1">
        <v>130.126</v>
      </c>
    </row>
    <row r="144" spans="1:5" x14ac:dyDescent="0.3">
      <c r="A144" t="s">
        <v>37</v>
      </c>
      <c r="B144" t="s">
        <v>5</v>
      </c>
      <c r="C144" t="s">
        <v>439</v>
      </c>
      <c r="D144" t="s">
        <v>446</v>
      </c>
      <c r="E144" s="1">
        <v>293</v>
      </c>
    </row>
    <row r="145" spans="1:5" x14ac:dyDescent="0.3">
      <c r="A145" t="s">
        <v>37</v>
      </c>
      <c r="B145" t="s">
        <v>5</v>
      </c>
      <c r="C145" t="s">
        <v>447</v>
      </c>
      <c r="D145" t="s">
        <v>448</v>
      </c>
      <c r="E145" s="1">
        <v>409</v>
      </c>
    </row>
    <row r="146" spans="1:5" x14ac:dyDescent="0.3">
      <c r="A146" t="s">
        <v>37</v>
      </c>
      <c r="B146" t="s">
        <v>5</v>
      </c>
      <c r="C146" t="s">
        <v>447</v>
      </c>
      <c r="D146" t="s">
        <v>449</v>
      </c>
      <c r="E146" s="1">
        <v>3085</v>
      </c>
    </row>
    <row r="147" spans="1:5" x14ac:dyDescent="0.3">
      <c r="A147" t="s">
        <v>37</v>
      </c>
      <c r="B147" t="s">
        <v>5</v>
      </c>
      <c r="C147" t="s">
        <v>447</v>
      </c>
      <c r="D147" t="s">
        <v>450</v>
      </c>
      <c r="E147" s="1">
        <v>503</v>
      </c>
    </row>
    <row r="148" spans="1:5" x14ac:dyDescent="0.3">
      <c r="A148" t="s">
        <v>37</v>
      </c>
      <c r="B148" t="s">
        <v>5</v>
      </c>
      <c r="C148" t="s">
        <v>447</v>
      </c>
      <c r="D148" t="s">
        <v>451</v>
      </c>
      <c r="E148" s="1">
        <v>2106</v>
      </c>
    </row>
    <row r="149" spans="1:5" x14ac:dyDescent="0.3">
      <c r="A149" t="s">
        <v>37</v>
      </c>
      <c r="B149" t="s">
        <v>5</v>
      </c>
      <c r="C149" t="s">
        <v>447</v>
      </c>
      <c r="D149" t="s">
        <v>452</v>
      </c>
      <c r="E149" s="1">
        <v>378</v>
      </c>
    </row>
    <row r="150" spans="1:5" x14ac:dyDescent="0.3">
      <c r="A150" t="s">
        <v>37</v>
      </c>
      <c r="B150" t="s">
        <v>5</v>
      </c>
      <c r="C150" t="s">
        <v>447</v>
      </c>
      <c r="D150" t="s">
        <v>453</v>
      </c>
      <c r="E150" s="1">
        <v>115</v>
      </c>
    </row>
    <row r="151" spans="1:5" x14ac:dyDescent="0.3">
      <c r="A151" t="s">
        <v>37</v>
      </c>
      <c r="B151" t="s">
        <v>5</v>
      </c>
      <c r="C151" t="s">
        <v>447</v>
      </c>
      <c r="D151" t="s">
        <v>454</v>
      </c>
      <c r="E151" s="1">
        <v>8649</v>
      </c>
    </row>
    <row r="152" spans="1:5" x14ac:dyDescent="0.3">
      <c r="A152" t="s">
        <v>37</v>
      </c>
      <c r="B152" t="s">
        <v>5</v>
      </c>
      <c r="C152" t="s">
        <v>447</v>
      </c>
      <c r="D152" t="s">
        <v>455</v>
      </c>
      <c r="E152" s="1">
        <v>4546</v>
      </c>
    </row>
    <row r="153" spans="1:5" x14ac:dyDescent="0.3">
      <c r="A153" t="s">
        <v>37</v>
      </c>
      <c r="B153" t="s">
        <v>5</v>
      </c>
      <c r="C153" t="s">
        <v>447</v>
      </c>
      <c r="D153" t="s">
        <v>456</v>
      </c>
      <c r="E153" s="1">
        <v>3384</v>
      </c>
    </row>
    <row r="154" spans="1:5" x14ac:dyDescent="0.3">
      <c r="A154" t="s">
        <v>37</v>
      </c>
      <c r="B154" t="s">
        <v>5</v>
      </c>
      <c r="C154" t="s">
        <v>447</v>
      </c>
      <c r="D154" t="s">
        <v>457</v>
      </c>
      <c r="E154" s="1">
        <v>13961</v>
      </c>
    </row>
    <row r="155" spans="1:5" x14ac:dyDescent="0.3">
      <c r="A155" t="s">
        <v>37</v>
      </c>
      <c r="B155" t="s">
        <v>5</v>
      </c>
      <c r="C155" t="s">
        <v>447</v>
      </c>
      <c r="D155" t="s">
        <v>458</v>
      </c>
      <c r="E155" s="1">
        <v>431</v>
      </c>
    </row>
    <row r="156" spans="1:5" x14ac:dyDescent="0.3">
      <c r="A156" t="s">
        <v>37</v>
      </c>
      <c r="B156" t="s">
        <v>5</v>
      </c>
      <c r="C156" t="s">
        <v>447</v>
      </c>
      <c r="D156" t="s">
        <v>459</v>
      </c>
      <c r="E156" s="1">
        <v>153</v>
      </c>
    </row>
    <row r="157" spans="1:5" x14ac:dyDescent="0.3">
      <c r="A157" t="s">
        <v>37</v>
      </c>
      <c r="B157" t="s">
        <v>5</v>
      </c>
      <c r="C157" t="s">
        <v>447</v>
      </c>
      <c r="D157" t="s">
        <v>460</v>
      </c>
      <c r="E157" s="1">
        <v>146</v>
      </c>
    </row>
    <row r="158" spans="1:5" x14ac:dyDescent="0.3">
      <c r="A158" t="s">
        <v>37</v>
      </c>
      <c r="B158" t="s">
        <v>5</v>
      </c>
      <c r="C158" t="s">
        <v>447</v>
      </c>
      <c r="D158" t="s">
        <v>461</v>
      </c>
      <c r="E158" s="1">
        <v>2500</v>
      </c>
    </row>
    <row r="159" spans="1:5" x14ac:dyDescent="0.3">
      <c r="A159" t="s">
        <v>37</v>
      </c>
      <c r="B159" t="s">
        <v>5</v>
      </c>
      <c r="C159" t="s">
        <v>462</v>
      </c>
      <c r="D159" t="s">
        <v>463</v>
      </c>
      <c r="E159" s="1">
        <v>3708.4</v>
      </c>
    </row>
    <row r="160" spans="1:5" x14ac:dyDescent="0.3">
      <c r="A160" t="s">
        <v>37</v>
      </c>
      <c r="B160" t="s">
        <v>5</v>
      </c>
      <c r="C160" t="s">
        <v>462</v>
      </c>
      <c r="D160" t="s">
        <v>464</v>
      </c>
      <c r="E160" s="1">
        <v>59607.788</v>
      </c>
    </row>
    <row r="161" spans="1:5" x14ac:dyDescent="0.3">
      <c r="A161" t="s">
        <v>37</v>
      </c>
      <c r="B161" t="s">
        <v>5</v>
      </c>
      <c r="C161" t="s">
        <v>462</v>
      </c>
      <c r="D161" t="s">
        <v>465</v>
      </c>
      <c r="E161" s="1">
        <v>9378.509</v>
      </c>
    </row>
    <row r="162" spans="1:5" x14ac:dyDescent="0.3">
      <c r="A162" t="s">
        <v>37</v>
      </c>
      <c r="B162" t="s">
        <v>5</v>
      </c>
      <c r="C162" t="s">
        <v>462</v>
      </c>
      <c r="D162" t="s">
        <v>466</v>
      </c>
      <c r="E162" s="1">
        <v>12111.842000000001</v>
      </c>
    </row>
    <row r="163" spans="1:5" x14ac:dyDescent="0.3">
      <c r="A163" t="s">
        <v>37</v>
      </c>
      <c r="B163" t="s">
        <v>5</v>
      </c>
      <c r="C163" t="s">
        <v>462</v>
      </c>
      <c r="D163" t="s">
        <v>467</v>
      </c>
      <c r="E163" s="1">
        <v>642.46100000000001</v>
      </c>
    </row>
    <row r="164" spans="1:5" x14ac:dyDescent="0.3">
      <c r="A164" t="s">
        <v>37</v>
      </c>
      <c r="B164" t="s">
        <v>5</v>
      </c>
      <c r="C164" t="s">
        <v>468</v>
      </c>
      <c r="D164" t="s">
        <v>469</v>
      </c>
      <c r="E164" s="1">
        <v>1610</v>
      </c>
    </row>
    <row r="165" spans="1:5" x14ac:dyDescent="0.3">
      <c r="A165" t="s">
        <v>37</v>
      </c>
      <c r="B165" t="s">
        <v>5</v>
      </c>
      <c r="C165" t="s">
        <v>470</v>
      </c>
      <c r="D165" t="s">
        <v>471</v>
      </c>
      <c r="E165" s="1">
        <v>1149.6759999999999</v>
      </c>
    </row>
    <row r="166" spans="1:5" x14ac:dyDescent="0.3">
      <c r="A166" t="s">
        <v>37</v>
      </c>
      <c r="B166" t="s">
        <v>5</v>
      </c>
      <c r="C166" t="s">
        <v>470</v>
      </c>
      <c r="D166" t="s">
        <v>472</v>
      </c>
      <c r="E166" s="1">
        <v>1460.1990000000001</v>
      </c>
    </row>
    <row r="167" spans="1:5" x14ac:dyDescent="0.3">
      <c r="A167" t="s">
        <v>37</v>
      </c>
      <c r="B167" t="s">
        <v>5</v>
      </c>
      <c r="C167" t="s">
        <v>470</v>
      </c>
      <c r="D167" t="s">
        <v>473</v>
      </c>
      <c r="E167" s="1">
        <v>2724.8670000000002</v>
      </c>
    </row>
    <row r="168" spans="1:5" x14ac:dyDescent="0.3">
      <c r="A168" t="s">
        <v>37</v>
      </c>
      <c r="B168" t="s">
        <v>5</v>
      </c>
      <c r="C168" t="s">
        <v>470</v>
      </c>
      <c r="D168" t="s">
        <v>474</v>
      </c>
      <c r="E168" s="1">
        <v>354.06400000000002</v>
      </c>
    </row>
    <row r="169" spans="1:5" x14ac:dyDescent="0.3">
      <c r="A169" t="s">
        <v>37</v>
      </c>
      <c r="B169" t="s">
        <v>5</v>
      </c>
      <c r="C169" t="s">
        <v>470</v>
      </c>
      <c r="D169" t="s">
        <v>475</v>
      </c>
      <c r="E169" s="1">
        <v>1754.2529999999999</v>
      </c>
    </row>
    <row r="170" spans="1:5" x14ac:dyDescent="0.3">
      <c r="A170" t="s">
        <v>37</v>
      </c>
      <c r="B170" t="s">
        <v>5</v>
      </c>
      <c r="C170" t="s">
        <v>470</v>
      </c>
      <c r="D170" t="s">
        <v>476</v>
      </c>
      <c r="E170" s="1">
        <v>487.36500000000001</v>
      </c>
    </row>
    <row r="171" spans="1:5" x14ac:dyDescent="0.3">
      <c r="A171" t="s">
        <v>37</v>
      </c>
      <c r="B171" t="s">
        <v>5</v>
      </c>
      <c r="C171" t="s">
        <v>470</v>
      </c>
      <c r="D171" t="s">
        <v>477</v>
      </c>
      <c r="E171" s="1">
        <v>1372.9</v>
      </c>
    </row>
    <row r="172" spans="1:5" x14ac:dyDescent="0.3">
      <c r="A172" t="s">
        <v>37</v>
      </c>
      <c r="B172" t="s">
        <v>5</v>
      </c>
      <c r="C172" t="s">
        <v>470</v>
      </c>
      <c r="D172" t="s">
        <v>478</v>
      </c>
      <c r="E172" s="1">
        <v>5453.8440000000001</v>
      </c>
    </row>
    <row r="173" spans="1:5" x14ac:dyDescent="0.3">
      <c r="A173" t="s">
        <v>37</v>
      </c>
      <c r="B173" t="s">
        <v>5</v>
      </c>
      <c r="C173" t="s">
        <v>470</v>
      </c>
      <c r="D173" t="s">
        <v>479</v>
      </c>
      <c r="E173" s="1">
        <v>659.13199999999995</v>
      </c>
    </row>
    <row r="174" spans="1:5" x14ac:dyDescent="0.3">
      <c r="A174" t="s">
        <v>37</v>
      </c>
      <c r="B174" t="s">
        <v>5</v>
      </c>
      <c r="C174" t="s">
        <v>470</v>
      </c>
      <c r="D174" t="s">
        <v>480</v>
      </c>
      <c r="E174" s="1">
        <v>210.52099999999999</v>
      </c>
    </row>
    <row r="175" spans="1:5" x14ac:dyDescent="0.3">
      <c r="A175" t="s">
        <v>37</v>
      </c>
      <c r="B175" t="s">
        <v>5</v>
      </c>
      <c r="C175" t="s">
        <v>470</v>
      </c>
      <c r="D175" t="s">
        <v>481</v>
      </c>
      <c r="E175" s="1">
        <v>3942.2440000000001</v>
      </c>
    </row>
    <row r="176" spans="1:5" x14ac:dyDescent="0.3">
      <c r="A176" t="s">
        <v>37</v>
      </c>
      <c r="B176" t="s">
        <v>5</v>
      </c>
      <c r="C176" t="s">
        <v>470</v>
      </c>
      <c r="D176" t="s">
        <v>482</v>
      </c>
      <c r="E176" s="1">
        <v>2130.9349999999999</v>
      </c>
    </row>
    <row r="177" spans="1:5" x14ac:dyDescent="0.3">
      <c r="A177" t="s">
        <v>37</v>
      </c>
      <c r="B177" t="s">
        <v>5</v>
      </c>
      <c r="C177" t="s">
        <v>483</v>
      </c>
      <c r="D177" t="s">
        <v>484</v>
      </c>
      <c r="E177" s="1">
        <v>8061</v>
      </c>
    </row>
    <row r="178" spans="1:5" x14ac:dyDescent="0.3">
      <c r="A178" t="s">
        <v>37</v>
      </c>
      <c r="B178" t="s">
        <v>5</v>
      </c>
      <c r="C178" t="s">
        <v>485</v>
      </c>
      <c r="D178" t="s">
        <v>486</v>
      </c>
      <c r="E178" s="1">
        <v>2584</v>
      </c>
    </row>
    <row r="179" spans="1:5" x14ac:dyDescent="0.3">
      <c r="A179" t="s">
        <v>37</v>
      </c>
      <c r="B179" t="s">
        <v>5</v>
      </c>
      <c r="C179" t="s">
        <v>487</v>
      </c>
      <c r="D179" t="s">
        <v>488</v>
      </c>
      <c r="E179" s="1">
        <v>835</v>
      </c>
    </row>
    <row r="180" spans="1:5" x14ac:dyDescent="0.3">
      <c r="A180" t="s">
        <v>37</v>
      </c>
      <c r="B180" t="s">
        <v>5</v>
      </c>
      <c r="C180" t="s">
        <v>487</v>
      </c>
      <c r="D180" t="s">
        <v>463</v>
      </c>
      <c r="E180" s="1">
        <v>1666</v>
      </c>
    </row>
    <row r="181" spans="1:5" x14ac:dyDescent="0.3">
      <c r="A181" t="s">
        <v>37</v>
      </c>
      <c r="B181" t="s">
        <v>5</v>
      </c>
      <c r="C181" t="s">
        <v>487</v>
      </c>
      <c r="D181" t="s">
        <v>489</v>
      </c>
      <c r="E181" s="1">
        <v>32</v>
      </c>
    </row>
    <row r="182" spans="1:5" x14ac:dyDescent="0.3">
      <c r="A182" t="s">
        <v>37</v>
      </c>
      <c r="B182" t="s">
        <v>5</v>
      </c>
      <c r="C182" t="s">
        <v>487</v>
      </c>
      <c r="D182" t="s">
        <v>490</v>
      </c>
      <c r="E182" s="1">
        <v>31</v>
      </c>
    </row>
    <row r="183" spans="1:5" x14ac:dyDescent="0.3">
      <c r="A183" t="s">
        <v>37</v>
      </c>
      <c r="B183" t="s">
        <v>5</v>
      </c>
      <c r="C183" t="s">
        <v>491</v>
      </c>
      <c r="D183" t="s">
        <v>492</v>
      </c>
      <c r="E183" s="1">
        <v>5427</v>
      </c>
    </row>
    <row r="184" spans="1:5" x14ac:dyDescent="0.3">
      <c r="A184" t="s">
        <v>37</v>
      </c>
      <c r="B184" t="s">
        <v>5</v>
      </c>
      <c r="C184" t="s">
        <v>491</v>
      </c>
      <c r="D184" t="s">
        <v>493</v>
      </c>
      <c r="E184" s="1">
        <v>378</v>
      </c>
    </row>
    <row r="185" spans="1:5" x14ac:dyDescent="0.3">
      <c r="A185" t="s">
        <v>37</v>
      </c>
      <c r="B185" t="s">
        <v>5</v>
      </c>
      <c r="C185" t="s">
        <v>491</v>
      </c>
      <c r="D185" t="s">
        <v>494</v>
      </c>
      <c r="E185" s="1">
        <v>94</v>
      </c>
    </row>
    <row r="186" spans="1:5" x14ac:dyDescent="0.3">
      <c r="A186" t="s">
        <v>37</v>
      </c>
      <c r="B186" t="s">
        <v>5</v>
      </c>
      <c r="C186" t="s">
        <v>495</v>
      </c>
      <c r="D186" t="s">
        <v>496</v>
      </c>
      <c r="E186" s="1">
        <v>283.88</v>
      </c>
    </row>
    <row r="187" spans="1:5" x14ac:dyDescent="0.3">
      <c r="A187" t="s">
        <v>37</v>
      </c>
      <c r="B187" t="s">
        <v>5</v>
      </c>
      <c r="C187" t="s">
        <v>495</v>
      </c>
      <c r="D187" t="s">
        <v>497</v>
      </c>
      <c r="E187" s="1">
        <v>216.58699999999999</v>
      </c>
    </row>
    <row r="188" spans="1:5" x14ac:dyDescent="0.3">
      <c r="A188" t="s">
        <v>37</v>
      </c>
      <c r="B188" t="s">
        <v>5</v>
      </c>
      <c r="C188" t="s">
        <v>495</v>
      </c>
      <c r="D188" t="s">
        <v>498</v>
      </c>
      <c r="E188" s="1">
        <v>188</v>
      </c>
    </row>
    <row r="189" spans="1:5" x14ac:dyDescent="0.3">
      <c r="A189" t="s">
        <v>37</v>
      </c>
      <c r="B189" t="s">
        <v>5</v>
      </c>
      <c r="C189" t="s">
        <v>495</v>
      </c>
      <c r="D189" t="s">
        <v>499</v>
      </c>
      <c r="E189" s="1">
        <v>1237.22</v>
      </c>
    </row>
    <row r="190" spans="1:5" x14ac:dyDescent="0.3">
      <c r="A190" t="s">
        <v>37</v>
      </c>
      <c r="B190" t="s">
        <v>5</v>
      </c>
      <c r="C190" t="s">
        <v>495</v>
      </c>
      <c r="D190" t="s">
        <v>500</v>
      </c>
      <c r="E190" s="1">
        <v>146.904</v>
      </c>
    </row>
    <row r="191" spans="1:5" x14ac:dyDescent="0.3">
      <c r="A191" t="s">
        <v>37</v>
      </c>
      <c r="B191" t="s">
        <v>5</v>
      </c>
      <c r="C191" t="s">
        <v>495</v>
      </c>
      <c r="D191" t="s">
        <v>501</v>
      </c>
      <c r="E191" s="1">
        <v>3609.28</v>
      </c>
    </row>
    <row r="192" spans="1:5" x14ac:dyDescent="0.3">
      <c r="A192" t="s">
        <v>37</v>
      </c>
      <c r="B192" t="s">
        <v>5</v>
      </c>
      <c r="C192" t="s">
        <v>495</v>
      </c>
      <c r="D192" t="s">
        <v>502</v>
      </c>
      <c r="E192" s="1">
        <v>632.58600000000001</v>
      </c>
    </row>
    <row r="193" spans="1:5" x14ac:dyDescent="0.3">
      <c r="A193" t="s">
        <v>37</v>
      </c>
      <c r="B193" t="s">
        <v>5</v>
      </c>
      <c r="C193" t="s">
        <v>495</v>
      </c>
      <c r="D193" t="s">
        <v>503</v>
      </c>
      <c r="E193" s="1">
        <v>1233.2529999999999</v>
      </c>
    </row>
    <row r="194" spans="1:5" x14ac:dyDescent="0.3">
      <c r="A194" t="s">
        <v>37</v>
      </c>
      <c r="B194" t="s">
        <v>5</v>
      </c>
      <c r="C194" t="s">
        <v>495</v>
      </c>
      <c r="D194" t="s">
        <v>504</v>
      </c>
      <c r="E194" s="1">
        <v>1471.1559999999999</v>
      </c>
    </row>
    <row r="195" spans="1:5" x14ac:dyDescent="0.3">
      <c r="A195" t="s">
        <v>37</v>
      </c>
      <c r="B195" t="s">
        <v>5</v>
      </c>
      <c r="C195" t="s">
        <v>495</v>
      </c>
      <c r="D195" t="s">
        <v>505</v>
      </c>
      <c r="E195" s="1">
        <v>83.947999999999993</v>
      </c>
    </row>
    <row r="196" spans="1:5" x14ac:dyDescent="0.3">
      <c r="A196" t="s">
        <v>37</v>
      </c>
      <c r="B196" t="s">
        <v>5</v>
      </c>
      <c r="C196" t="s">
        <v>495</v>
      </c>
      <c r="D196" t="s">
        <v>506</v>
      </c>
      <c r="E196" s="1">
        <v>484.39699999999999</v>
      </c>
    </row>
    <row r="197" spans="1:5" x14ac:dyDescent="0.3">
      <c r="A197" t="s">
        <v>37</v>
      </c>
      <c r="B197" t="s">
        <v>5</v>
      </c>
      <c r="C197" t="s">
        <v>495</v>
      </c>
      <c r="D197" t="s">
        <v>507</v>
      </c>
      <c r="E197" s="1">
        <v>240.81200000000001</v>
      </c>
    </row>
    <row r="198" spans="1:5" x14ac:dyDescent="0.3">
      <c r="A198" t="s">
        <v>37</v>
      </c>
      <c r="B198" t="s">
        <v>5</v>
      </c>
      <c r="C198" t="s">
        <v>495</v>
      </c>
      <c r="D198" t="s">
        <v>508</v>
      </c>
      <c r="E198" s="1">
        <v>647.66</v>
      </c>
    </row>
    <row r="199" spans="1:5" x14ac:dyDescent="0.3">
      <c r="A199" t="s">
        <v>37</v>
      </c>
      <c r="B199" t="s">
        <v>5</v>
      </c>
      <c r="C199" t="s">
        <v>509</v>
      </c>
      <c r="D199" t="s">
        <v>510</v>
      </c>
      <c r="E199" s="1">
        <v>33270</v>
      </c>
    </row>
    <row r="200" spans="1:5" x14ac:dyDescent="0.3">
      <c r="A200" t="s">
        <v>37</v>
      </c>
      <c r="B200" t="s">
        <v>5</v>
      </c>
      <c r="C200" t="s">
        <v>511</v>
      </c>
      <c r="D200" t="s">
        <v>512</v>
      </c>
      <c r="E200" s="1">
        <v>4558.51</v>
      </c>
    </row>
    <row r="201" spans="1:5" x14ac:dyDescent="0.3">
      <c r="A201" t="s">
        <v>37</v>
      </c>
      <c r="B201" t="s">
        <v>5</v>
      </c>
      <c r="C201" t="s">
        <v>511</v>
      </c>
      <c r="D201" t="s">
        <v>513</v>
      </c>
      <c r="E201" s="1">
        <v>1326.83</v>
      </c>
    </row>
    <row r="202" spans="1:5" x14ac:dyDescent="0.3">
      <c r="A202" t="s">
        <v>37</v>
      </c>
      <c r="B202" t="s">
        <v>5</v>
      </c>
      <c r="C202" t="s">
        <v>511</v>
      </c>
      <c r="D202" t="s">
        <v>514</v>
      </c>
      <c r="E202" s="1">
        <v>1983.865</v>
      </c>
    </row>
    <row r="203" spans="1:5" x14ac:dyDescent="0.3">
      <c r="A203" t="s">
        <v>37</v>
      </c>
      <c r="B203" t="s">
        <v>5</v>
      </c>
      <c r="C203" t="s">
        <v>511</v>
      </c>
      <c r="D203" t="s">
        <v>515</v>
      </c>
      <c r="E203" s="1">
        <v>3044.4879999999998</v>
      </c>
    </row>
    <row r="204" spans="1:5" x14ac:dyDescent="0.3">
      <c r="A204" t="s">
        <v>37</v>
      </c>
      <c r="B204" t="s">
        <v>5</v>
      </c>
      <c r="C204" t="s">
        <v>511</v>
      </c>
      <c r="D204" t="s">
        <v>516</v>
      </c>
      <c r="E204" s="1">
        <v>3083.8449999999998</v>
      </c>
    </row>
    <row r="205" spans="1:5" x14ac:dyDescent="0.3">
      <c r="A205" t="s">
        <v>37</v>
      </c>
      <c r="B205" t="s">
        <v>5</v>
      </c>
      <c r="C205" t="s">
        <v>517</v>
      </c>
      <c r="D205" t="s">
        <v>518</v>
      </c>
      <c r="E205" s="1">
        <v>4097.1589999999997</v>
      </c>
    </row>
    <row r="206" spans="1:5" x14ac:dyDescent="0.3">
      <c r="A206" t="s">
        <v>37</v>
      </c>
      <c r="B206" t="s">
        <v>5</v>
      </c>
      <c r="C206" t="s">
        <v>517</v>
      </c>
      <c r="D206" t="s">
        <v>519</v>
      </c>
      <c r="E206" s="1">
        <v>595.46</v>
      </c>
    </row>
    <row r="207" spans="1:5" x14ac:dyDescent="0.3">
      <c r="A207" t="s">
        <v>37</v>
      </c>
      <c r="B207" t="s">
        <v>5</v>
      </c>
      <c r="C207" t="s">
        <v>517</v>
      </c>
      <c r="D207" t="s">
        <v>520</v>
      </c>
      <c r="E207" s="1">
        <v>538.38099999999997</v>
      </c>
    </row>
    <row r="208" spans="1:5" x14ac:dyDescent="0.3">
      <c r="A208" t="s">
        <v>37</v>
      </c>
      <c r="B208" t="s">
        <v>5</v>
      </c>
      <c r="C208" t="s">
        <v>521</v>
      </c>
      <c r="D208" t="s">
        <v>522</v>
      </c>
      <c r="E208" s="1">
        <v>2628</v>
      </c>
    </row>
    <row r="209" spans="1:5" x14ac:dyDescent="0.3">
      <c r="A209" t="s">
        <v>37</v>
      </c>
      <c r="B209" t="s">
        <v>5</v>
      </c>
      <c r="C209" t="s">
        <v>523</v>
      </c>
      <c r="D209" t="s">
        <v>524</v>
      </c>
      <c r="E209" s="1">
        <v>8</v>
      </c>
    </row>
    <row r="210" spans="1:5" x14ac:dyDescent="0.3">
      <c r="A210" t="s">
        <v>37</v>
      </c>
      <c r="B210" t="s">
        <v>5</v>
      </c>
      <c r="C210" t="s">
        <v>523</v>
      </c>
      <c r="D210" t="s">
        <v>525</v>
      </c>
      <c r="E210" s="1">
        <v>49</v>
      </c>
    </row>
    <row r="211" spans="1:5" x14ac:dyDescent="0.3">
      <c r="A211" t="s">
        <v>37</v>
      </c>
      <c r="B211" t="s">
        <v>5</v>
      </c>
      <c r="C211" t="s">
        <v>219</v>
      </c>
      <c r="D211" t="s">
        <v>526</v>
      </c>
      <c r="E211" s="1">
        <v>790</v>
      </c>
    </row>
    <row r="212" spans="1:5" x14ac:dyDescent="0.3">
      <c r="A212" t="s">
        <v>37</v>
      </c>
      <c r="B212" t="s">
        <v>5</v>
      </c>
      <c r="C212" t="s">
        <v>219</v>
      </c>
      <c r="D212" t="s">
        <v>527</v>
      </c>
      <c r="E212" s="1">
        <v>1000</v>
      </c>
    </row>
    <row r="213" spans="1:5" x14ac:dyDescent="0.3">
      <c r="A213" t="s">
        <v>37</v>
      </c>
      <c r="B213" t="s">
        <v>5</v>
      </c>
      <c r="C213" t="s">
        <v>219</v>
      </c>
      <c r="D213" t="s">
        <v>528</v>
      </c>
      <c r="E213" s="1">
        <v>406</v>
      </c>
    </row>
    <row r="214" spans="1:5" x14ac:dyDescent="0.3">
      <c r="A214" t="s">
        <v>37</v>
      </c>
      <c r="B214" t="s">
        <v>5</v>
      </c>
      <c r="C214" t="s">
        <v>529</v>
      </c>
      <c r="D214" t="s">
        <v>530</v>
      </c>
      <c r="E214" s="1">
        <v>1992</v>
      </c>
    </row>
    <row r="215" spans="1:5" x14ac:dyDescent="0.3">
      <c r="A215" t="s">
        <v>37</v>
      </c>
      <c r="B215" t="s">
        <v>5</v>
      </c>
      <c r="C215" t="s">
        <v>531</v>
      </c>
      <c r="D215" t="s">
        <v>532</v>
      </c>
      <c r="E215" s="1">
        <v>408</v>
      </c>
    </row>
    <row r="216" spans="1:5" x14ac:dyDescent="0.3">
      <c r="A216" t="s">
        <v>37</v>
      </c>
      <c r="B216" t="s">
        <v>5</v>
      </c>
      <c r="C216" t="s">
        <v>221</v>
      </c>
      <c r="D216" t="s">
        <v>533</v>
      </c>
      <c r="E216" s="1">
        <v>714</v>
      </c>
    </row>
    <row r="217" spans="1:5" x14ac:dyDescent="0.3">
      <c r="A217" t="s">
        <v>37</v>
      </c>
      <c r="B217" t="s">
        <v>5</v>
      </c>
      <c r="C217" t="s">
        <v>222</v>
      </c>
      <c r="D217" t="s">
        <v>534</v>
      </c>
      <c r="E217" s="1">
        <v>387</v>
      </c>
    </row>
    <row r="218" spans="1:5" x14ac:dyDescent="0.3">
      <c r="A218" t="s">
        <v>37</v>
      </c>
      <c r="B218" t="s">
        <v>731</v>
      </c>
      <c r="C218" t="s">
        <v>186</v>
      </c>
      <c r="D218" t="s">
        <v>535</v>
      </c>
      <c r="E218" s="1">
        <v>537</v>
      </c>
    </row>
    <row r="219" spans="1:5" x14ac:dyDescent="0.3">
      <c r="A219" t="s">
        <v>37</v>
      </c>
      <c r="B219" t="s">
        <v>732</v>
      </c>
      <c r="C219" t="s">
        <v>186</v>
      </c>
      <c r="D219" t="s">
        <v>536</v>
      </c>
      <c r="E219" s="1">
        <v>100</v>
      </c>
    </row>
    <row r="220" spans="1:5" x14ac:dyDescent="0.3">
      <c r="A220" t="s">
        <v>37</v>
      </c>
      <c r="B220" t="s">
        <v>175</v>
      </c>
      <c r="C220" t="s">
        <v>38</v>
      </c>
      <c r="D220" t="s">
        <v>537</v>
      </c>
      <c r="E220" s="1">
        <v>926</v>
      </c>
    </row>
    <row r="221" spans="1:5" x14ac:dyDescent="0.3">
      <c r="A221" t="s">
        <v>37</v>
      </c>
      <c r="B221" t="s">
        <v>175</v>
      </c>
      <c r="C221" t="s">
        <v>38</v>
      </c>
      <c r="D221" t="s">
        <v>538</v>
      </c>
      <c r="E221" s="1">
        <v>799</v>
      </c>
    </row>
    <row r="222" spans="1:5" x14ac:dyDescent="0.3">
      <c r="A222" t="s">
        <v>37</v>
      </c>
      <c r="B222" t="s">
        <v>175</v>
      </c>
      <c r="C222" t="s">
        <v>38</v>
      </c>
      <c r="D222" t="s">
        <v>539</v>
      </c>
      <c r="E222" s="1">
        <v>2483</v>
      </c>
    </row>
    <row r="223" spans="1:5" x14ac:dyDescent="0.3">
      <c r="A223" t="s">
        <v>37</v>
      </c>
      <c r="B223" t="s">
        <v>175</v>
      </c>
      <c r="C223" t="s">
        <v>38</v>
      </c>
      <c r="D223" t="s">
        <v>540</v>
      </c>
      <c r="E223" s="1">
        <v>51</v>
      </c>
    </row>
    <row r="224" spans="1:5" x14ac:dyDescent="0.3">
      <c r="A224" t="s">
        <v>37</v>
      </c>
      <c r="B224" t="s">
        <v>175</v>
      </c>
      <c r="C224" t="s">
        <v>38</v>
      </c>
      <c r="D224" t="s">
        <v>541</v>
      </c>
      <c r="E224" s="1">
        <v>173</v>
      </c>
    </row>
    <row r="225" spans="1:5" x14ac:dyDescent="0.3">
      <c r="A225" t="s">
        <v>37</v>
      </c>
      <c r="B225" t="s">
        <v>175</v>
      </c>
      <c r="C225" t="s">
        <v>38</v>
      </c>
      <c r="D225" t="s">
        <v>542</v>
      </c>
      <c r="E225" s="1">
        <v>197</v>
      </c>
    </row>
    <row r="226" spans="1:5" x14ac:dyDescent="0.3">
      <c r="A226" t="s">
        <v>37</v>
      </c>
      <c r="B226" t="s">
        <v>175</v>
      </c>
      <c r="C226" t="s">
        <v>38</v>
      </c>
      <c r="D226" t="s">
        <v>46</v>
      </c>
      <c r="E226" s="1">
        <v>3510</v>
      </c>
    </row>
    <row r="227" spans="1:5" x14ac:dyDescent="0.3">
      <c r="A227" t="s">
        <v>37</v>
      </c>
      <c r="B227" t="s">
        <v>175</v>
      </c>
      <c r="C227" t="s">
        <v>38</v>
      </c>
      <c r="D227" t="s">
        <v>543</v>
      </c>
      <c r="E227" s="1">
        <v>67</v>
      </c>
    </row>
    <row r="228" spans="1:5" x14ac:dyDescent="0.3">
      <c r="A228" t="s">
        <v>37</v>
      </c>
      <c r="B228" t="s">
        <v>175</v>
      </c>
      <c r="C228" t="s">
        <v>38</v>
      </c>
      <c r="D228" t="s">
        <v>544</v>
      </c>
      <c r="E228" s="1">
        <v>50</v>
      </c>
    </row>
    <row r="229" spans="1:5" x14ac:dyDescent="0.3">
      <c r="A229" t="s">
        <v>37</v>
      </c>
      <c r="B229" t="s">
        <v>175</v>
      </c>
      <c r="C229" t="s">
        <v>38</v>
      </c>
      <c r="D229" t="s">
        <v>545</v>
      </c>
      <c r="E229" s="1">
        <v>435</v>
      </c>
    </row>
    <row r="230" spans="1:5" x14ac:dyDescent="0.3">
      <c r="A230" t="s">
        <v>37</v>
      </c>
      <c r="B230" t="s">
        <v>175</v>
      </c>
      <c r="C230" t="s">
        <v>38</v>
      </c>
      <c r="D230" t="s">
        <v>546</v>
      </c>
      <c r="E230" s="1">
        <v>311</v>
      </c>
    </row>
    <row r="231" spans="1:5" x14ac:dyDescent="0.3">
      <c r="A231" t="s">
        <v>37</v>
      </c>
      <c r="B231" t="s">
        <v>175</v>
      </c>
      <c r="C231" t="s">
        <v>38</v>
      </c>
      <c r="D231" t="s">
        <v>547</v>
      </c>
      <c r="E231" s="1">
        <v>1118</v>
      </c>
    </row>
    <row r="232" spans="1:5" x14ac:dyDescent="0.3">
      <c r="A232" t="s">
        <v>37</v>
      </c>
      <c r="B232" t="s">
        <v>175</v>
      </c>
      <c r="C232" t="s">
        <v>38</v>
      </c>
      <c r="D232" t="s">
        <v>548</v>
      </c>
      <c r="E232" s="1">
        <v>654</v>
      </c>
    </row>
    <row r="233" spans="1:5" x14ac:dyDescent="0.3">
      <c r="A233" t="s">
        <v>37</v>
      </c>
      <c r="B233" t="s">
        <v>175</v>
      </c>
      <c r="C233" t="s">
        <v>38</v>
      </c>
      <c r="D233" t="s">
        <v>549</v>
      </c>
      <c r="E233" s="1">
        <v>54</v>
      </c>
    </row>
    <row r="234" spans="1:5" x14ac:dyDescent="0.3">
      <c r="A234" t="s">
        <v>37</v>
      </c>
      <c r="B234" t="s">
        <v>175</v>
      </c>
      <c r="C234" t="s">
        <v>550</v>
      </c>
      <c r="D234" t="s">
        <v>551</v>
      </c>
      <c r="E234" s="1">
        <v>681</v>
      </c>
    </row>
    <row r="235" spans="1:5" x14ac:dyDescent="0.3">
      <c r="A235" t="s">
        <v>37</v>
      </c>
      <c r="B235" t="s">
        <v>175</v>
      </c>
      <c r="C235" t="s">
        <v>42</v>
      </c>
      <c r="D235" t="s">
        <v>552</v>
      </c>
      <c r="E235" s="1">
        <v>500</v>
      </c>
    </row>
    <row r="236" spans="1:5" x14ac:dyDescent="0.3">
      <c r="A236" t="s">
        <v>37</v>
      </c>
      <c r="B236" t="s">
        <v>175</v>
      </c>
      <c r="C236" t="s">
        <v>42</v>
      </c>
      <c r="D236" t="s">
        <v>553</v>
      </c>
      <c r="E236" s="1">
        <v>520</v>
      </c>
    </row>
    <row r="237" spans="1:5" x14ac:dyDescent="0.3">
      <c r="A237" t="s">
        <v>37</v>
      </c>
      <c r="B237" t="s">
        <v>175</v>
      </c>
      <c r="C237" t="s">
        <v>45</v>
      </c>
      <c r="D237" t="s">
        <v>545</v>
      </c>
      <c r="E237" s="1">
        <v>1040</v>
      </c>
    </row>
    <row r="238" spans="1:5" x14ac:dyDescent="0.3">
      <c r="A238" t="s">
        <v>48</v>
      </c>
      <c r="B238" t="s">
        <v>5</v>
      </c>
      <c r="C238" t="s">
        <v>554</v>
      </c>
      <c r="D238" t="s">
        <v>555</v>
      </c>
      <c r="E238" s="1">
        <v>750</v>
      </c>
    </row>
    <row r="239" spans="1:5" x14ac:dyDescent="0.3">
      <c r="A239" t="s">
        <v>48</v>
      </c>
      <c r="B239" t="s">
        <v>5</v>
      </c>
      <c r="C239" t="s">
        <v>227</v>
      </c>
      <c r="D239" t="s">
        <v>556</v>
      </c>
      <c r="E239" s="1">
        <v>4465</v>
      </c>
    </row>
    <row r="240" spans="1:5" x14ac:dyDescent="0.3">
      <c r="A240" t="s">
        <v>48</v>
      </c>
      <c r="B240" t="s">
        <v>5</v>
      </c>
      <c r="C240" t="s">
        <v>227</v>
      </c>
      <c r="D240" t="s">
        <v>557</v>
      </c>
      <c r="E240" s="1">
        <v>1172</v>
      </c>
    </row>
    <row r="241" spans="1:5" x14ac:dyDescent="0.3">
      <c r="A241" t="s">
        <v>48</v>
      </c>
      <c r="B241" t="s">
        <v>5</v>
      </c>
      <c r="C241" t="s">
        <v>231</v>
      </c>
      <c r="D241" t="s">
        <v>558</v>
      </c>
      <c r="E241" s="1">
        <v>4491.7520000000004</v>
      </c>
    </row>
    <row r="242" spans="1:5" x14ac:dyDescent="0.3">
      <c r="A242" t="s">
        <v>48</v>
      </c>
      <c r="B242" t="s">
        <v>5</v>
      </c>
      <c r="C242" t="s">
        <v>231</v>
      </c>
      <c r="D242" t="s">
        <v>559</v>
      </c>
      <c r="E242" s="1">
        <v>217.24799999999999</v>
      </c>
    </row>
    <row r="243" spans="1:5" x14ac:dyDescent="0.3">
      <c r="A243" t="s">
        <v>48</v>
      </c>
      <c r="B243" t="s">
        <v>5</v>
      </c>
      <c r="C243" t="s">
        <v>560</v>
      </c>
      <c r="D243" t="s">
        <v>561</v>
      </c>
      <c r="E243" s="1">
        <v>1348</v>
      </c>
    </row>
    <row r="244" spans="1:5" x14ac:dyDescent="0.3">
      <c r="A244" t="s">
        <v>48</v>
      </c>
      <c r="B244" t="s">
        <v>5</v>
      </c>
      <c r="C244" t="s">
        <v>560</v>
      </c>
      <c r="D244" t="s">
        <v>562</v>
      </c>
      <c r="E244" s="1">
        <v>2259</v>
      </c>
    </row>
    <row r="245" spans="1:5" x14ac:dyDescent="0.3">
      <c r="A245" t="s">
        <v>48</v>
      </c>
      <c r="B245" t="s">
        <v>5</v>
      </c>
      <c r="C245" t="s">
        <v>560</v>
      </c>
      <c r="D245" t="s">
        <v>563</v>
      </c>
      <c r="E245" s="1">
        <v>171</v>
      </c>
    </row>
    <row r="246" spans="1:5" x14ac:dyDescent="0.3">
      <c r="A246" t="s">
        <v>48</v>
      </c>
      <c r="B246" t="s">
        <v>5</v>
      </c>
      <c r="C246" t="s">
        <v>234</v>
      </c>
      <c r="D246" t="s">
        <v>564</v>
      </c>
      <c r="E246" s="1">
        <v>417500</v>
      </c>
    </row>
    <row r="247" spans="1:5" x14ac:dyDescent="0.3">
      <c r="A247" t="s">
        <v>48</v>
      </c>
      <c r="B247" t="s">
        <v>5</v>
      </c>
      <c r="C247" t="s">
        <v>565</v>
      </c>
      <c r="D247" t="s">
        <v>566</v>
      </c>
      <c r="E247" s="1">
        <v>30127</v>
      </c>
    </row>
    <row r="248" spans="1:5" x14ac:dyDescent="0.3">
      <c r="A248" t="s">
        <v>48</v>
      </c>
      <c r="B248" t="s">
        <v>5</v>
      </c>
      <c r="C248" t="s">
        <v>567</v>
      </c>
      <c r="D248" t="s">
        <v>568</v>
      </c>
      <c r="E248" s="1">
        <v>4992</v>
      </c>
    </row>
    <row r="249" spans="1:5" x14ac:dyDescent="0.3">
      <c r="A249" t="s">
        <v>90</v>
      </c>
      <c r="B249" t="s">
        <v>5</v>
      </c>
      <c r="C249" t="s">
        <v>91</v>
      </c>
      <c r="D249" t="s">
        <v>569</v>
      </c>
      <c r="E249" s="1">
        <v>338</v>
      </c>
    </row>
    <row r="250" spans="1:5" x14ac:dyDescent="0.3">
      <c r="A250" t="s">
        <v>90</v>
      </c>
      <c r="B250" t="s">
        <v>5</v>
      </c>
      <c r="C250" t="s">
        <v>91</v>
      </c>
      <c r="D250" t="s">
        <v>570</v>
      </c>
      <c r="E250" s="1">
        <v>1889</v>
      </c>
    </row>
    <row r="251" spans="1:5" x14ac:dyDescent="0.3">
      <c r="A251" t="s">
        <v>90</v>
      </c>
      <c r="B251" t="s">
        <v>5</v>
      </c>
      <c r="C251" t="s">
        <v>91</v>
      </c>
      <c r="D251" t="s">
        <v>571</v>
      </c>
      <c r="E251" s="1">
        <v>120</v>
      </c>
    </row>
    <row r="252" spans="1:5" x14ac:dyDescent="0.3">
      <c r="A252" t="s">
        <v>90</v>
      </c>
      <c r="B252" t="s">
        <v>5</v>
      </c>
      <c r="C252" t="s">
        <v>91</v>
      </c>
      <c r="D252" t="s">
        <v>572</v>
      </c>
      <c r="E252" s="1">
        <v>420</v>
      </c>
    </row>
    <row r="253" spans="1:5" x14ac:dyDescent="0.3">
      <c r="A253" t="s">
        <v>90</v>
      </c>
      <c r="B253" t="s">
        <v>5</v>
      </c>
      <c r="C253" t="s">
        <v>573</v>
      </c>
      <c r="D253" t="s">
        <v>574</v>
      </c>
      <c r="E253" s="1">
        <v>8000</v>
      </c>
    </row>
    <row r="254" spans="1:5" x14ac:dyDescent="0.3">
      <c r="A254" t="s">
        <v>90</v>
      </c>
      <c r="B254" t="s">
        <v>5</v>
      </c>
      <c r="C254" t="s">
        <v>575</v>
      </c>
      <c r="D254" t="s">
        <v>576</v>
      </c>
      <c r="E254" s="1">
        <v>4956</v>
      </c>
    </row>
    <row r="255" spans="1:5" x14ac:dyDescent="0.3">
      <c r="A255" t="s">
        <v>90</v>
      </c>
      <c r="B255" t="s">
        <v>733</v>
      </c>
      <c r="C255" t="s">
        <v>186</v>
      </c>
      <c r="D255" t="s">
        <v>577</v>
      </c>
      <c r="E255" s="1">
        <v>500</v>
      </c>
    </row>
    <row r="256" spans="1:5" x14ac:dyDescent="0.3">
      <c r="A256" t="s">
        <v>90</v>
      </c>
      <c r="B256" t="s">
        <v>265</v>
      </c>
      <c r="C256" t="s">
        <v>186</v>
      </c>
      <c r="D256" t="s">
        <v>578</v>
      </c>
      <c r="E256" s="1">
        <v>867</v>
      </c>
    </row>
    <row r="257" spans="1:5" x14ac:dyDescent="0.3">
      <c r="A257" t="s">
        <v>105</v>
      </c>
      <c r="B257" t="s">
        <v>5</v>
      </c>
      <c r="C257" t="s">
        <v>579</v>
      </c>
      <c r="D257" t="s">
        <v>580</v>
      </c>
      <c r="E257" s="1">
        <v>94</v>
      </c>
    </row>
    <row r="258" spans="1:5" x14ac:dyDescent="0.3">
      <c r="A258" t="s">
        <v>105</v>
      </c>
      <c r="B258" t="s">
        <v>5</v>
      </c>
      <c r="C258" t="s">
        <v>579</v>
      </c>
      <c r="D258" t="s">
        <v>581</v>
      </c>
      <c r="E258" s="1">
        <v>693</v>
      </c>
    </row>
    <row r="259" spans="1:5" x14ac:dyDescent="0.3">
      <c r="A259" t="s">
        <v>105</v>
      </c>
      <c r="B259" t="s">
        <v>5</v>
      </c>
      <c r="C259" t="s">
        <v>579</v>
      </c>
      <c r="D259" t="s">
        <v>582</v>
      </c>
      <c r="E259" s="1">
        <v>4596</v>
      </c>
    </row>
    <row r="260" spans="1:5" x14ac:dyDescent="0.3">
      <c r="A260" t="s">
        <v>105</v>
      </c>
      <c r="B260" t="s">
        <v>5</v>
      </c>
      <c r="C260" t="s">
        <v>579</v>
      </c>
      <c r="D260" t="s">
        <v>583</v>
      </c>
      <c r="E260" s="1">
        <v>1899</v>
      </c>
    </row>
    <row r="261" spans="1:5" x14ac:dyDescent="0.3">
      <c r="A261" t="s">
        <v>105</v>
      </c>
      <c r="B261" t="s">
        <v>5</v>
      </c>
      <c r="C261" t="s">
        <v>579</v>
      </c>
      <c r="D261" t="s">
        <v>584</v>
      </c>
      <c r="E261" s="1">
        <v>190</v>
      </c>
    </row>
    <row r="262" spans="1:5" x14ac:dyDescent="0.3">
      <c r="A262" t="s">
        <v>105</v>
      </c>
      <c r="B262" t="s">
        <v>5</v>
      </c>
      <c r="C262" t="s">
        <v>579</v>
      </c>
      <c r="D262" t="s">
        <v>585</v>
      </c>
      <c r="E262" s="1">
        <v>80</v>
      </c>
    </row>
    <row r="263" spans="1:5" x14ac:dyDescent="0.3">
      <c r="A263" t="s">
        <v>105</v>
      </c>
      <c r="B263" t="s">
        <v>5</v>
      </c>
      <c r="C263" t="s">
        <v>109</v>
      </c>
      <c r="D263" t="s">
        <v>586</v>
      </c>
      <c r="E263" s="1">
        <v>894</v>
      </c>
    </row>
    <row r="264" spans="1:5" x14ac:dyDescent="0.3">
      <c r="A264" t="s">
        <v>105</v>
      </c>
      <c r="B264" t="s">
        <v>5</v>
      </c>
      <c r="C264" t="s">
        <v>109</v>
      </c>
      <c r="D264" t="s">
        <v>587</v>
      </c>
      <c r="E264" s="1">
        <v>864</v>
      </c>
    </row>
    <row r="265" spans="1:5" x14ac:dyDescent="0.3">
      <c r="A265" t="s">
        <v>105</v>
      </c>
      <c r="B265" t="s">
        <v>5</v>
      </c>
      <c r="C265" t="s">
        <v>588</v>
      </c>
      <c r="D265" t="s">
        <v>589</v>
      </c>
      <c r="E265" s="1">
        <v>435</v>
      </c>
    </row>
    <row r="266" spans="1:5" x14ac:dyDescent="0.3">
      <c r="A266" t="s">
        <v>105</v>
      </c>
      <c r="B266" t="s">
        <v>5</v>
      </c>
      <c r="C266" t="s">
        <v>590</v>
      </c>
      <c r="D266" t="s">
        <v>591</v>
      </c>
      <c r="E266" s="1">
        <v>9000</v>
      </c>
    </row>
    <row r="267" spans="1:5" x14ac:dyDescent="0.3">
      <c r="A267" t="s">
        <v>105</v>
      </c>
      <c r="B267" t="s">
        <v>5</v>
      </c>
      <c r="C267" t="s">
        <v>592</v>
      </c>
      <c r="D267" t="s">
        <v>593</v>
      </c>
      <c r="E267" s="1">
        <v>765</v>
      </c>
    </row>
    <row r="268" spans="1:5" x14ac:dyDescent="0.3">
      <c r="A268" t="s">
        <v>105</v>
      </c>
      <c r="B268" t="s">
        <v>179</v>
      </c>
      <c r="C268" t="s">
        <v>594</v>
      </c>
      <c r="D268" t="s">
        <v>595</v>
      </c>
      <c r="E268" s="1">
        <v>226</v>
      </c>
    </row>
    <row r="269" spans="1:5" x14ac:dyDescent="0.3">
      <c r="A269" t="s">
        <v>105</v>
      </c>
      <c r="B269" t="s">
        <v>734</v>
      </c>
      <c r="C269" t="s">
        <v>596</v>
      </c>
      <c r="D269" t="s">
        <v>597</v>
      </c>
      <c r="E269" s="1">
        <v>113</v>
      </c>
    </row>
    <row r="270" spans="1:5" x14ac:dyDescent="0.3">
      <c r="A270" t="s">
        <v>105</v>
      </c>
      <c r="B270" t="s">
        <v>180</v>
      </c>
      <c r="C270" t="s">
        <v>118</v>
      </c>
      <c r="D270" t="s">
        <v>598</v>
      </c>
      <c r="E270" s="1">
        <v>421</v>
      </c>
    </row>
    <row r="271" spans="1:5" x14ac:dyDescent="0.3">
      <c r="A271" t="s">
        <v>120</v>
      </c>
      <c r="B271" t="s">
        <v>5</v>
      </c>
      <c r="C271" t="s">
        <v>599</v>
      </c>
      <c r="D271" t="s">
        <v>600</v>
      </c>
      <c r="E271" s="1">
        <v>120</v>
      </c>
    </row>
    <row r="272" spans="1:5" x14ac:dyDescent="0.3">
      <c r="A272" t="s">
        <v>120</v>
      </c>
      <c r="B272" t="s">
        <v>5</v>
      </c>
      <c r="C272" t="s">
        <v>602</v>
      </c>
      <c r="D272" t="s">
        <v>603</v>
      </c>
      <c r="E272" s="1">
        <v>683</v>
      </c>
    </row>
    <row r="273" spans="1:5" x14ac:dyDescent="0.3">
      <c r="A273" t="s">
        <v>120</v>
      </c>
      <c r="B273" t="s">
        <v>5</v>
      </c>
      <c r="C273" t="s">
        <v>602</v>
      </c>
      <c r="D273" t="s">
        <v>604</v>
      </c>
      <c r="E273" s="1">
        <v>222</v>
      </c>
    </row>
    <row r="274" spans="1:5" x14ac:dyDescent="0.3">
      <c r="A274" t="s">
        <v>120</v>
      </c>
      <c r="B274" t="s">
        <v>5</v>
      </c>
      <c r="C274" t="s">
        <v>123</v>
      </c>
      <c r="D274" t="s">
        <v>605</v>
      </c>
      <c r="E274" s="1">
        <v>5292</v>
      </c>
    </row>
    <row r="275" spans="1:5" x14ac:dyDescent="0.3">
      <c r="A275" t="s">
        <v>120</v>
      </c>
      <c r="B275" t="s">
        <v>5</v>
      </c>
      <c r="C275" t="s">
        <v>123</v>
      </c>
      <c r="D275" t="s">
        <v>606</v>
      </c>
      <c r="E275" s="1">
        <v>300</v>
      </c>
    </row>
    <row r="276" spans="1:5" x14ac:dyDescent="0.3">
      <c r="A276" t="s">
        <v>120</v>
      </c>
      <c r="B276" t="s">
        <v>5</v>
      </c>
      <c r="C276" t="s">
        <v>607</v>
      </c>
      <c r="D276" t="s">
        <v>608</v>
      </c>
      <c r="E276" s="1">
        <v>1118</v>
      </c>
    </row>
    <row r="277" spans="1:5" x14ac:dyDescent="0.3">
      <c r="A277" t="s">
        <v>120</v>
      </c>
      <c r="B277" t="s">
        <v>5</v>
      </c>
      <c r="C277" t="s">
        <v>607</v>
      </c>
      <c r="D277" t="s">
        <v>609</v>
      </c>
      <c r="E277" s="1">
        <v>92</v>
      </c>
    </row>
    <row r="278" spans="1:5" x14ac:dyDescent="0.3">
      <c r="A278" t="s">
        <v>120</v>
      </c>
      <c r="B278" t="s">
        <v>5</v>
      </c>
      <c r="C278" t="s">
        <v>610</v>
      </c>
      <c r="D278" t="s">
        <v>611</v>
      </c>
      <c r="E278" s="1">
        <v>250</v>
      </c>
    </row>
    <row r="279" spans="1:5" x14ac:dyDescent="0.3">
      <c r="A279" t="s">
        <v>120</v>
      </c>
      <c r="B279" t="s">
        <v>5</v>
      </c>
      <c r="C279" t="s">
        <v>612</v>
      </c>
      <c r="D279" t="s">
        <v>613</v>
      </c>
      <c r="E279" s="1">
        <v>521</v>
      </c>
    </row>
    <row r="280" spans="1:5" x14ac:dyDescent="0.3">
      <c r="A280" t="s">
        <v>120</v>
      </c>
      <c r="B280" t="s">
        <v>5</v>
      </c>
      <c r="C280" t="s">
        <v>125</v>
      </c>
      <c r="D280" t="s">
        <v>614</v>
      </c>
      <c r="E280" s="1">
        <v>3062</v>
      </c>
    </row>
    <row r="281" spans="1:5" x14ac:dyDescent="0.3">
      <c r="A281" t="s">
        <v>120</v>
      </c>
      <c r="B281" t="s">
        <v>5</v>
      </c>
      <c r="C281" t="s">
        <v>125</v>
      </c>
      <c r="D281" t="s">
        <v>615</v>
      </c>
      <c r="E281" s="1">
        <v>81</v>
      </c>
    </row>
    <row r="282" spans="1:5" x14ac:dyDescent="0.3">
      <c r="A282" t="s">
        <v>120</v>
      </c>
      <c r="B282" t="s">
        <v>5</v>
      </c>
      <c r="C282" t="s">
        <v>125</v>
      </c>
      <c r="D282" t="s">
        <v>616</v>
      </c>
      <c r="E282" s="1">
        <v>121</v>
      </c>
    </row>
    <row r="283" spans="1:5" x14ac:dyDescent="0.3">
      <c r="A283" t="s">
        <v>120</v>
      </c>
      <c r="B283" t="s">
        <v>5</v>
      </c>
      <c r="C283" t="s">
        <v>125</v>
      </c>
      <c r="D283" t="s">
        <v>617</v>
      </c>
      <c r="E283" s="1">
        <v>81</v>
      </c>
    </row>
    <row r="284" spans="1:5" x14ac:dyDescent="0.3">
      <c r="A284" t="s">
        <v>120</v>
      </c>
      <c r="B284" t="s">
        <v>5</v>
      </c>
      <c r="C284" t="s">
        <v>125</v>
      </c>
      <c r="D284" t="s">
        <v>618</v>
      </c>
      <c r="E284" s="1">
        <v>68</v>
      </c>
    </row>
    <row r="285" spans="1:5" x14ac:dyDescent="0.3">
      <c r="A285" t="s">
        <v>120</v>
      </c>
      <c r="B285" t="s">
        <v>5</v>
      </c>
      <c r="C285" t="s">
        <v>128</v>
      </c>
      <c r="D285" t="s">
        <v>619</v>
      </c>
      <c r="E285" s="1">
        <v>303</v>
      </c>
    </row>
    <row r="286" spans="1:5" x14ac:dyDescent="0.3">
      <c r="A286" t="s">
        <v>120</v>
      </c>
      <c r="B286" t="s">
        <v>5</v>
      </c>
      <c r="C286" t="s">
        <v>247</v>
      </c>
      <c r="D286" t="s">
        <v>620</v>
      </c>
      <c r="E286" s="1">
        <v>92</v>
      </c>
    </row>
    <row r="287" spans="1:5" x14ac:dyDescent="0.3">
      <c r="A287" t="s">
        <v>120</v>
      </c>
      <c r="B287" t="s">
        <v>5</v>
      </c>
      <c r="C287" t="s">
        <v>134</v>
      </c>
      <c r="D287" t="s">
        <v>621</v>
      </c>
      <c r="E287" s="1">
        <v>389</v>
      </c>
    </row>
    <row r="288" spans="1:5" x14ac:dyDescent="0.3">
      <c r="A288" t="s">
        <v>120</v>
      </c>
      <c r="B288" t="s">
        <v>5</v>
      </c>
      <c r="C288" t="s">
        <v>134</v>
      </c>
      <c r="D288" t="s">
        <v>622</v>
      </c>
      <c r="E288" s="1">
        <v>27774</v>
      </c>
    </row>
    <row r="289" spans="1:5" x14ac:dyDescent="0.3">
      <c r="A289" t="s">
        <v>120</v>
      </c>
      <c r="B289" t="s">
        <v>5</v>
      </c>
      <c r="C289" t="s">
        <v>136</v>
      </c>
      <c r="D289" t="s">
        <v>623</v>
      </c>
      <c r="E289" s="1">
        <v>1911</v>
      </c>
    </row>
    <row r="290" spans="1:5" x14ac:dyDescent="0.3">
      <c r="A290" t="s">
        <v>120</v>
      </c>
      <c r="B290" t="s">
        <v>5</v>
      </c>
      <c r="C290" t="s">
        <v>136</v>
      </c>
      <c r="D290" t="s">
        <v>624</v>
      </c>
      <c r="E290" s="1">
        <v>344</v>
      </c>
    </row>
    <row r="291" spans="1:5" x14ac:dyDescent="0.3">
      <c r="A291" t="s">
        <v>120</v>
      </c>
      <c r="B291" t="s">
        <v>5</v>
      </c>
      <c r="C291" t="s">
        <v>136</v>
      </c>
      <c r="D291" t="s">
        <v>625</v>
      </c>
      <c r="E291" s="1">
        <v>703</v>
      </c>
    </row>
    <row r="292" spans="1:5" x14ac:dyDescent="0.3">
      <c r="A292" t="s">
        <v>120</v>
      </c>
      <c r="B292" t="s">
        <v>5</v>
      </c>
      <c r="C292" t="s">
        <v>136</v>
      </c>
      <c r="D292" t="s">
        <v>626</v>
      </c>
      <c r="E292" s="1">
        <v>348</v>
      </c>
    </row>
    <row r="293" spans="1:5" x14ac:dyDescent="0.3">
      <c r="A293" t="s">
        <v>120</v>
      </c>
      <c r="B293" t="s">
        <v>5</v>
      </c>
      <c r="C293" t="s">
        <v>627</v>
      </c>
      <c r="D293" t="s">
        <v>628</v>
      </c>
      <c r="E293" s="1">
        <v>9</v>
      </c>
    </row>
    <row r="294" spans="1:5" x14ac:dyDescent="0.3">
      <c r="A294" t="s">
        <v>120</v>
      </c>
      <c r="B294" t="s">
        <v>5</v>
      </c>
      <c r="C294" t="s">
        <v>627</v>
      </c>
      <c r="D294" t="s">
        <v>629</v>
      </c>
      <c r="E294" s="1">
        <v>14</v>
      </c>
    </row>
    <row r="295" spans="1:5" x14ac:dyDescent="0.3">
      <c r="A295" t="s">
        <v>120</v>
      </c>
      <c r="B295" t="s">
        <v>5</v>
      </c>
      <c r="C295" t="s">
        <v>627</v>
      </c>
      <c r="D295" t="s">
        <v>630</v>
      </c>
      <c r="E295" s="1">
        <v>43</v>
      </c>
    </row>
    <row r="296" spans="1:5" x14ac:dyDescent="0.3">
      <c r="A296" t="s">
        <v>120</v>
      </c>
      <c r="B296" t="s">
        <v>5</v>
      </c>
      <c r="C296" t="s">
        <v>627</v>
      </c>
      <c r="D296" t="s">
        <v>631</v>
      </c>
      <c r="E296" s="1">
        <v>25</v>
      </c>
    </row>
    <row r="297" spans="1:5" x14ac:dyDescent="0.3">
      <c r="A297" t="s">
        <v>120</v>
      </c>
      <c r="B297" t="s">
        <v>5</v>
      </c>
      <c r="C297" t="s">
        <v>627</v>
      </c>
      <c r="D297" t="s">
        <v>632</v>
      </c>
      <c r="E297" s="1">
        <v>6</v>
      </c>
    </row>
    <row r="298" spans="1:5" x14ac:dyDescent="0.3">
      <c r="A298" t="s">
        <v>120</v>
      </c>
      <c r="B298" t="s">
        <v>5</v>
      </c>
      <c r="C298" t="s">
        <v>627</v>
      </c>
      <c r="D298" t="s">
        <v>633</v>
      </c>
      <c r="E298" s="1">
        <v>8</v>
      </c>
    </row>
    <row r="299" spans="1:5" x14ac:dyDescent="0.3">
      <c r="A299" t="s">
        <v>120</v>
      </c>
      <c r="B299" t="s">
        <v>5</v>
      </c>
      <c r="C299" t="s">
        <v>634</v>
      </c>
      <c r="D299" t="s">
        <v>635</v>
      </c>
      <c r="E299" s="1">
        <v>2076</v>
      </c>
    </row>
    <row r="300" spans="1:5" x14ac:dyDescent="0.3">
      <c r="A300" t="s">
        <v>120</v>
      </c>
      <c r="B300" t="s">
        <v>5</v>
      </c>
      <c r="C300" t="s">
        <v>634</v>
      </c>
      <c r="D300" t="s">
        <v>636</v>
      </c>
      <c r="E300" s="1">
        <v>211</v>
      </c>
    </row>
    <row r="301" spans="1:5" x14ac:dyDescent="0.3">
      <c r="A301" t="s">
        <v>120</v>
      </c>
      <c r="B301" t="s">
        <v>5</v>
      </c>
      <c r="C301" t="s">
        <v>634</v>
      </c>
      <c r="D301" t="s">
        <v>637</v>
      </c>
      <c r="E301" s="1">
        <v>255</v>
      </c>
    </row>
    <row r="302" spans="1:5" x14ac:dyDescent="0.3">
      <c r="A302" t="s">
        <v>120</v>
      </c>
      <c r="B302" t="s">
        <v>5</v>
      </c>
      <c r="C302" t="s">
        <v>634</v>
      </c>
      <c r="D302" t="s">
        <v>638</v>
      </c>
      <c r="E302" s="1">
        <v>141</v>
      </c>
    </row>
    <row r="303" spans="1:5" x14ac:dyDescent="0.3">
      <c r="A303" t="s">
        <v>120</v>
      </c>
      <c r="B303" t="s">
        <v>5</v>
      </c>
      <c r="C303" t="s">
        <v>639</v>
      </c>
      <c r="D303" t="s">
        <v>640</v>
      </c>
      <c r="E303" s="1">
        <v>122</v>
      </c>
    </row>
    <row r="304" spans="1:5" x14ac:dyDescent="0.3">
      <c r="A304" t="s">
        <v>120</v>
      </c>
      <c r="B304" t="s">
        <v>5</v>
      </c>
      <c r="C304" t="s">
        <v>641</v>
      </c>
      <c r="D304" t="s">
        <v>642</v>
      </c>
      <c r="E304" s="1">
        <v>64</v>
      </c>
    </row>
    <row r="305" spans="1:5" x14ac:dyDescent="0.3">
      <c r="A305" t="s">
        <v>120</v>
      </c>
      <c r="B305" t="s">
        <v>5</v>
      </c>
      <c r="C305" t="s">
        <v>641</v>
      </c>
      <c r="D305" t="s">
        <v>643</v>
      </c>
      <c r="E305" s="1">
        <v>204</v>
      </c>
    </row>
    <row r="306" spans="1:5" x14ac:dyDescent="0.3">
      <c r="A306" t="s">
        <v>120</v>
      </c>
      <c r="B306" t="s">
        <v>181</v>
      </c>
      <c r="C306" t="s">
        <v>253</v>
      </c>
      <c r="D306" t="s">
        <v>644</v>
      </c>
      <c r="E306" s="1">
        <v>1125</v>
      </c>
    </row>
    <row r="307" spans="1:5" x14ac:dyDescent="0.3">
      <c r="A307" t="s">
        <v>120</v>
      </c>
      <c r="B307" t="s">
        <v>181</v>
      </c>
      <c r="C307" t="s">
        <v>253</v>
      </c>
      <c r="D307" t="s">
        <v>645</v>
      </c>
      <c r="E307" s="1">
        <v>688</v>
      </c>
    </row>
    <row r="308" spans="1:5" x14ac:dyDescent="0.3">
      <c r="A308" t="s">
        <v>120</v>
      </c>
      <c r="B308" t="s">
        <v>181</v>
      </c>
      <c r="C308" t="s">
        <v>144</v>
      </c>
      <c r="D308" t="s">
        <v>646</v>
      </c>
      <c r="E308" s="1">
        <v>808</v>
      </c>
    </row>
    <row r="309" spans="1:5" x14ac:dyDescent="0.3">
      <c r="A309" t="s">
        <v>120</v>
      </c>
      <c r="B309" t="s">
        <v>181</v>
      </c>
      <c r="C309" t="s">
        <v>144</v>
      </c>
      <c r="D309" t="s">
        <v>647</v>
      </c>
      <c r="E309" s="1">
        <v>1682</v>
      </c>
    </row>
    <row r="310" spans="1:5" x14ac:dyDescent="0.3">
      <c r="A310" t="s">
        <v>120</v>
      </c>
      <c r="B310" t="s">
        <v>181</v>
      </c>
      <c r="C310" t="s">
        <v>145</v>
      </c>
      <c r="D310" t="s">
        <v>648</v>
      </c>
      <c r="E310" s="1">
        <v>700</v>
      </c>
    </row>
    <row r="311" spans="1:5" x14ac:dyDescent="0.3">
      <c r="A311" t="s">
        <v>120</v>
      </c>
      <c r="B311" t="s">
        <v>181</v>
      </c>
      <c r="C311" t="s">
        <v>649</v>
      </c>
      <c r="D311" t="s">
        <v>650</v>
      </c>
      <c r="E311" s="1">
        <v>637</v>
      </c>
    </row>
    <row r="312" spans="1:5" x14ac:dyDescent="0.3">
      <c r="A312" t="s">
        <v>120</v>
      </c>
      <c r="B312" t="s">
        <v>181</v>
      </c>
      <c r="C312" t="s">
        <v>651</v>
      </c>
      <c r="D312" t="s">
        <v>652</v>
      </c>
      <c r="E312" s="1">
        <v>5512</v>
      </c>
    </row>
    <row r="313" spans="1:5" x14ac:dyDescent="0.3">
      <c r="A313" t="s">
        <v>120</v>
      </c>
      <c r="B313" t="s">
        <v>181</v>
      </c>
      <c r="C313" t="s">
        <v>651</v>
      </c>
      <c r="D313" t="s">
        <v>653</v>
      </c>
      <c r="E313" s="1">
        <v>221</v>
      </c>
    </row>
    <row r="314" spans="1:5" x14ac:dyDescent="0.3">
      <c r="A314" t="s">
        <v>120</v>
      </c>
      <c r="B314" t="s">
        <v>181</v>
      </c>
      <c r="C314" t="s">
        <v>256</v>
      </c>
      <c r="D314" t="s">
        <v>654</v>
      </c>
      <c r="E314" s="1">
        <v>322</v>
      </c>
    </row>
    <row r="315" spans="1:5" x14ac:dyDescent="0.3">
      <c r="A315" t="s">
        <v>120</v>
      </c>
      <c r="B315" t="s">
        <v>181</v>
      </c>
      <c r="C315" t="s">
        <v>256</v>
      </c>
      <c r="D315" t="s">
        <v>655</v>
      </c>
      <c r="E315" s="1">
        <v>11473</v>
      </c>
    </row>
    <row r="316" spans="1:5" x14ac:dyDescent="0.3">
      <c r="A316" t="s">
        <v>120</v>
      </c>
      <c r="B316" t="s">
        <v>181</v>
      </c>
      <c r="C316" t="s">
        <v>256</v>
      </c>
      <c r="D316" t="s">
        <v>656</v>
      </c>
      <c r="E316" s="1">
        <v>1125</v>
      </c>
    </row>
    <row r="317" spans="1:5" x14ac:dyDescent="0.3">
      <c r="A317" t="s">
        <v>120</v>
      </c>
      <c r="B317" t="s">
        <v>268</v>
      </c>
      <c r="C317" t="s">
        <v>186</v>
      </c>
      <c r="D317" t="s">
        <v>657</v>
      </c>
      <c r="E317" s="1">
        <v>420</v>
      </c>
    </row>
    <row r="318" spans="1:5" x14ac:dyDescent="0.3">
      <c r="A318" t="s">
        <v>120</v>
      </c>
      <c r="B318" t="s">
        <v>268</v>
      </c>
      <c r="C318" t="s">
        <v>186</v>
      </c>
      <c r="D318" t="s">
        <v>658</v>
      </c>
      <c r="E318" s="1">
        <v>80</v>
      </c>
    </row>
    <row r="319" spans="1:5" x14ac:dyDescent="0.3">
      <c r="A319" t="s">
        <v>155</v>
      </c>
      <c r="B319" t="s">
        <v>5</v>
      </c>
      <c r="C319" t="s">
        <v>659</v>
      </c>
      <c r="D319" t="s">
        <v>660</v>
      </c>
      <c r="E319" s="1">
        <v>300</v>
      </c>
    </row>
    <row r="320" spans="1:5" x14ac:dyDescent="0.3">
      <c r="A320" t="s">
        <v>155</v>
      </c>
      <c r="B320" t="s">
        <v>5</v>
      </c>
      <c r="C320" t="s">
        <v>661</v>
      </c>
      <c r="D320" t="s">
        <v>662</v>
      </c>
      <c r="E320" s="1">
        <v>292</v>
      </c>
    </row>
    <row r="321" spans="1:5" x14ac:dyDescent="0.3">
      <c r="A321" t="s">
        <v>155</v>
      </c>
      <c r="B321" t="s">
        <v>5</v>
      </c>
      <c r="C321" t="s">
        <v>661</v>
      </c>
      <c r="D321" t="s">
        <v>663</v>
      </c>
      <c r="E321" s="1">
        <v>764</v>
      </c>
    </row>
    <row r="322" spans="1:5" x14ac:dyDescent="0.3">
      <c r="A322" t="s">
        <v>155</v>
      </c>
      <c r="B322" t="s">
        <v>5</v>
      </c>
      <c r="C322" t="s">
        <v>661</v>
      </c>
      <c r="D322" t="s">
        <v>664</v>
      </c>
      <c r="E322" s="1">
        <v>70</v>
      </c>
    </row>
    <row r="323" spans="1:5" x14ac:dyDescent="0.3">
      <c r="A323" t="s">
        <v>155</v>
      </c>
      <c r="B323" t="s">
        <v>5</v>
      </c>
      <c r="C323" t="s">
        <v>665</v>
      </c>
      <c r="D323" t="s">
        <v>666</v>
      </c>
      <c r="E323" s="1">
        <v>1599</v>
      </c>
    </row>
    <row r="324" spans="1:5" x14ac:dyDescent="0.3">
      <c r="A324" t="s">
        <v>155</v>
      </c>
      <c r="B324" t="s">
        <v>5</v>
      </c>
      <c r="C324" t="s">
        <v>667</v>
      </c>
      <c r="D324" t="s">
        <v>668</v>
      </c>
      <c r="E324" s="1">
        <v>1875</v>
      </c>
    </row>
    <row r="325" spans="1:5" x14ac:dyDescent="0.3">
      <c r="A325" t="s">
        <v>155</v>
      </c>
      <c r="B325" t="s">
        <v>5</v>
      </c>
      <c r="C325" t="s">
        <v>667</v>
      </c>
      <c r="D325" t="s">
        <v>669</v>
      </c>
      <c r="E325" s="1">
        <v>41</v>
      </c>
    </row>
    <row r="326" spans="1:5" x14ac:dyDescent="0.3">
      <c r="A326" t="s">
        <v>155</v>
      </c>
      <c r="B326" t="s">
        <v>5</v>
      </c>
      <c r="C326" t="s">
        <v>670</v>
      </c>
      <c r="D326" t="s">
        <v>671</v>
      </c>
      <c r="E326" s="1">
        <v>720</v>
      </c>
    </row>
    <row r="327" spans="1:5" x14ac:dyDescent="0.3">
      <c r="A327" t="s">
        <v>155</v>
      </c>
      <c r="B327" t="s">
        <v>5</v>
      </c>
      <c r="C327" t="s">
        <v>672</v>
      </c>
      <c r="D327" t="s">
        <v>378</v>
      </c>
      <c r="E327" s="1">
        <v>1041</v>
      </c>
    </row>
    <row r="328" spans="1:5" x14ac:dyDescent="0.3">
      <c r="A328" t="s">
        <v>155</v>
      </c>
      <c r="B328" t="s">
        <v>5</v>
      </c>
      <c r="C328" t="s">
        <v>673</v>
      </c>
      <c r="D328" t="s">
        <v>674</v>
      </c>
      <c r="E328" s="1">
        <v>9889</v>
      </c>
    </row>
    <row r="329" spans="1:5" x14ac:dyDescent="0.3">
      <c r="A329" t="s">
        <v>155</v>
      </c>
      <c r="B329" t="s">
        <v>5</v>
      </c>
      <c r="C329" t="s">
        <v>673</v>
      </c>
      <c r="D329" t="s">
        <v>675</v>
      </c>
      <c r="E329" s="1">
        <v>111</v>
      </c>
    </row>
    <row r="330" spans="1:5" x14ac:dyDescent="0.3">
      <c r="A330" t="s">
        <v>155</v>
      </c>
      <c r="B330" t="s">
        <v>5</v>
      </c>
      <c r="C330" t="s">
        <v>676</v>
      </c>
      <c r="D330" t="s">
        <v>677</v>
      </c>
      <c r="E330" s="1">
        <v>671</v>
      </c>
    </row>
    <row r="331" spans="1:5" x14ac:dyDescent="0.3">
      <c r="A331" t="s">
        <v>155</v>
      </c>
      <c r="B331" t="s">
        <v>5</v>
      </c>
      <c r="C331" t="s">
        <v>676</v>
      </c>
      <c r="D331" t="s">
        <v>678</v>
      </c>
      <c r="E331" s="1">
        <v>138</v>
      </c>
    </row>
    <row r="332" spans="1:5" x14ac:dyDescent="0.3">
      <c r="A332" t="s">
        <v>155</v>
      </c>
      <c r="B332" t="s">
        <v>5</v>
      </c>
      <c r="C332" t="s">
        <v>676</v>
      </c>
      <c r="D332" t="s">
        <v>679</v>
      </c>
      <c r="E332" s="1">
        <v>585</v>
      </c>
    </row>
    <row r="333" spans="1:5" x14ac:dyDescent="0.3">
      <c r="A333" t="s">
        <v>155</v>
      </c>
      <c r="B333" t="s">
        <v>5</v>
      </c>
      <c r="C333" t="s">
        <v>676</v>
      </c>
      <c r="D333" t="s">
        <v>680</v>
      </c>
      <c r="E333" s="1">
        <v>25.896000000000001</v>
      </c>
    </row>
    <row r="334" spans="1:5" x14ac:dyDescent="0.3">
      <c r="A334" t="s">
        <v>155</v>
      </c>
      <c r="B334" t="s">
        <v>5</v>
      </c>
      <c r="C334" t="s">
        <v>676</v>
      </c>
      <c r="D334" t="s">
        <v>681</v>
      </c>
      <c r="E334" s="1">
        <v>137</v>
      </c>
    </row>
    <row r="335" spans="1:5" x14ac:dyDescent="0.3">
      <c r="A335" t="s">
        <v>155</v>
      </c>
      <c r="B335" t="s">
        <v>5</v>
      </c>
      <c r="C335" t="s">
        <v>676</v>
      </c>
      <c r="D335" t="s">
        <v>682</v>
      </c>
      <c r="E335" s="1">
        <v>369</v>
      </c>
    </row>
    <row r="336" spans="1:5" x14ac:dyDescent="0.3">
      <c r="A336" t="s">
        <v>155</v>
      </c>
      <c r="B336" t="s">
        <v>5</v>
      </c>
      <c r="C336" t="s">
        <v>676</v>
      </c>
      <c r="D336" t="s">
        <v>683</v>
      </c>
      <c r="E336" s="1">
        <v>666</v>
      </c>
    </row>
    <row r="337" spans="1:5" x14ac:dyDescent="0.3">
      <c r="A337" t="s">
        <v>155</v>
      </c>
      <c r="B337" t="s">
        <v>5</v>
      </c>
      <c r="C337" t="s">
        <v>676</v>
      </c>
      <c r="D337" t="s">
        <v>684</v>
      </c>
      <c r="E337" s="1">
        <v>350</v>
      </c>
    </row>
    <row r="338" spans="1:5" x14ac:dyDescent="0.3">
      <c r="A338" t="s">
        <v>155</v>
      </c>
      <c r="B338" t="s">
        <v>5</v>
      </c>
      <c r="C338" t="s">
        <v>676</v>
      </c>
      <c r="D338" t="s">
        <v>685</v>
      </c>
      <c r="E338" s="1">
        <v>41.5</v>
      </c>
    </row>
    <row r="339" spans="1:5" x14ac:dyDescent="0.3">
      <c r="A339" t="s">
        <v>155</v>
      </c>
      <c r="B339" t="s">
        <v>5</v>
      </c>
      <c r="C339" t="s">
        <v>676</v>
      </c>
      <c r="D339" t="s">
        <v>686</v>
      </c>
      <c r="E339" s="1">
        <v>116.5</v>
      </c>
    </row>
    <row r="340" spans="1:5" x14ac:dyDescent="0.3">
      <c r="A340" t="s">
        <v>155</v>
      </c>
      <c r="B340" t="s">
        <v>5</v>
      </c>
      <c r="C340" t="s">
        <v>687</v>
      </c>
      <c r="D340" t="s">
        <v>688</v>
      </c>
      <c r="E340" s="1">
        <v>1744.0530000000001</v>
      </c>
    </row>
    <row r="341" spans="1:5" x14ac:dyDescent="0.3">
      <c r="A341" t="s">
        <v>155</v>
      </c>
      <c r="B341" t="s">
        <v>5</v>
      </c>
      <c r="C341" t="s">
        <v>687</v>
      </c>
      <c r="D341" t="s">
        <v>689</v>
      </c>
      <c r="E341" s="1">
        <v>5000</v>
      </c>
    </row>
    <row r="342" spans="1:5" x14ac:dyDescent="0.3">
      <c r="A342" t="s">
        <v>155</v>
      </c>
      <c r="B342" t="s">
        <v>5</v>
      </c>
      <c r="C342" t="s">
        <v>687</v>
      </c>
      <c r="D342" t="s">
        <v>690</v>
      </c>
      <c r="E342" s="1">
        <v>718.75300000000004</v>
      </c>
    </row>
    <row r="343" spans="1:5" x14ac:dyDescent="0.3">
      <c r="A343" t="s">
        <v>155</v>
      </c>
      <c r="B343" t="s">
        <v>5</v>
      </c>
      <c r="C343" t="s">
        <v>687</v>
      </c>
      <c r="D343" t="s">
        <v>691</v>
      </c>
      <c r="E343" s="1">
        <v>75.847999999999999</v>
      </c>
    </row>
    <row r="344" spans="1:5" x14ac:dyDescent="0.3">
      <c r="A344" t="s">
        <v>155</v>
      </c>
      <c r="B344" t="s">
        <v>5</v>
      </c>
      <c r="C344" t="s">
        <v>156</v>
      </c>
      <c r="D344" t="s">
        <v>692</v>
      </c>
      <c r="E344" s="1">
        <v>1755</v>
      </c>
    </row>
    <row r="345" spans="1:5" x14ac:dyDescent="0.3">
      <c r="A345" t="s">
        <v>155</v>
      </c>
      <c r="B345" t="s">
        <v>5</v>
      </c>
      <c r="C345" t="s">
        <v>156</v>
      </c>
      <c r="D345" t="s">
        <v>693</v>
      </c>
      <c r="E345" s="1">
        <v>189</v>
      </c>
    </row>
    <row r="346" spans="1:5" x14ac:dyDescent="0.3">
      <c r="A346" t="s">
        <v>155</v>
      </c>
      <c r="B346" t="s">
        <v>5</v>
      </c>
      <c r="C346" t="s">
        <v>156</v>
      </c>
      <c r="D346" t="s">
        <v>694</v>
      </c>
      <c r="E346" s="1">
        <v>435</v>
      </c>
    </row>
    <row r="347" spans="1:5" x14ac:dyDescent="0.3">
      <c r="A347" t="s">
        <v>155</v>
      </c>
      <c r="B347" t="s">
        <v>5</v>
      </c>
      <c r="C347" t="s">
        <v>156</v>
      </c>
      <c r="D347" t="s">
        <v>695</v>
      </c>
      <c r="E347" s="1">
        <v>2299</v>
      </c>
    </row>
    <row r="348" spans="1:5" x14ac:dyDescent="0.3">
      <c r="A348" t="s">
        <v>155</v>
      </c>
      <c r="B348" t="s">
        <v>5</v>
      </c>
      <c r="C348" t="s">
        <v>156</v>
      </c>
      <c r="D348" t="s">
        <v>696</v>
      </c>
      <c r="E348" s="1">
        <v>202</v>
      </c>
    </row>
    <row r="349" spans="1:5" x14ac:dyDescent="0.3">
      <c r="A349" t="s">
        <v>155</v>
      </c>
      <c r="B349" t="s">
        <v>5</v>
      </c>
      <c r="C349" t="s">
        <v>156</v>
      </c>
      <c r="D349" t="s">
        <v>697</v>
      </c>
      <c r="E349" s="1">
        <v>127</v>
      </c>
    </row>
    <row r="350" spans="1:5" x14ac:dyDescent="0.3">
      <c r="A350" t="s">
        <v>155</v>
      </c>
      <c r="B350" t="s">
        <v>5</v>
      </c>
      <c r="C350" t="s">
        <v>156</v>
      </c>
      <c r="D350" t="s">
        <v>698</v>
      </c>
      <c r="E350" s="1">
        <v>130</v>
      </c>
    </row>
    <row r="351" spans="1:5" x14ac:dyDescent="0.3">
      <c r="A351" t="s">
        <v>155</v>
      </c>
      <c r="B351" t="s">
        <v>5</v>
      </c>
      <c r="C351" t="s">
        <v>156</v>
      </c>
      <c r="D351" t="s">
        <v>699</v>
      </c>
      <c r="E351" s="1">
        <v>6030</v>
      </c>
    </row>
    <row r="352" spans="1:5" x14ac:dyDescent="0.3">
      <c r="A352" t="s">
        <v>155</v>
      </c>
      <c r="B352" t="s">
        <v>5</v>
      </c>
      <c r="C352" t="s">
        <v>700</v>
      </c>
      <c r="D352" t="s">
        <v>701</v>
      </c>
      <c r="E352" s="1">
        <v>397</v>
      </c>
    </row>
    <row r="353" spans="1:5" x14ac:dyDescent="0.3">
      <c r="A353" t="s">
        <v>155</v>
      </c>
      <c r="B353" t="s">
        <v>5</v>
      </c>
      <c r="C353" t="s">
        <v>158</v>
      </c>
      <c r="D353" t="s">
        <v>702</v>
      </c>
      <c r="E353" s="1">
        <v>169</v>
      </c>
    </row>
    <row r="354" spans="1:5" x14ac:dyDescent="0.3">
      <c r="A354" t="s">
        <v>155</v>
      </c>
      <c r="B354" t="s">
        <v>5</v>
      </c>
      <c r="C354" t="s">
        <v>158</v>
      </c>
      <c r="D354" t="s">
        <v>703</v>
      </c>
      <c r="E354" s="1">
        <v>272.60000000000002</v>
      </c>
    </row>
    <row r="355" spans="1:5" x14ac:dyDescent="0.3">
      <c r="A355" t="s">
        <v>155</v>
      </c>
      <c r="B355" t="s">
        <v>5</v>
      </c>
      <c r="C355" t="s">
        <v>158</v>
      </c>
      <c r="D355" t="s">
        <v>704</v>
      </c>
      <c r="E355" s="1">
        <v>344.22</v>
      </c>
    </row>
    <row r="356" spans="1:5" x14ac:dyDescent="0.3">
      <c r="A356" t="s">
        <v>155</v>
      </c>
      <c r="B356" t="s">
        <v>5</v>
      </c>
      <c r="C356" t="s">
        <v>159</v>
      </c>
      <c r="D356" t="s">
        <v>705</v>
      </c>
      <c r="E356" s="1">
        <v>168</v>
      </c>
    </row>
    <row r="357" spans="1:5" x14ac:dyDescent="0.3">
      <c r="A357" t="s">
        <v>155</v>
      </c>
      <c r="B357" t="s">
        <v>5</v>
      </c>
      <c r="C357" t="s">
        <v>159</v>
      </c>
      <c r="D357" t="s">
        <v>706</v>
      </c>
      <c r="E357" s="1">
        <v>26386</v>
      </c>
    </row>
    <row r="358" spans="1:5" x14ac:dyDescent="0.3">
      <c r="A358" t="s">
        <v>155</v>
      </c>
      <c r="B358" t="s">
        <v>5</v>
      </c>
      <c r="C358" t="s">
        <v>707</v>
      </c>
      <c r="D358" t="s">
        <v>347</v>
      </c>
      <c r="E358" s="1">
        <v>2513</v>
      </c>
    </row>
    <row r="359" spans="1:5" x14ac:dyDescent="0.3">
      <c r="A359" t="s">
        <v>155</v>
      </c>
      <c r="B359" t="s">
        <v>5</v>
      </c>
      <c r="C359" t="s">
        <v>707</v>
      </c>
      <c r="D359" t="s">
        <v>348</v>
      </c>
      <c r="E359" s="1">
        <v>881</v>
      </c>
    </row>
    <row r="360" spans="1:5" x14ac:dyDescent="0.3">
      <c r="A360" t="s">
        <v>155</v>
      </c>
      <c r="B360" t="s">
        <v>5</v>
      </c>
      <c r="C360" t="s">
        <v>708</v>
      </c>
      <c r="D360" t="s">
        <v>346</v>
      </c>
      <c r="E360" s="1">
        <v>1280</v>
      </c>
    </row>
    <row r="361" spans="1:5" x14ac:dyDescent="0.3">
      <c r="A361" t="s">
        <v>155</v>
      </c>
      <c r="B361" t="s">
        <v>272</v>
      </c>
      <c r="C361" t="s">
        <v>186</v>
      </c>
      <c r="D361" t="s">
        <v>709</v>
      </c>
      <c r="E361" s="1">
        <v>365</v>
      </c>
    </row>
    <row r="362" spans="1:5" x14ac:dyDescent="0.3">
      <c r="A362" t="s">
        <v>155</v>
      </c>
      <c r="B362" t="s">
        <v>735</v>
      </c>
      <c r="C362" t="s">
        <v>710</v>
      </c>
      <c r="D362" t="s">
        <v>296</v>
      </c>
      <c r="E362" s="1">
        <v>185</v>
      </c>
    </row>
    <row r="363" spans="1:5" x14ac:dyDescent="0.3">
      <c r="A363" t="s">
        <v>155</v>
      </c>
      <c r="B363" t="s">
        <v>736</v>
      </c>
      <c r="C363" t="s">
        <v>186</v>
      </c>
      <c r="D363" t="s">
        <v>711</v>
      </c>
      <c r="E363" s="1">
        <v>342</v>
      </c>
    </row>
    <row r="364" spans="1:5" x14ac:dyDescent="0.3">
      <c r="A364" t="s">
        <v>155</v>
      </c>
      <c r="B364" t="s">
        <v>737</v>
      </c>
      <c r="C364" t="s">
        <v>712</v>
      </c>
      <c r="D364" t="s">
        <v>713</v>
      </c>
      <c r="E364" s="1">
        <v>2203</v>
      </c>
    </row>
    <row r="365" spans="1:5" x14ac:dyDescent="0.3">
      <c r="A365" t="s">
        <v>155</v>
      </c>
      <c r="B365" t="s">
        <v>737</v>
      </c>
      <c r="C365" t="s">
        <v>714</v>
      </c>
      <c r="D365" t="s">
        <v>715</v>
      </c>
      <c r="E365" s="1">
        <v>3125</v>
      </c>
    </row>
    <row r="366" spans="1:5" x14ac:dyDescent="0.3">
      <c r="A366" t="s">
        <v>155</v>
      </c>
      <c r="B366" t="s">
        <v>737</v>
      </c>
      <c r="C366" t="s">
        <v>716</v>
      </c>
      <c r="D366" t="s">
        <v>717</v>
      </c>
      <c r="E366" s="1">
        <v>55</v>
      </c>
    </row>
    <row r="367" spans="1:5" x14ac:dyDescent="0.3">
      <c r="A367" t="s">
        <v>155</v>
      </c>
      <c r="B367" t="s">
        <v>737</v>
      </c>
      <c r="C367" t="s">
        <v>718</v>
      </c>
      <c r="D367" t="s">
        <v>719</v>
      </c>
      <c r="E367" s="1">
        <v>470</v>
      </c>
    </row>
    <row r="368" spans="1:5" x14ac:dyDescent="0.3">
      <c r="A368" t="s">
        <v>155</v>
      </c>
      <c r="B368" t="s">
        <v>737</v>
      </c>
      <c r="C368" t="s">
        <v>718</v>
      </c>
      <c r="D368" t="s">
        <v>720</v>
      </c>
      <c r="E368" s="1">
        <v>152</v>
      </c>
    </row>
    <row r="369" spans="1:5" x14ac:dyDescent="0.3">
      <c r="A369" t="s">
        <v>155</v>
      </c>
      <c r="B369" t="s">
        <v>737</v>
      </c>
      <c r="C369" t="s">
        <v>718</v>
      </c>
      <c r="D369" t="s">
        <v>721</v>
      </c>
      <c r="E369" s="1">
        <v>265</v>
      </c>
    </row>
    <row r="370" spans="1:5" x14ac:dyDescent="0.3">
      <c r="A370" t="s">
        <v>155</v>
      </c>
      <c r="B370" t="s">
        <v>737</v>
      </c>
      <c r="C370" t="s">
        <v>718</v>
      </c>
      <c r="D370" t="s">
        <v>722</v>
      </c>
      <c r="E370" s="1">
        <v>4255</v>
      </c>
    </row>
    <row r="371" spans="1:5" x14ac:dyDescent="0.3">
      <c r="A371" t="s">
        <v>155</v>
      </c>
      <c r="B371" t="s">
        <v>737</v>
      </c>
      <c r="C371" t="s">
        <v>718</v>
      </c>
      <c r="D371" t="s">
        <v>723</v>
      </c>
      <c r="E371" s="1">
        <v>620</v>
      </c>
    </row>
    <row r="372" spans="1:5" x14ac:dyDescent="0.3">
      <c r="A372" t="s">
        <v>155</v>
      </c>
      <c r="B372" t="s">
        <v>737</v>
      </c>
      <c r="C372" t="s">
        <v>724</v>
      </c>
      <c r="D372" t="s">
        <v>725</v>
      </c>
      <c r="E372" s="1">
        <v>29</v>
      </c>
    </row>
    <row r="373" spans="1:5" x14ac:dyDescent="0.3">
      <c r="A373" t="s">
        <v>165</v>
      </c>
      <c r="E373" s="4">
        <f>SUM(E4:E372)</f>
        <v>3992132.0770000019</v>
      </c>
    </row>
  </sheetData>
  <pageMargins left="0.7" right="0.7"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165F0-BC60-44A0-B699-86EC1AA4348B}">
  <sheetPr>
    <pageSetUpPr fitToPage="1"/>
  </sheetPr>
  <dimension ref="A1:H61"/>
  <sheetViews>
    <sheetView workbookViewId="0">
      <pane xSplit="1" ySplit="3" topLeftCell="B49" activePane="bottomRight" state="frozen"/>
      <selection pane="topRight" activeCell="B1" sqref="B1"/>
      <selection pane="bottomLeft" activeCell="A4" sqref="A4"/>
      <selection pane="bottomRight" activeCell="E61" sqref="E61"/>
    </sheetView>
  </sheetViews>
  <sheetFormatPr defaultRowHeight="14.4" x14ac:dyDescent="0.3"/>
  <cols>
    <col min="2" max="2" width="16.44140625" customWidth="1"/>
    <col min="3" max="3" width="21.21875" customWidth="1"/>
    <col min="4" max="4" width="20.6640625" customWidth="1"/>
    <col min="5" max="5" width="20.109375" style="1" customWidth="1"/>
    <col min="6" max="8" width="8.88671875" style="1"/>
  </cols>
  <sheetData>
    <row r="1" spans="1:5" x14ac:dyDescent="0.3">
      <c r="A1" s="3" t="s">
        <v>803</v>
      </c>
    </row>
    <row r="3" spans="1:5" x14ac:dyDescent="0.3">
      <c r="A3" s="2" t="s">
        <v>0</v>
      </c>
      <c r="B3" s="2" t="s">
        <v>167</v>
      </c>
      <c r="C3" s="2" t="s">
        <v>1</v>
      </c>
      <c r="D3" s="2" t="s">
        <v>2</v>
      </c>
      <c r="E3" s="4" t="s">
        <v>3</v>
      </c>
    </row>
    <row r="4" spans="1:5" x14ac:dyDescent="0.3">
      <c r="A4" t="s">
        <v>9</v>
      </c>
      <c r="B4" t="s">
        <v>5</v>
      </c>
      <c r="C4" t="s">
        <v>738</v>
      </c>
      <c r="D4" t="s">
        <v>739</v>
      </c>
      <c r="E4" s="1">
        <v>25840</v>
      </c>
    </row>
    <row r="5" spans="1:5" x14ac:dyDescent="0.3">
      <c r="A5" t="s">
        <v>9</v>
      </c>
      <c r="B5" t="s">
        <v>5</v>
      </c>
      <c r="C5" t="s">
        <v>740</v>
      </c>
      <c r="D5" t="s">
        <v>741</v>
      </c>
      <c r="E5" s="1">
        <v>9479</v>
      </c>
    </row>
    <row r="6" spans="1:5" x14ac:dyDescent="0.3">
      <c r="A6" t="s">
        <v>9</v>
      </c>
      <c r="B6" t="s">
        <v>169</v>
      </c>
      <c r="C6" t="s">
        <v>188</v>
      </c>
      <c r="D6" t="s">
        <v>742</v>
      </c>
      <c r="E6" s="1">
        <v>3611</v>
      </c>
    </row>
    <row r="7" spans="1:5" x14ac:dyDescent="0.3">
      <c r="A7" t="s">
        <v>9</v>
      </c>
      <c r="B7" t="s">
        <v>169</v>
      </c>
      <c r="C7" t="s">
        <v>15</v>
      </c>
      <c r="D7" t="s">
        <v>743</v>
      </c>
      <c r="E7" s="1">
        <v>8435</v>
      </c>
    </row>
    <row r="8" spans="1:5" x14ac:dyDescent="0.3">
      <c r="A8" t="s">
        <v>9</v>
      </c>
      <c r="B8" t="s">
        <v>169</v>
      </c>
      <c r="C8" t="s">
        <v>15</v>
      </c>
      <c r="D8" t="s">
        <v>190</v>
      </c>
      <c r="E8" s="1">
        <v>600</v>
      </c>
    </row>
    <row r="9" spans="1:5" x14ac:dyDescent="0.3">
      <c r="A9" t="s">
        <v>9</v>
      </c>
      <c r="B9" t="s">
        <v>169</v>
      </c>
      <c r="C9" t="s">
        <v>17</v>
      </c>
      <c r="D9" t="s">
        <v>744</v>
      </c>
      <c r="E9" s="1">
        <v>70562</v>
      </c>
    </row>
    <row r="10" spans="1:5" x14ac:dyDescent="0.3">
      <c r="A10" t="s">
        <v>9</v>
      </c>
      <c r="B10" t="s">
        <v>169</v>
      </c>
      <c r="C10" t="s">
        <v>17</v>
      </c>
      <c r="D10" t="s">
        <v>745</v>
      </c>
      <c r="E10" s="1">
        <v>10000</v>
      </c>
    </row>
    <row r="11" spans="1:5" x14ac:dyDescent="0.3">
      <c r="A11" t="s">
        <v>9</v>
      </c>
      <c r="B11" t="s">
        <v>169</v>
      </c>
      <c r="C11" t="s">
        <v>17</v>
      </c>
      <c r="D11" t="s">
        <v>746</v>
      </c>
      <c r="E11" s="1">
        <v>500</v>
      </c>
    </row>
    <row r="12" spans="1:5" x14ac:dyDescent="0.3">
      <c r="A12" t="s">
        <v>9</v>
      </c>
      <c r="B12" t="s">
        <v>169</v>
      </c>
      <c r="C12" t="s">
        <v>17</v>
      </c>
      <c r="D12" t="s">
        <v>742</v>
      </c>
      <c r="E12" s="1">
        <v>30488</v>
      </c>
    </row>
    <row r="13" spans="1:5" x14ac:dyDescent="0.3">
      <c r="A13" t="s">
        <v>9</v>
      </c>
      <c r="B13" t="s">
        <v>169</v>
      </c>
      <c r="C13" t="s">
        <v>17</v>
      </c>
      <c r="D13" t="s">
        <v>747</v>
      </c>
      <c r="E13" s="1">
        <v>32700</v>
      </c>
    </row>
    <row r="14" spans="1:5" x14ac:dyDescent="0.3">
      <c r="A14" t="s">
        <v>9</v>
      </c>
      <c r="B14" t="s">
        <v>169</v>
      </c>
      <c r="C14" t="s">
        <v>17</v>
      </c>
      <c r="D14" t="s">
        <v>748</v>
      </c>
      <c r="E14" s="1">
        <v>50</v>
      </c>
    </row>
    <row r="15" spans="1:5" x14ac:dyDescent="0.3">
      <c r="A15" t="s">
        <v>9</v>
      </c>
      <c r="B15" t="s">
        <v>169</v>
      </c>
      <c r="C15" t="s">
        <v>17</v>
      </c>
      <c r="D15" t="s">
        <v>749</v>
      </c>
      <c r="E15" s="1">
        <v>3500</v>
      </c>
    </row>
    <row r="16" spans="1:5" x14ac:dyDescent="0.3">
      <c r="A16" t="s">
        <v>9</v>
      </c>
      <c r="B16" t="s">
        <v>169</v>
      </c>
      <c r="C16" t="s">
        <v>17</v>
      </c>
      <c r="D16" t="s">
        <v>750</v>
      </c>
      <c r="E16" s="1">
        <v>35500</v>
      </c>
    </row>
    <row r="17" spans="1:5" x14ac:dyDescent="0.3">
      <c r="A17" t="s">
        <v>9</v>
      </c>
      <c r="B17" t="s">
        <v>169</v>
      </c>
      <c r="C17" t="s">
        <v>196</v>
      </c>
      <c r="D17" t="s">
        <v>751</v>
      </c>
      <c r="E17" s="1">
        <v>1046</v>
      </c>
    </row>
    <row r="18" spans="1:5" x14ac:dyDescent="0.3">
      <c r="A18" t="s">
        <v>9</v>
      </c>
      <c r="B18" t="s">
        <v>727</v>
      </c>
      <c r="C18" t="s">
        <v>186</v>
      </c>
      <c r="D18" t="s">
        <v>752</v>
      </c>
      <c r="E18" s="1">
        <v>268</v>
      </c>
    </row>
    <row r="19" spans="1:5" x14ac:dyDescent="0.3">
      <c r="A19" t="s">
        <v>9</v>
      </c>
      <c r="B19" t="s">
        <v>728</v>
      </c>
      <c r="C19" t="s">
        <v>186</v>
      </c>
      <c r="D19" t="s">
        <v>754</v>
      </c>
      <c r="E19" s="1">
        <v>4095</v>
      </c>
    </row>
    <row r="20" spans="1:5" x14ac:dyDescent="0.3">
      <c r="A20" t="s">
        <v>9</v>
      </c>
      <c r="B20" t="s">
        <v>804</v>
      </c>
      <c r="C20" t="s">
        <v>186</v>
      </c>
      <c r="D20" t="s">
        <v>755</v>
      </c>
      <c r="E20" s="1">
        <v>7000</v>
      </c>
    </row>
    <row r="21" spans="1:5" x14ac:dyDescent="0.3">
      <c r="A21" t="s">
        <v>19</v>
      </c>
      <c r="B21" t="s">
        <v>5</v>
      </c>
      <c r="C21" t="s">
        <v>756</v>
      </c>
      <c r="D21" t="s">
        <v>757</v>
      </c>
      <c r="E21" s="1">
        <v>6516</v>
      </c>
    </row>
    <row r="22" spans="1:5" x14ac:dyDescent="0.3">
      <c r="A22" t="s">
        <v>19</v>
      </c>
      <c r="B22" t="s">
        <v>5</v>
      </c>
      <c r="C22" t="s">
        <v>756</v>
      </c>
      <c r="D22" t="s">
        <v>758</v>
      </c>
      <c r="E22" s="1">
        <v>899</v>
      </c>
    </row>
    <row r="23" spans="1:5" x14ac:dyDescent="0.3">
      <c r="A23" t="s">
        <v>19</v>
      </c>
      <c r="B23" t="s">
        <v>729</v>
      </c>
      <c r="C23" t="s">
        <v>344</v>
      </c>
      <c r="D23" t="s">
        <v>759</v>
      </c>
      <c r="E23" s="1">
        <v>104279</v>
      </c>
    </row>
    <row r="24" spans="1:5" x14ac:dyDescent="0.3">
      <c r="A24" t="s">
        <v>25</v>
      </c>
      <c r="B24" t="s">
        <v>5</v>
      </c>
      <c r="C24" t="s">
        <v>400</v>
      </c>
      <c r="D24" t="s">
        <v>760</v>
      </c>
      <c r="E24" s="1">
        <v>49</v>
      </c>
    </row>
    <row r="25" spans="1:5" x14ac:dyDescent="0.3">
      <c r="A25" t="s">
        <v>37</v>
      </c>
      <c r="B25" t="s">
        <v>5</v>
      </c>
      <c r="C25" t="s">
        <v>425</v>
      </c>
      <c r="D25" t="s">
        <v>761</v>
      </c>
      <c r="E25" s="1">
        <v>2288</v>
      </c>
    </row>
    <row r="26" spans="1:5" x14ac:dyDescent="0.3">
      <c r="A26" t="s">
        <v>90</v>
      </c>
      <c r="B26" t="s">
        <v>5</v>
      </c>
      <c r="C26" t="s">
        <v>91</v>
      </c>
      <c r="D26" t="s">
        <v>762</v>
      </c>
      <c r="E26" s="1">
        <v>5000</v>
      </c>
    </row>
    <row r="27" spans="1:5" x14ac:dyDescent="0.3">
      <c r="A27" t="s">
        <v>90</v>
      </c>
      <c r="B27" t="s">
        <v>733</v>
      </c>
      <c r="C27" t="s">
        <v>186</v>
      </c>
      <c r="D27" t="s">
        <v>763</v>
      </c>
      <c r="E27" s="1">
        <v>2650</v>
      </c>
    </row>
    <row r="28" spans="1:5" x14ac:dyDescent="0.3">
      <c r="A28" t="s">
        <v>90</v>
      </c>
      <c r="B28" t="s">
        <v>178</v>
      </c>
      <c r="C28" t="s">
        <v>186</v>
      </c>
      <c r="D28" t="s">
        <v>765</v>
      </c>
      <c r="E28" s="1">
        <v>3120</v>
      </c>
    </row>
    <row r="29" spans="1:5" x14ac:dyDescent="0.3">
      <c r="A29" t="s">
        <v>90</v>
      </c>
      <c r="B29" t="s">
        <v>178</v>
      </c>
      <c r="C29" t="s">
        <v>186</v>
      </c>
      <c r="D29" t="s">
        <v>766</v>
      </c>
      <c r="E29" s="1">
        <v>1060</v>
      </c>
    </row>
    <row r="30" spans="1:5" x14ac:dyDescent="0.3">
      <c r="A30" t="s">
        <v>90</v>
      </c>
      <c r="B30" t="s">
        <v>178</v>
      </c>
      <c r="C30" t="s">
        <v>186</v>
      </c>
      <c r="D30" t="s">
        <v>767</v>
      </c>
      <c r="E30" s="1">
        <v>32712</v>
      </c>
    </row>
    <row r="31" spans="1:5" x14ac:dyDescent="0.3">
      <c r="A31" t="s">
        <v>90</v>
      </c>
      <c r="B31" t="s">
        <v>178</v>
      </c>
      <c r="C31" t="s">
        <v>186</v>
      </c>
      <c r="D31" t="s">
        <v>768</v>
      </c>
      <c r="E31" s="1">
        <v>500</v>
      </c>
    </row>
    <row r="32" spans="1:5" x14ac:dyDescent="0.3">
      <c r="A32" t="s">
        <v>90</v>
      </c>
      <c r="B32" t="s">
        <v>178</v>
      </c>
      <c r="C32" t="s">
        <v>186</v>
      </c>
      <c r="D32" t="s">
        <v>769</v>
      </c>
      <c r="E32" s="1">
        <v>60</v>
      </c>
    </row>
    <row r="33" spans="1:5" x14ac:dyDescent="0.3">
      <c r="A33" t="s">
        <v>90</v>
      </c>
      <c r="B33" t="s">
        <v>178</v>
      </c>
      <c r="C33" t="s">
        <v>186</v>
      </c>
      <c r="D33" t="s">
        <v>770</v>
      </c>
      <c r="E33" s="1">
        <v>1028</v>
      </c>
    </row>
    <row r="34" spans="1:5" x14ac:dyDescent="0.3">
      <c r="A34" t="s">
        <v>90</v>
      </c>
      <c r="B34" t="s">
        <v>178</v>
      </c>
      <c r="C34" t="s">
        <v>186</v>
      </c>
      <c r="D34" t="s">
        <v>764</v>
      </c>
      <c r="E34" s="1">
        <v>1000</v>
      </c>
    </row>
    <row r="35" spans="1:5" x14ac:dyDescent="0.3">
      <c r="A35" t="s">
        <v>105</v>
      </c>
      <c r="B35" t="s">
        <v>5</v>
      </c>
      <c r="C35" t="s">
        <v>106</v>
      </c>
      <c r="D35" t="s">
        <v>771</v>
      </c>
      <c r="E35" s="1">
        <v>1601.3309999999999</v>
      </c>
    </row>
    <row r="36" spans="1:5" x14ac:dyDescent="0.3">
      <c r="A36" t="s">
        <v>105</v>
      </c>
      <c r="B36" t="s">
        <v>5</v>
      </c>
      <c r="C36" t="s">
        <v>106</v>
      </c>
      <c r="D36" t="s">
        <v>772</v>
      </c>
      <c r="E36" s="1">
        <v>1009.03</v>
      </c>
    </row>
    <row r="37" spans="1:5" x14ac:dyDescent="0.3">
      <c r="A37" t="s">
        <v>105</v>
      </c>
      <c r="B37" t="s">
        <v>5</v>
      </c>
      <c r="C37" t="s">
        <v>773</v>
      </c>
      <c r="D37" t="s">
        <v>774</v>
      </c>
      <c r="E37" s="1">
        <v>1000</v>
      </c>
    </row>
    <row r="38" spans="1:5" x14ac:dyDescent="0.3">
      <c r="A38" t="s">
        <v>105</v>
      </c>
      <c r="B38" t="s">
        <v>5</v>
      </c>
      <c r="C38" t="s">
        <v>775</v>
      </c>
      <c r="D38" t="s">
        <v>776</v>
      </c>
      <c r="E38" s="1">
        <v>22973</v>
      </c>
    </row>
    <row r="39" spans="1:5" x14ac:dyDescent="0.3">
      <c r="A39" t="s">
        <v>105</v>
      </c>
      <c r="B39" t="s">
        <v>179</v>
      </c>
      <c r="C39" t="s">
        <v>777</v>
      </c>
      <c r="D39" t="s">
        <v>778</v>
      </c>
      <c r="E39" s="1">
        <v>95897</v>
      </c>
    </row>
    <row r="40" spans="1:5" x14ac:dyDescent="0.3">
      <c r="A40" t="s">
        <v>105</v>
      </c>
      <c r="B40" t="s">
        <v>266</v>
      </c>
      <c r="C40" t="s">
        <v>186</v>
      </c>
      <c r="D40" t="s">
        <v>779</v>
      </c>
      <c r="E40" s="1">
        <v>9000</v>
      </c>
    </row>
    <row r="41" spans="1:5" x14ac:dyDescent="0.3">
      <c r="A41" t="s">
        <v>105</v>
      </c>
      <c r="B41" t="s">
        <v>267</v>
      </c>
      <c r="C41" t="s">
        <v>186</v>
      </c>
      <c r="D41" t="s">
        <v>780</v>
      </c>
      <c r="E41" s="1">
        <v>2501</v>
      </c>
    </row>
    <row r="42" spans="1:5" x14ac:dyDescent="0.3">
      <c r="A42" t="s">
        <v>120</v>
      </c>
      <c r="B42" t="s">
        <v>5</v>
      </c>
      <c r="C42" t="s">
        <v>781</v>
      </c>
      <c r="D42" t="s">
        <v>782</v>
      </c>
      <c r="E42" s="1">
        <v>3677</v>
      </c>
    </row>
    <row r="43" spans="1:5" x14ac:dyDescent="0.3">
      <c r="A43" t="s">
        <v>120</v>
      </c>
      <c r="B43" t="s">
        <v>5</v>
      </c>
      <c r="C43" t="s">
        <v>783</v>
      </c>
      <c r="D43" t="s">
        <v>784</v>
      </c>
      <c r="E43" s="1">
        <v>5300</v>
      </c>
    </row>
    <row r="44" spans="1:5" x14ac:dyDescent="0.3">
      <c r="A44" t="s">
        <v>120</v>
      </c>
      <c r="B44" t="s">
        <v>5</v>
      </c>
      <c r="C44" t="s">
        <v>785</v>
      </c>
      <c r="D44" t="s">
        <v>786</v>
      </c>
      <c r="E44" s="1">
        <v>16524</v>
      </c>
    </row>
    <row r="45" spans="1:5" x14ac:dyDescent="0.3">
      <c r="A45" t="s">
        <v>120</v>
      </c>
      <c r="B45" t="s">
        <v>5</v>
      </c>
      <c r="C45" t="s">
        <v>639</v>
      </c>
      <c r="D45" t="s">
        <v>787</v>
      </c>
      <c r="E45" s="1">
        <v>600</v>
      </c>
    </row>
    <row r="46" spans="1:5" x14ac:dyDescent="0.3">
      <c r="A46" t="s">
        <v>120</v>
      </c>
      <c r="B46" t="s">
        <v>5</v>
      </c>
      <c r="C46" t="s">
        <v>641</v>
      </c>
      <c r="D46" t="s">
        <v>788</v>
      </c>
      <c r="E46" s="1">
        <v>9</v>
      </c>
    </row>
    <row r="47" spans="1:5" x14ac:dyDescent="0.3">
      <c r="A47" t="s">
        <v>120</v>
      </c>
      <c r="B47" t="s">
        <v>5</v>
      </c>
      <c r="C47" t="s">
        <v>641</v>
      </c>
      <c r="D47" t="s">
        <v>789</v>
      </c>
      <c r="E47" s="1">
        <v>1414</v>
      </c>
    </row>
    <row r="48" spans="1:5" x14ac:dyDescent="0.3">
      <c r="A48" t="s">
        <v>120</v>
      </c>
      <c r="B48" t="s">
        <v>5</v>
      </c>
      <c r="C48" t="s">
        <v>641</v>
      </c>
      <c r="D48" t="s">
        <v>790</v>
      </c>
      <c r="E48" s="1">
        <v>5</v>
      </c>
    </row>
    <row r="49" spans="1:5" x14ac:dyDescent="0.3">
      <c r="A49" t="s">
        <v>120</v>
      </c>
      <c r="B49" t="s">
        <v>5</v>
      </c>
      <c r="C49" t="s">
        <v>641</v>
      </c>
      <c r="D49" t="s">
        <v>791</v>
      </c>
      <c r="E49" s="1">
        <v>260</v>
      </c>
    </row>
    <row r="50" spans="1:5" x14ac:dyDescent="0.3">
      <c r="A50" t="s">
        <v>120</v>
      </c>
      <c r="B50" t="s">
        <v>5</v>
      </c>
      <c r="C50" t="s">
        <v>641</v>
      </c>
      <c r="D50" t="s">
        <v>792</v>
      </c>
      <c r="E50" s="1">
        <v>33</v>
      </c>
    </row>
    <row r="51" spans="1:5" x14ac:dyDescent="0.3">
      <c r="A51" t="s">
        <v>120</v>
      </c>
      <c r="B51" t="s">
        <v>5</v>
      </c>
      <c r="C51" t="s">
        <v>641</v>
      </c>
      <c r="D51" t="s">
        <v>793</v>
      </c>
      <c r="E51" s="1">
        <v>10</v>
      </c>
    </row>
    <row r="52" spans="1:5" x14ac:dyDescent="0.3">
      <c r="A52" t="s">
        <v>120</v>
      </c>
      <c r="B52" t="s">
        <v>805</v>
      </c>
      <c r="C52" t="s">
        <v>794</v>
      </c>
      <c r="D52" t="s">
        <v>795</v>
      </c>
      <c r="E52" s="1">
        <v>10</v>
      </c>
    </row>
    <row r="53" spans="1:5" x14ac:dyDescent="0.3">
      <c r="A53" t="s">
        <v>120</v>
      </c>
      <c r="B53" t="s">
        <v>181</v>
      </c>
      <c r="C53" t="s">
        <v>796</v>
      </c>
      <c r="D53" t="s">
        <v>797</v>
      </c>
      <c r="E53" s="1">
        <v>3518</v>
      </c>
    </row>
    <row r="54" spans="1:5" x14ac:dyDescent="0.3">
      <c r="A54" t="s">
        <v>120</v>
      </c>
      <c r="B54" t="s">
        <v>181</v>
      </c>
      <c r="C54" t="s">
        <v>144</v>
      </c>
      <c r="D54" t="s">
        <v>798</v>
      </c>
      <c r="E54" s="1">
        <v>9995</v>
      </c>
    </row>
    <row r="55" spans="1:5" x14ac:dyDescent="0.3">
      <c r="A55" t="s">
        <v>120</v>
      </c>
      <c r="B55" t="s">
        <v>182</v>
      </c>
      <c r="C55" t="s">
        <v>186</v>
      </c>
      <c r="D55" t="s">
        <v>753</v>
      </c>
      <c r="E55" s="1">
        <v>19700</v>
      </c>
    </row>
    <row r="56" spans="1:5" x14ac:dyDescent="0.3">
      <c r="A56" t="s">
        <v>120</v>
      </c>
      <c r="B56" t="s">
        <v>182</v>
      </c>
      <c r="C56" t="s">
        <v>186</v>
      </c>
      <c r="D56" t="s">
        <v>799</v>
      </c>
      <c r="E56" s="1">
        <v>66250</v>
      </c>
    </row>
    <row r="57" spans="1:5" x14ac:dyDescent="0.3">
      <c r="A57" t="s">
        <v>120</v>
      </c>
      <c r="B57" t="s">
        <v>183</v>
      </c>
      <c r="C57" t="s">
        <v>186</v>
      </c>
      <c r="D57" t="s">
        <v>149</v>
      </c>
      <c r="E57" s="1">
        <v>1023</v>
      </c>
    </row>
    <row r="58" spans="1:5" x14ac:dyDescent="0.3">
      <c r="A58" t="s">
        <v>120</v>
      </c>
      <c r="B58" t="s">
        <v>269</v>
      </c>
      <c r="C58" t="s">
        <v>186</v>
      </c>
      <c r="D58" t="s">
        <v>800</v>
      </c>
      <c r="E58" s="1">
        <v>200</v>
      </c>
    </row>
    <row r="59" spans="1:5" x14ac:dyDescent="0.3">
      <c r="A59" t="s">
        <v>120</v>
      </c>
      <c r="B59" t="s">
        <v>269</v>
      </c>
      <c r="C59" t="s">
        <v>186</v>
      </c>
      <c r="D59" t="s">
        <v>801</v>
      </c>
      <c r="E59" s="1">
        <v>375</v>
      </c>
    </row>
    <row r="60" spans="1:5" x14ac:dyDescent="0.3">
      <c r="A60" t="s">
        <v>120</v>
      </c>
      <c r="B60" t="s">
        <v>269</v>
      </c>
      <c r="C60" t="s">
        <v>186</v>
      </c>
      <c r="D60" t="s">
        <v>802</v>
      </c>
      <c r="E60" s="1">
        <v>1500</v>
      </c>
    </row>
    <row r="61" spans="1:5" x14ac:dyDescent="0.3">
      <c r="A61" t="s">
        <v>165</v>
      </c>
      <c r="E61" s="4">
        <f>SUM(E4:E60)</f>
        <v>669219.36100000003</v>
      </c>
    </row>
  </sheetData>
  <pageMargins left="0.7" right="0.7"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1086A-00D4-4110-8D2C-DFAD9C84337B}">
  <sheetPr>
    <pageSetUpPr fitToPage="1"/>
  </sheetPr>
  <dimension ref="A1:H31"/>
  <sheetViews>
    <sheetView zoomScaleNormal="100" workbookViewId="0">
      <pane xSplit="1" ySplit="3" topLeftCell="B10" activePane="bottomRight" state="frozen"/>
      <selection pane="topRight" activeCell="B1" sqref="B1"/>
      <selection pane="bottomLeft" activeCell="A4" sqref="A4"/>
      <selection pane="bottomRight" activeCell="E31" sqref="E31"/>
    </sheetView>
  </sheetViews>
  <sheetFormatPr defaultRowHeight="14.4" x14ac:dyDescent="0.3"/>
  <cols>
    <col min="1" max="1" width="8.5546875" customWidth="1"/>
    <col min="2" max="2" width="16.44140625" customWidth="1"/>
    <col min="3" max="3" width="18.5546875" customWidth="1"/>
    <col min="4" max="4" width="21.88671875" customWidth="1"/>
    <col min="5" max="5" width="11.5546875" style="1" customWidth="1"/>
    <col min="6" max="8" width="8.88671875" style="1"/>
  </cols>
  <sheetData>
    <row r="1" spans="1:5" x14ac:dyDescent="0.3">
      <c r="A1" s="3" t="s">
        <v>832</v>
      </c>
    </row>
    <row r="3" spans="1:5" x14ac:dyDescent="0.3">
      <c r="A3" s="2" t="s">
        <v>0</v>
      </c>
      <c r="B3" s="2" t="s">
        <v>167</v>
      </c>
      <c r="C3" s="2" t="s">
        <v>1</v>
      </c>
      <c r="D3" s="2" t="s">
        <v>2</v>
      </c>
      <c r="E3" s="4" t="s">
        <v>3</v>
      </c>
    </row>
    <row r="4" spans="1:5" x14ac:dyDescent="0.3">
      <c r="A4" t="s">
        <v>25</v>
      </c>
      <c r="B4" t="s">
        <v>833</v>
      </c>
      <c r="C4" t="s">
        <v>32</v>
      </c>
      <c r="D4" t="s">
        <v>806</v>
      </c>
      <c r="E4" s="1">
        <v>25098</v>
      </c>
    </row>
    <row r="5" spans="1:5" x14ac:dyDescent="0.3">
      <c r="A5" t="s">
        <v>25</v>
      </c>
      <c r="B5" t="s">
        <v>174</v>
      </c>
      <c r="C5" t="s">
        <v>34</v>
      </c>
      <c r="D5" t="s">
        <v>807</v>
      </c>
      <c r="E5" s="1">
        <v>4500</v>
      </c>
    </row>
    <row r="6" spans="1:5" x14ac:dyDescent="0.3">
      <c r="A6" t="s">
        <v>25</v>
      </c>
      <c r="B6" t="s">
        <v>174</v>
      </c>
      <c r="C6" t="s">
        <v>34</v>
      </c>
      <c r="D6" t="s">
        <v>808</v>
      </c>
      <c r="E6" s="1">
        <v>2269</v>
      </c>
    </row>
    <row r="7" spans="1:5" x14ac:dyDescent="0.3">
      <c r="A7" t="s">
        <v>25</v>
      </c>
      <c r="B7" t="s">
        <v>174</v>
      </c>
      <c r="C7" t="s">
        <v>34</v>
      </c>
      <c r="D7" t="s">
        <v>809</v>
      </c>
      <c r="E7" s="1">
        <v>25</v>
      </c>
    </row>
    <row r="8" spans="1:5" x14ac:dyDescent="0.3">
      <c r="A8" t="s">
        <v>25</v>
      </c>
      <c r="B8" t="s">
        <v>174</v>
      </c>
      <c r="C8" t="s">
        <v>34</v>
      </c>
      <c r="D8" t="s">
        <v>810</v>
      </c>
      <c r="E8" s="1">
        <v>6102</v>
      </c>
    </row>
    <row r="9" spans="1:5" x14ac:dyDescent="0.3">
      <c r="A9" t="s">
        <v>25</v>
      </c>
      <c r="B9" t="s">
        <v>174</v>
      </c>
      <c r="C9" t="s">
        <v>34</v>
      </c>
      <c r="D9" t="s">
        <v>811</v>
      </c>
      <c r="E9" s="1">
        <v>1362</v>
      </c>
    </row>
    <row r="10" spans="1:5" x14ac:dyDescent="0.3">
      <c r="A10" t="s">
        <v>25</v>
      </c>
      <c r="B10" t="s">
        <v>174</v>
      </c>
      <c r="C10" t="s">
        <v>34</v>
      </c>
      <c r="D10" t="s">
        <v>812</v>
      </c>
      <c r="E10" s="1">
        <v>147609</v>
      </c>
    </row>
    <row r="11" spans="1:5" x14ac:dyDescent="0.3">
      <c r="A11" t="s">
        <v>25</v>
      </c>
      <c r="B11" t="s">
        <v>174</v>
      </c>
      <c r="C11" t="s">
        <v>34</v>
      </c>
      <c r="D11" t="s">
        <v>813</v>
      </c>
      <c r="E11" s="1">
        <v>20490</v>
      </c>
    </row>
    <row r="12" spans="1:5" x14ac:dyDescent="0.3">
      <c r="A12" t="s">
        <v>25</v>
      </c>
      <c r="B12" t="s">
        <v>174</v>
      </c>
      <c r="C12" t="s">
        <v>34</v>
      </c>
      <c r="D12" t="s">
        <v>814</v>
      </c>
      <c r="E12" s="1">
        <v>45291</v>
      </c>
    </row>
    <row r="13" spans="1:5" x14ac:dyDescent="0.3">
      <c r="A13" t="s">
        <v>25</v>
      </c>
      <c r="B13" t="s">
        <v>174</v>
      </c>
      <c r="C13" t="s">
        <v>815</v>
      </c>
      <c r="D13" t="s">
        <v>816</v>
      </c>
      <c r="E13" s="1">
        <v>57400</v>
      </c>
    </row>
    <row r="14" spans="1:5" x14ac:dyDescent="0.3">
      <c r="A14" t="s">
        <v>37</v>
      </c>
      <c r="B14" t="s">
        <v>834</v>
      </c>
      <c r="C14" t="s">
        <v>818</v>
      </c>
      <c r="D14" t="s">
        <v>817</v>
      </c>
      <c r="E14" s="1">
        <v>300</v>
      </c>
    </row>
    <row r="15" spans="1:5" x14ac:dyDescent="0.3">
      <c r="A15" t="s">
        <v>120</v>
      </c>
      <c r="B15" t="s">
        <v>5</v>
      </c>
      <c r="C15" t="s">
        <v>607</v>
      </c>
      <c r="D15" t="s">
        <v>819</v>
      </c>
      <c r="E15" s="1">
        <v>312</v>
      </c>
    </row>
    <row r="16" spans="1:5" x14ac:dyDescent="0.3">
      <c r="A16" t="s">
        <v>120</v>
      </c>
      <c r="B16" t="s">
        <v>181</v>
      </c>
      <c r="C16" t="s">
        <v>145</v>
      </c>
      <c r="D16" t="s">
        <v>601</v>
      </c>
      <c r="E16" s="1">
        <v>1348</v>
      </c>
    </row>
    <row r="17" spans="1:5" x14ac:dyDescent="0.3">
      <c r="A17" t="s">
        <v>120</v>
      </c>
      <c r="B17" t="s">
        <v>181</v>
      </c>
      <c r="C17" t="s">
        <v>256</v>
      </c>
      <c r="D17" t="s">
        <v>820</v>
      </c>
      <c r="E17" s="1">
        <v>4552</v>
      </c>
    </row>
    <row r="18" spans="1:5" x14ac:dyDescent="0.3">
      <c r="A18" t="s">
        <v>120</v>
      </c>
      <c r="B18" t="s">
        <v>181</v>
      </c>
      <c r="C18" t="s">
        <v>256</v>
      </c>
      <c r="D18" t="s">
        <v>821</v>
      </c>
      <c r="E18" s="1">
        <v>8945</v>
      </c>
    </row>
    <row r="19" spans="1:5" x14ac:dyDescent="0.3">
      <c r="A19" t="s">
        <v>155</v>
      </c>
      <c r="B19" t="s">
        <v>5</v>
      </c>
      <c r="C19" t="s">
        <v>158</v>
      </c>
      <c r="D19" t="s">
        <v>702</v>
      </c>
      <c r="E19" s="1">
        <v>10.9</v>
      </c>
    </row>
    <row r="20" spans="1:5" x14ac:dyDescent="0.3">
      <c r="A20" t="s">
        <v>155</v>
      </c>
      <c r="B20" t="s">
        <v>5</v>
      </c>
      <c r="C20" t="s">
        <v>822</v>
      </c>
      <c r="D20" t="s">
        <v>823</v>
      </c>
      <c r="E20" s="1">
        <v>5392</v>
      </c>
    </row>
    <row r="21" spans="1:5" x14ac:dyDescent="0.3">
      <c r="A21" t="s">
        <v>155</v>
      </c>
      <c r="B21" t="s">
        <v>272</v>
      </c>
      <c r="C21" t="s">
        <v>186</v>
      </c>
      <c r="D21" t="s">
        <v>824</v>
      </c>
      <c r="E21" s="1">
        <v>817</v>
      </c>
    </row>
    <row r="22" spans="1:5" x14ac:dyDescent="0.3">
      <c r="A22" t="s">
        <v>155</v>
      </c>
      <c r="B22" t="s">
        <v>737</v>
      </c>
      <c r="C22" t="s">
        <v>825</v>
      </c>
      <c r="D22" t="s">
        <v>826</v>
      </c>
      <c r="E22" s="1">
        <v>200</v>
      </c>
    </row>
    <row r="23" spans="1:5" x14ac:dyDescent="0.3">
      <c r="A23" t="s">
        <v>155</v>
      </c>
      <c r="B23" t="s">
        <v>737</v>
      </c>
      <c r="C23" t="s">
        <v>716</v>
      </c>
      <c r="D23" t="s">
        <v>827</v>
      </c>
      <c r="E23" s="1">
        <v>2000</v>
      </c>
    </row>
    <row r="24" spans="1:5" x14ac:dyDescent="0.3">
      <c r="A24" t="s">
        <v>155</v>
      </c>
      <c r="B24" t="s">
        <v>737</v>
      </c>
      <c r="C24" t="s">
        <v>716</v>
      </c>
      <c r="D24" t="s">
        <v>828</v>
      </c>
      <c r="E24" s="1">
        <v>3394</v>
      </c>
    </row>
    <row r="25" spans="1:5" x14ac:dyDescent="0.3">
      <c r="A25" t="s">
        <v>155</v>
      </c>
      <c r="B25" t="s">
        <v>737</v>
      </c>
      <c r="C25" t="s">
        <v>716</v>
      </c>
      <c r="D25" t="s">
        <v>829</v>
      </c>
      <c r="E25" s="1">
        <v>755</v>
      </c>
    </row>
    <row r="26" spans="1:5" x14ac:dyDescent="0.3">
      <c r="A26" t="s">
        <v>155</v>
      </c>
      <c r="B26" t="s">
        <v>737</v>
      </c>
      <c r="C26" t="s">
        <v>718</v>
      </c>
      <c r="D26" t="s">
        <v>720</v>
      </c>
      <c r="E26" s="1">
        <v>6723</v>
      </c>
    </row>
    <row r="27" spans="1:5" x14ac:dyDescent="0.3">
      <c r="A27" t="s">
        <v>155</v>
      </c>
      <c r="B27" t="s">
        <v>737</v>
      </c>
      <c r="C27" t="s">
        <v>718</v>
      </c>
      <c r="D27" t="s">
        <v>830</v>
      </c>
      <c r="E27" s="1">
        <v>10580</v>
      </c>
    </row>
    <row r="28" spans="1:5" x14ac:dyDescent="0.3">
      <c r="A28" t="s">
        <v>155</v>
      </c>
      <c r="B28" t="s">
        <v>737</v>
      </c>
      <c r="C28" t="s">
        <v>718</v>
      </c>
      <c r="D28" t="s">
        <v>722</v>
      </c>
      <c r="E28" s="1">
        <v>19237</v>
      </c>
    </row>
    <row r="29" spans="1:5" x14ac:dyDescent="0.3">
      <c r="A29" t="s">
        <v>155</v>
      </c>
      <c r="B29" t="s">
        <v>737</v>
      </c>
      <c r="C29" t="s">
        <v>718</v>
      </c>
      <c r="D29" t="s">
        <v>831</v>
      </c>
      <c r="E29" s="1">
        <v>36</v>
      </c>
    </row>
    <row r="30" spans="1:5" x14ac:dyDescent="0.3">
      <c r="A30" t="s">
        <v>155</v>
      </c>
      <c r="B30" t="s">
        <v>737</v>
      </c>
      <c r="C30" t="s">
        <v>718</v>
      </c>
      <c r="D30" t="s">
        <v>723</v>
      </c>
      <c r="E30" s="1">
        <v>1500</v>
      </c>
    </row>
    <row r="31" spans="1:5" x14ac:dyDescent="0.3">
      <c r="A31" t="s">
        <v>165</v>
      </c>
      <c r="E31" s="4">
        <f>SUM(E4:E30)</f>
        <v>376247.9</v>
      </c>
    </row>
  </sheetData>
  <pageMargins left="0.7" right="0.7" top="0.75" bottom="0.75" header="0.3" footer="0.3"/>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A7913DB43776CD4C968D47A855860290" ma:contentTypeVersion="0" ma:contentTypeDescription="Een nieuw document maken." ma:contentTypeScope="" ma:versionID="b65f28a2189b6beac9590e4688f3345d">
  <xsd:schema xmlns:xsd="http://www.w3.org/2001/XMLSchema" xmlns:xs="http://www.w3.org/2001/XMLSchema" xmlns:p="http://schemas.microsoft.com/office/2006/metadata/properties" xmlns:ns2="3106f2d4-0038-4c37-934a-558bbc7c45fe" targetNamespace="http://schemas.microsoft.com/office/2006/metadata/properties" ma:root="true" ma:fieldsID="7b64f62510a3969353c46292ff5b63b8" ns2:_="">
    <xsd:import namespace="3106f2d4-0038-4c37-934a-558bbc7c45fe"/>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06f2d4-0038-4c37-934a-558bbc7c45fe"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033FA1-2059-4125-A503-1C30A225A982}">
  <ds:schemaRefs>
    <ds:schemaRef ds:uri="http://schemas.microsoft.com/sharepoint/events"/>
  </ds:schemaRefs>
</ds:datastoreItem>
</file>

<file path=customXml/itemProps2.xml><?xml version="1.0" encoding="utf-8"?>
<ds:datastoreItem xmlns:ds="http://schemas.openxmlformats.org/officeDocument/2006/customXml" ds:itemID="{FC479BB7-1E9B-4650-90F9-CEF8277F92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06f2d4-0038-4c37-934a-558bbc7c45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CB8EF5-B163-4F8F-863C-D4E380D49ED7}">
  <ds:schemaRefs>
    <ds:schemaRef ds:uri="http://purl.org/dc/dcmitype/"/>
    <ds:schemaRef ds:uri="http://schemas.microsoft.com/office/2006/metadata/properties"/>
    <ds:schemaRef ds:uri="http://schemas.microsoft.com/office/2006/documentManagement/types"/>
    <ds:schemaRef ds:uri="http://purl.org/dc/terms/"/>
    <ds:schemaRef ds:uri="http://purl.org/dc/elements/1.1/"/>
    <ds:schemaRef ds:uri="http://schemas.microsoft.com/office/infopath/2007/PartnerControls"/>
    <ds:schemaRef ds:uri="3106f2d4-0038-4c37-934a-558bbc7c45fe"/>
    <ds:schemaRef ds:uri="http://www.w3.org/XML/1998/namespace"/>
    <ds:schemaRef ds:uri="http://schemas.openxmlformats.org/package/2006/metadata/core-properties"/>
  </ds:schemaRefs>
</ds:datastoreItem>
</file>

<file path=customXml/itemProps4.xml><?xml version="1.0" encoding="utf-8"?>
<ds:datastoreItem xmlns:ds="http://schemas.openxmlformats.org/officeDocument/2006/customXml" ds:itemID="{DED317F7-1E54-4D01-957E-031288F6C1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Detail 31</vt:lpstr>
      <vt:lpstr>Detail 32</vt:lpstr>
      <vt:lpstr>Detail 33</vt:lpstr>
      <vt:lpstr>Detail 51</vt:lpstr>
      <vt:lpstr>Detail 52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Verplancke, Jonas</dc:creator>
  <cp:lastModifiedBy>Achten Jeroen</cp:lastModifiedBy>
  <cp:lastPrinted>2022-05-17T10:19:44Z</cp:lastPrinted>
  <dcterms:created xsi:type="dcterms:W3CDTF">2022-05-04T13:50:03Z</dcterms:created>
  <dcterms:modified xsi:type="dcterms:W3CDTF">2022-05-17T10:19:49Z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0x010100A7913DB43776CD4C968D47A855860290</vt:lpwstr>
  </property>
</Properties>
</file>