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camba\Documents\"/>
    </mc:Choice>
  </mc:AlternateContent>
  <xr:revisionPtr revIDLastSave="0" documentId="8_{2D4A3FE4-E93B-4A41-9260-3AFB6AF006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raaitabel" sheetId="2" r:id="rId1"/>
    <sheet name="Ruwe data" sheetId="1" r:id="rId2"/>
  </sheets>
  <definedNames>
    <definedName name="_xlnm._FilterDatabase" localSheetId="1" hidden="1">'Ruwe data'!$A$1:$E$225</definedName>
    <definedName name="_xlnm.Database">'Ruwe data'!$C$1:$D$225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2" l="1"/>
</calcChain>
</file>

<file path=xl/sharedStrings.xml><?xml version="1.0" encoding="utf-8"?>
<sst xmlns="http://schemas.openxmlformats.org/spreadsheetml/2006/main" count="964" uniqueCount="248">
  <si>
    <t>Isaekshoef, Isaekshoef, 33, a</t>
  </si>
  <si>
    <t>Paelsteenveld, Paelsteenveld, 7, a</t>
  </si>
  <si>
    <t>Paelsteenveld, Paelsteenveld, 7, b</t>
  </si>
  <si>
    <t>Ophovenderheide, Donderslag, 3, a</t>
  </si>
  <si>
    <t>De Blankaart, De Blankaart, 1, y</t>
  </si>
  <si>
    <t>Arboretum, Arboretum, 5, a</t>
  </si>
  <si>
    <t>Paelsteenveld, Paelsteenveld, 8, a</t>
  </si>
  <si>
    <t>Paelsteenveld, Paelsteenveld, 8, b</t>
  </si>
  <si>
    <t>Park Drie Fonteinen, Park Drie Fonteinen, 1, a</t>
  </si>
  <si>
    <t>Arboretum, Arboretum, 3, a</t>
  </si>
  <si>
    <t>Rijckevelde, Rijckevelde, 11, a1</t>
  </si>
  <si>
    <t>Rijckevelde, Rijckevelde, 6, t</t>
  </si>
  <si>
    <t>Frezenberg e.a., Frezenberg - AWV, 3, a</t>
  </si>
  <si>
    <t>Lazarijberg, Lazarijberg, 17, a</t>
  </si>
  <si>
    <t>Arboretum, Arboretum, 4, a</t>
  </si>
  <si>
    <t>Wortel Kolonie, Bootjesven, 5, a</t>
  </si>
  <si>
    <t>Ophovenderheide, Donderslag, 1, a</t>
  </si>
  <si>
    <t>Cargillpark, Cargillpark, 1, a</t>
  </si>
  <si>
    <t>Balokken, Balokken park, 4, y</t>
  </si>
  <si>
    <t>Paelsteenveld, Paelsteenveld, 9, a</t>
  </si>
  <si>
    <t>D Heye, D Heye, 1, a</t>
  </si>
  <si>
    <t>Boesdaalhoeve, Boesdaalhoeve, 1, a</t>
  </si>
  <si>
    <t>Arboretum, Arboretum, 2, a</t>
  </si>
  <si>
    <t>Paelsteenveld, Paelsteenveld, 6, a</t>
  </si>
  <si>
    <t>Paelsteenveld, Paelsteenveld, 6, y</t>
  </si>
  <si>
    <t>Park van Zelzate, Noordelijk deel, 1, a</t>
  </si>
  <si>
    <t>De Blankaart, De Blankaart, 4, a</t>
  </si>
  <si>
    <t>Paelsteenveld, Paelsteenveld, 4, a</t>
  </si>
  <si>
    <t>Rijckevelde, Heemtuin, 6, c</t>
  </si>
  <si>
    <t>Rijckevelde, Heemtuin, 6, y</t>
  </si>
  <si>
    <t>Hanssenspark, Hanssenspark, 1, a</t>
  </si>
  <si>
    <t>Prins Mauritspark, Prins Mauritspark, 3, y</t>
  </si>
  <si>
    <t>Prins Mauritspark, Prins Mauritspark, 3, x</t>
  </si>
  <si>
    <t>Lanklaarderbos, Lanklaarderbos, 21, b</t>
  </si>
  <si>
    <t>Park van Gaasbeek, Park van Gaasbeek, temp, 999</t>
  </si>
  <si>
    <t>Heverleebos, AR HB, O, O 21</t>
  </si>
  <si>
    <t>Heverleebos, AR HB, O, O 27</t>
  </si>
  <si>
    <t>Heverleebos, AR HB, O, O 35</t>
  </si>
  <si>
    <t>Heverleebos, AR HB, O, O 39</t>
  </si>
  <si>
    <t>Heverleebos, AR HB, O, O 4</t>
  </si>
  <si>
    <t>Heverleebos, AR HB, O, O 40</t>
  </si>
  <si>
    <t>Heverleebos, AR HB, O, O 43</t>
  </si>
  <si>
    <t>Heverleebos, AR HB, O, O 45</t>
  </si>
  <si>
    <t>Herkenrode, Herkenrode, 1000, a</t>
  </si>
  <si>
    <t>Paelsteenveld, Paelsteenveld, 11, y</t>
  </si>
  <si>
    <t>Vinderhoutse bossen, Vinderhoutse bossen, 5, a</t>
  </si>
  <si>
    <t>De Blankaart, De Blankaart, 6, a</t>
  </si>
  <si>
    <t>De Blankaart, De Blankaart, 5, a</t>
  </si>
  <si>
    <t>Frankveld, Frankveld, 1, a</t>
  </si>
  <si>
    <t>Heverleebos, AR HB, T, T 18</t>
  </si>
  <si>
    <t>Heverleebos, AR HB, T, T 19</t>
  </si>
  <si>
    <t>Heverleebos, AR HB, T, T 2</t>
  </si>
  <si>
    <t>Heverleebos, AR HB, T, T 20</t>
  </si>
  <si>
    <t>Heverleebos, AR HB, T, T 29</t>
  </si>
  <si>
    <t>Coolhem, Coolhembos, 12, a</t>
  </si>
  <si>
    <t>Heverleebos, AR HB, T, T 36</t>
  </si>
  <si>
    <t>Heverleebos, AR HB, T, T 37</t>
  </si>
  <si>
    <t>Heverleebos, AR HB, T, T 38</t>
  </si>
  <si>
    <t>Heverleebos, AR HB, T, T 45</t>
  </si>
  <si>
    <t>Heverleebos, AR HB, T, T 46</t>
  </si>
  <si>
    <t>Heverleebos, AR HB, T, T 47</t>
  </si>
  <si>
    <t>Heverleebos, AR HB, T, T 1</t>
  </si>
  <si>
    <t>Park van Zelzate, Zuidelijk deel, 1, a</t>
  </si>
  <si>
    <t>Paelsteenveld, Paelsteenveld, 5, a</t>
  </si>
  <si>
    <t>Schaveys, Schaveys, 3, a</t>
  </si>
  <si>
    <t>De Blankaart, De Blankaart, 7, a</t>
  </si>
  <si>
    <t>De Blankaart, De Blankaart, 7, b</t>
  </si>
  <si>
    <t>De Blankaart, De Blankaart, 7, w</t>
  </si>
  <si>
    <t>De Blankaart, De Blankaart, 7, y</t>
  </si>
  <si>
    <t>Paelsteenveld, Paelsteenveld, 3, a</t>
  </si>
  <si>
    <t>Arboretum, Arboretum, 1, a</t>
  </si>
  <si>
    <t>Het Broek, Het Broek, 6, a</t>
  </si>
  <si>
    <t>Het Broek, Het Broek, 6, v1</t>
  </si>
  <si>
    <t>De Notelaar, De Notelaar, 1, c</t>
  </si>
  <si>
    <t>De Notelaar, De Notelaar, 1, d</t>
  </si>
  <si>
    <t>De Notelaar, De Notelaar, 1, e</t>
  </si>
  <si>
    <t>De Notelaar, De Notelaar, 1, f</t>
  </si>
  <si>
    <t>De Notelaar, De Notelaar, 1, g</t>
  </si>
  <si>
    <t>Prinsenbos, Prinsenbos, 1, a</t>
  </si>
  <si>
    <t>Bos Terrijst, Bos Ter Rijst, 1, b</t>
  </si>
  <si>
    <t>Blauwhuis Izegem, Blauwhuis Izegem, 3, w</t>
  </si>
  <si>
    <t>Vordenstein, Vordenstein, 7, g</t>
  </si>
  <si>
    <t>Groenenberg, Groenenberg, 2, c</t>
  </si>
  <si>
    <t>Schietveld Helchteren, Masy, 4, f</t>
  </si>
  <si>
    <t>Schietveld Helchteren, Masy, 4, g</t>
  </si>
  <si>
    <t>Schietveld Helchteren, Masy, 4, h</t>
  </si>
  <si>
    <t>Prins Mauritspark, Prins Mauritspark, 1, y</t>
  </si>
  <si>
    <t>Ter Rijst, Ter Rijst, 2, a</t>
  </si>
  <si>
    <t>Pastoorsbos, Pastoorsbos, 1, y</t>
  </si>
  <si>
    <t>Paelsteenveld, Paelsteenveld, 2, a</t>
  </si>
  <si>
    <t>Wingevallei, Heilige geestmolen, hg9, n</t>
  </si>
  <si>
    <t>Park van Zelzate, Zuidelijk deel, 2, a</t>
  </si>
  <si>
    <t>Coloma, Coloma, 1, a</t>
  </si>
  <si>
    <t>De Elsakker, De Elsakker, 101, c</t>
  </si>
  <si>
    <t>Lappersfortbos, Lappersfortbos GEMEENTE, 1, a</t>
  </si>
  <si>
    <t>Postelse Bossen - Deelgebied Kommiezenheide, Kommiezenheide, 7, B</t>
  </si>
  <si>
    <t>Postelse Bossen - Deelgebied Kommiezenheide, Kommiezenheide, 7, D</t>
  </si>
  <si>
    <t>Paelsteenveld, Paelsteenveld, 12, a</t>
  </si>
  <si>
    <t>Paelsteenveld, Paelsteenveld, 10, y</t>
  </si>
  <si>
    <t>Prins Mauritspark, Prins Mauritspark, 4, x</t>
  </si>
  <si>
    <t>Wortel Kolonie, De Kolonie, 2, e</t>
  </si>
  <si>
    <t>Heverleebos, AR HB, M, M 22</t>
  </si>
  <si>
    <t>Heverleebos, AR HB, M, M 23</t>
  </si>
  <si>
    <t>Heverleebos, AR HB, M, M 24</t>
  </si>
  <si>
    <t>Heverleebos, AR HB, M, M 25</t>
  </si>
  <si>
    <t>Heverleebos, AR HB, M, M 26</t>
  </si>
  <si>
    <t>Heverleebos, AR HB, M, M 28</t>
  </si>
  <si>
    <t>Heverleebos, AR HB, M, M 3</t>
  </si>
  <si>
    <t>Heverleebos, AR HB, M, M 30</t>
  </si>
  <si>
    <t>Heverleebos, AR HB, M, M 34</t>
  </si>
  <si>
    <t>Heverleebos, AR HB, M, M 39</t>
  </si>
  <si>
    <t>Heverleebos, AR HB, M, M 40</t>
  </si>
  <si>
    <t>Heverleebos, AR HB, M, M 41</t>
  </si>
  <si>
    <t>Heverleebos, AR HB, M, M 42</t>
  </si>
  <si>
    <t>Heverleebos, AR HB, M, M 43</t>
  </si>
  <si>
    <t>Heverleebos, AR HB, M, M 44</t>
  </si>
  <si>
    <t>Heverleebos, AR HB, M, M 48</t>
  </si>
  <si>
    <t>MD Tielen, MD Kraanschot - Kamp van Tielen, 12, u</t>
  </si>
  <si>
    <t>MD Tielen, MD Kraanschot - Kamp van Tielen, 12, y</t>
  </si>
  <si>
    <t>MD Tielen, MD Kraanschot - Kamp van Tielen, 12, z5</t>
  </si>
  <si>
    <t>Paelsteenveld, Paelsteenveld, 13, a</t>
  </si>
  <si>
    <t>Groenenberg, Groenenberg, 3, b</t>
  </si>
  <si>
    <t>Hellegatbos, Hellegatbos - Kosmos, 102, a</t>
  </si>
  <si>
    <t>Hellegatbos, Hellegatbos - Kosmos, 102, b</t>
  </si>
  <si>
    <t>Hellegatbos, Hellegatbos - Kosmos, 102, bis</t>
  </si>
  <si>
    <t>De Uitlegger, De Uitlegger, 5, c</t>
  </si>
  <si>
    <t>De Uitlegger, De Uitlegger, 5, i</t>
  </si>
  <si>
    <t>De Uitlegger, De Uitlegger, 4, d</t>
  </si>
  <si>
    <t>De Uitlegger, De Uitlegger, 4, e</t>
  </si>
  <si>
    <t>Hof Ter Linden, Hof ter Linden, 100, x</t>
  </si>
  <si>
    <t>Hof Ter Linden, Hof ter Linden, 1, a</t>
  </si>
  <si>
    <t>De Uitlegger, De Uitlegger, 1, c</t>
  </si>
  <si>
    <t>Hof Ter Linden, Hof ter Linden, 900, a</t>
  </si>
  <si>
    <t>Ravenhof, Ravenhof, 2, d</t>
  </si>
  <si>
    <t>Ertbrugge, Ertbrugge, 5, a</t>
  </si>
  <si>
    <t>Mastenbos, Mastenbos, 10, c</t>
  </si>
  <si>
    <t>parkgebieden</t>
  </si>
  <si>
    <t>Balokken, Balokken park, 6, y</t>
  </si>
  <si>
    <t>Balokken, Balokken park, 3, y</t>
  </si>
  <si>
    <t>Balokken, Balokken park, 2, y</t>
  </si>
  <si>
    <t>Kampveld, Erkegembos, 101, d1</t>
  </si>
  <si>
    <t>Horst, Horst, ho8, a</t>
  </si>
  <si>
    <t>Balokken, Balokken park, 7, y</t>
  </si>
  <si>
    <t>Bulskampveld provincie, Bulskampveld, 26, x</t>
  </si>
  <si>
    <t>Bulskampveld provincie, Bulskampveld, 26, c</t>
  </si>
  <si>
    <t>Hanssenspark, Hanssenspark, 1, b</t>
  </si>
  <si>
    <t>Vordenstein, Vordenstein, 2, a</t>
  </si>
  <si>
    <t>Vordenstein, Vordenstein, 2, b</t>
  </si>
  <si>
    <t>Vordenstein, Vordenstein, 2, c</t>
  </si>
  <si>
    <t>Vordenstein, Vordenstein, 2, d</t>
  </si>
  <si>
    <t>Vordenstein, Vordenstein, 2, e</t>
  </si>
  <si>
    <t>Vordenstein, Vordenstein, 2, f</t>
  </si>
  <si>
    <t>Vordenstein, Vordenstein, 2, g</t>
  </si>
  <si>
    <t>Vordenstein, Vordenstein, 2, h</t>
  </si>
  <si>
    <t>Vordenstein, Vordenstein, 2, i</t>
  </si>
  <si>
    <t>Vordenstein, Vordenstein, 2, j</t>
  </si>
  <si>
    <t>Vordenstein, Vordenstein, 2, k</t>
  </si>
  <si>
    <t>Vordenstein, Vordenstein, 2, l</t>
  </si>
  <si>
    <t>Vordenstein, Vordenstein, 2, m</t>
  </si>
  <si>
    <t>Vordenstein, Vordenstein, 2, n</t>
  </si>
  <si>
    <t>Balokken, Balokken, 8, a</t>
  </si>
  <si>
    <t>Vordenstein, Vordenstein, 1, b</t>
  </si>
  <si>
    <t>Vordenstein, Vordenstein, 1, c</t>
  </si>
  <si>
    <t>Balokken, Balokken park, 5, y</t>
  </si>
  <si>
    <t>Vordenstein, Vordenstein, 3, b</t>
  </si>
  <si>
    <t>Vordenstein, Vordenstein, 5, a</t>
  </si>
  <si>
    <t>Pastoorsbos, Pastoorsbos, 1, w</t>
  </si>
  <si>
    <t>Blauwhuis Izegem, Blauwhuis Izegem, 2, y</t>
  </si>
  <si>
    <t>Bulskampveld provincie, Bulskampveld, 15, y</t>
  </si>
  <si>
    <t>Bulskampveld provincie, Bulskampveld, 15, a</t>
  </si>
  <si>
    <t>Bulskampveld provincie, Bulskampveld, 15, b</t>
  </si>
  <si>
    <t>Bulskampveld provincie, Bulskampveld, 15, x</t>
  </si>
  <si>
    <t>Vordenstein, Vordenstein, 6, a</t>
  </si>
  <si>
    <t>Vordenstein, Vordenstein, 6, b</t>
  </si>
  <si>
    <t>Vordenstein, Vordenstein, 6, c</t>
  </si>
  <si>
    <t>Vordenstein, Vordenstein, 6, d</t>
  </si>
  <si>
    <t>Groenenberg, Groenenberg, 3, a</t>
  </si>
  <si>
    <t>Domein</t>
  </si>
  <si>
    <t>Isaekshoef</t>
  </si>
  <si>
    <t>Paelsteenveld</t>
  </si>
  <si>
    <t>Ophovenderheide</t>
  </si>
  <si>
    <t>De Blankaart</t>
  </si>
  <si>
    <t>Arboretum</t>
  </si>
  <si>
    <t>Park Drie Fonteinen</t>
  </si>
  <si>
    <t>Rijckevelde</t>
  </si>
  <si>
    <t>Frezenberg e.a.</t>
  </si>
  <si>
    <t>Lazarijberg</t>
  </si>
  <si>
    <t>Wortel Kolonie</t>
  </si>
  <si>
    <t>Cargillpark</t>
  </si>
  <si>
    <t>Balokken</t>
  </si>
  <si>
    <t>D Heye</t>
  </si>
  <si>
    <t>Boesdaalhoeve</t>
  </si>
  <si>
    <t>Park van Zelzate</t>
  </si>
  <si>
    <t>Hanssenspark</t>
  </si>
  <si>
    <t>Prins Mauritspark</t>
  </si>
  <si>
    <t>Lanklaarderbos</t>
  </si>
  <si>
    <t>Park van Gaasbeek</t>
  </si>
  <si>
    <t>Heverleebos</t>
  </si>
  <si>
    <t>Herkenrode</t>
  </si>
  <si>
    <t>Vinderhoutse bossen</t>
  </si>
  <si>
    <t>Frankveld</t>
  </si>
  <si>
    <t>Coolhem</t>
  </si>
  <si>
    <t>Schaveys</t>
  </si>
  <si>
    <t>Het Broek</t>
  </si>
  <si>
    <t>De Notelaar</t>
  </si>
  <si>
    <t>Prinsenbos</t>
  </si>
  <si>
    <t>Bos Terrijst</t>
  </si>
  <si>
    <t>Blauwhuis Izegem</t>
  </si>
  <si>
    <t>Vordenstein</t>
  </si>
  <si>
    <t>Groenenberg</t>
  </si>
  <si>
    <t>Schietveld Helchteren</t>
  </si>
  <si>
    <t>Ter Rijst</t>
  </si>
  <si>
    <t>Pastoorsbos</t>
  </si>
  <si>
    <t>Wingevallei</t>
  </si>
  <si>
    <t>Coloma</t>
  </si>
  <si>
    <t>De Elsakker</t>
  </si>
  <si>
    <t>Lappersfortbos</t>
  </si>
  <si>
    <t>Postelse Bossen - Deelgebied Kommiezenheide</t>
  </si>
  <si>
    <t>MD Tielen</t>
  </si>
  <si>
    <t>Hellegatbos</t>
  </si>
  <si>
    <t>De Uitlegger</t>
  </si>
  <si>
    <t>Hof Ter Linden</t>
  </si>
  <si>
    <t>Ravenhof</t>
  </si>
  <si>
    <t>Ertbrugge</t>
  </si>
  <si>
    <t>Mastenbos</t>
  </si>
  <si>
    <t>Kampveld</t>
  </si>
  <si>
    <t>Horst</t>
  </si>
  <si>
    <t>Bulskampveld provincie</t>
  </si>
  <si>
    <t>Beheereenheid</t>
  </si>
  <si>
    <t>Limburg</t>
  </si>
  <si>
    <t>West-Vlaanderen</t>
  </si>
  <si>
    <t>Vlaams-Brabant</t>
  </si>
  <si>
    <t>Ruimtelijke bestemming</t>
  </si>
  <si>
    <t>Oost-Vlaanderen</t>
  </si>
  <si>
    <t>Antwerpen</t>
  </si>
  <si>
    <t>Zoniënwoud, Arboretum, 1, a</t>
  </si>
  <si>
    <t>Zoniënwoud</t>
  </si>
  <si>
    <t>Zoniënwoud, Duisburg, 1, b</t>
  </si>
  <si>
    <t>Zoniënwoud, Park Tervuren, 1, VIII</t>
  </si>
  <si>
    <t>Zoniënwoud, Priorij, 1, a</t>
  </si>
  <si>
    <t>Zoniënwoud, Spaans huis, 1, a</t>
  </si>
  <si>
    <t>andere</t>
  </si>
  <si>
    <t>Opp_ha</t>
  </si>
  <si>
    <t>Provincie</t>
  </si>
  <si>
    <t>Som van Opp_ha</t>
  </si>
  <si>
    <t>Rijlabels</t>
  </si>
  <si>
    <t>Eindtotaal</t>
  </si>
  <si>
    <t>Kolomlabels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</si>
</sst>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9" fontId="0" fillId="0" borderId="0" xfId="2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erekening" xfId="13" builtinId="22" customBuiltin="1"/>
    <cellStyle name="Controlecel" xfId="15" builtinId="23" customBuiltin="1"/>
    <cellStyle name="Gekoppelde cel" xfId="14" builtinId="24" customBuiltin="1"/>
    <cellStyle name="Goed" xfId="8" builtinId="26" customBuiltin="1"/>
    <cellStyle name="Invoer" xfId="11" builtinId="20" customBuiltin="1"/>
    <cellStyle name="Komma" xfId="1" builtinId="3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al" xfId="10" builtinId="28" customBuiltin="1"/>
    <cellStyle name="Notitie" xfId="17" builtinId="10" customBuiltin="1"/>
    <cellStyle name="Ongeldig" xfId="9" builtinId="27" customBuiltin="1"/>
    <cellStyle name="Procent" xfId="2" builtinId="5"/>
    <cellStyle name="Standaard" xfId="0" builtinId="0"/>
    <cellStyle name="Titel" xfId="3" builtinId="15" customBuiltin="1"/>
    <cellStyle name="Totaal" xfId="19" builtinId="25" customBuiltin="1"/>
    <cellStyle name="Uitvoer" xfId="12" builtinId="21" customBuiltin="1"/>
    <cellStyle name="Verklarende tekst" xfId="18" builtinId="53" customBuiltin="1"/>
    <cellStyle name="Waarschuwingstekst" xfId="16" builtinId="11" customBuiltin="1"/>
  </cellStyles>
  <dxfs count="1">
    <dxf>
      <numFmt numFmtId="164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ynaeve, Adriaan" refreshedDate="44497.407711921296" createdVersion="6" refreshedVersion="6" minRefreshableVersion="3" recordCount="226" xr:uid="{00000000-000A-0000-FFFF-FFFF04000000}">
  <cacheSource type="worksheet">
    <worksheetSource ref="A1:E1048576" sheet="Ruwe data"/>
  </cacheSource>
  <cacheFields count="5">
    <cacheField name="Provincie" numFmtId="1">
      <sharedItems containsBlank="1" count="6">
        <s v="West-Vlaanderen"/>
        <s v="Vlaams-Brabant"/>
        <s v="Oost-Vlaanderen"/>
        <s v="Antwerpen"/>
        <s v="Limburg"/>
        <m/>
      </sharedItems>
    </cacheField>
    <cacheField name="Domein" numFmtId="1">
      <sharedItems containsBlank="1" count="52">
        <s v="Arboretum"/>
        <s v="Balokken"/>
        <s v="Blauwhuis Izegem"/>
        <s v="Boesdaalhoeve"/>
        <s v="Bos Terrijst"/>
        <s v="Bulskampveld provincie"/>
        <s v="Cargillpark"/>
        <s v="Coloma"/>
        <s v="Coolhem"/>
        <s v="D Heye"/>
        <s v="De Blankaart"/>
        <s v="De Elsakker"/>
        <s v="De Notelaar"/>
        <s v="De Uitlegger"/>
        <s v="Ertbrugge"/>
        <s v="Frankveld"/>
        <s v="Frezenberg e.a."/>
        <s v="Groenenberg"/>
        <s v="Hanssenspark"/>
        <s v="Hellegatbos"/>
        <s v="Herkenrode"/>
        <s v="Het Broek"/>
        <s v="Heverleebos"/>
        <s v="Hof Ter Linden"/>
        <s v="Horst"/>
        <s v="Isaekshoef"/>
        <s v="Kampveld"/>
        <s v="Lanklaarderbos"/>
        <s v="Lappersfortbos"/>
        <s v="Lazarijberg"/>
        <s v="Mastenbos"/>
        <s v="MD Tielen"/>
        <s v="Ophovenderheide"/>
        <s v="Paelsteenveld"/>
        <s v="Park Drie Fonteinen"/>
        <s v="Park van Gaasbeek"/>
        <s v="Park van Zelzate"/>
        <s v="Pastoorsbos"/>
        <s v="Postelse Bossen - Deelgebied Kommiezenheide"/>
        <s v="Prins Mauritspark"/>
        <s v="Prinsenbos"/>
        <s v="Ravenhof"/>
        <s v="Rijckevelde"/>
        <s v="Schaveys"/>
        <s v="Schietveld Helchteren"/>
        <s v="Ter Rijst"/>
        <s v="Vinderhoutse bossen"/>
        <s v="Vordenstein"/>
        <s v="Wingevallei"/>
        <s v="Wortel Kolonie"/>
        <s v="Zoniënwoud"/>
        <m/>
      </sharedItems>
    </cacheField>
    <cacheField name="Beheereenheid" numFmtId="1">
      <sharedItems containsBlank="1"/>
    </cacheField>
    <cacheField name="Ruimtelijke bestemming" numFmtId="1">
      <sharedItems containsBlank="1" count="3">
        <s v="andere"/>
        <s v="parkgebieden"/>
        <m/>
      </sharedItems>
    </cacheField>
    <cacheField name="Opp_ha" numFmtId="43">
      <sharedItems containsString="0" containsBlank="1" containsNumber="1" minValue="2.5062151757399997E-5" maxValue="45.4801134292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">
  <r>
    <x v="0"/>
    <x v="0"/>
    <s v="Arboretum, Arboretum, 1, a"/>
    <x v="0"/>
    <n v="1.7813641298999998"/>
  </r>
  <r>
    <x v="0"/>
    <x v="0"/>
    <s v="Arboretum, Arboretum, 2, a"/>
    <x v="0"/>
    <n v="1.09229152469"/>
  </r>
  <r>
    <x v="0"/>
    <x v="0"/>
    <s v="Arboretum, Arboretum, 3, a"/>
    <x v="0"/>
    <n v="1.1130076235500002"/>
  </r>
  <r>
    <x v="0"/>
    <x v="0"/>
    <s v="Arboretum, Arboretum, 4, a"/>
    <x v="0"/>
    <n v="1.7146933092700001"/>
  </r>
  <r>
    <x v="0"/>
    <x v="0"/>
    <s v="Arboretum, Arboretum, 5, a"/>
    <x v="0"/>
    <n v="2.5806769846899997"/>
  </r>
  <r>
    <x v="0"/>
    <x v="1"/>
    <s v="Balokken, Balokken park, 2, y"/>
    <x v="1"/>
    <n v="2.7338163685899999"/>
  </r>
  <r>
    <x v="0"/>
    <x v="1"/>
    <s v="Balokken, Balokken park, 3, y"/>
    <x v="1"/>
    <n v="2.9405565004500001"/>
  </r>
  <r>
    <x v="0"/>
    <x v="1"/>
    <s v="Balokken, Balokken park, 4, y"/>
    <x v="0"/>
    <n v="1.1041336459599999E-2"/>
  </r>
  <r>
    <x v="0"/>
    <x v="1"/>
    <s v="Balokken, Balokken park, 4, y"/>
    <x v="1"/>
    <n v="2.56325037492"/>
  </r>
  <r>
    <x v="0"/>
    <x v="1"/>
    <s v="Balokken, Balokken park, 5, y"/>
    <x v="1"/>
    <n v="4.0377596988999995"/>
  </r>
  <r>
    <x v="0"/>
    <x v="1"/>
    <s v="Balokken, Balokken park, 6, y"/>
    <x v="1"/>
    <n v="2.1441856621199999"/>
  </r>
  <r>
    <x v="0"/>
    <x v="1"/>
    <s v="Balokken, Balokken park, 7, y"/>
    <x v="1"/>
    <n v="1.0939546570900001"/>
  </r>
  <r>
    <x v="0"/>
    <x v="1"/>
    <s v="Balokken, Balokken, 8, a"/>
    <x v="1"/>
    <n v="1.5482819597899999"/>
  </r>
  <r>
    <x v="0"/>
    <x v="2"/>
    <s v="Blauwhuis Izegem, Blauwhuis Izegem, 2, y"/>
    <x v="1"/>
    <n v="0.84736497196799987"/>
  </r>
  <r>
    <x v="0"/>
    <x v="2"/>
    <s v="Blauwhuis Izegem, Blauwhuis Izegem, 3, w"/>
    <x v="0"/>
    <n v="1.8227598486100002E-2"/>
  </r>
  <r>
    <x v="0"/>
    <x v="2"/>
    <s v="Blauwhuis Izegem, Blauwhuis Izegem, 3, w"/>
    <x v="1"/>
    <n v="1.02543432791"/>
  </r>
  <r>
    <x v="1"/>
    <x v="3"/>
    <s v="Boesdaalhoeve, Boesdaalhoeve, 1, a"/>
    <x v="0"/>
    <n v="3.4045423396999999"/>
  </r>
  <r>
    <x v="2"/>
    <x v="4"/>
    <s v="Bos Terrijst, Bos Ter Rijst, 1, b"/>
    <x v="0"/>
    <n v="2.98622709153"/>
  </r>
  <r>
    <x v="0"/>
    <x v="5"/>
    <s v="Bulskampveld provincie, Bulskampveld, 15, a"/>
    <x v="1"/>
    <n v="0.9323365920140001"/>
  </r>
  <r>
    <x v="0"/>
    <x v="5"/>
    <s v="Bulskampveld provincie, Bulskampveld, 15, b"/>
    <x v="1"/>
    <n v="0.99909192185999995"/>
  </r>
  <r>
    <x v="0"/>
    <x v="5"/>
    <s v="Bulskampveld provincie, Bulskampveld, 15, x"/>
    <x v="1"/>
    <n v="0.28717712190299999"/>
  </r>
  <r>
    <x v="0"/>
    <x v="5"/>
    <s v="Bulskampveld provincie, Bulskampveld, 15, y"/>
    <x v="1"/>
    <n v="3.1157927735299999"/>
  </r>
  <r>
    <x v="0"/>
    <x v="5"/>
    <s v="Bulskampveld provincie, Bulskampveld, 26, c"/>
    <x v="1"/>
    <n v="0.56366295194399996"/>
  </r>
  <r>
    <x v="0"/>
    <x v="5"/>
    <s v="Bulskampveld provincie, Bulskampveld, 26, x"/>
    <x v="1"/>
    <n v="0.72854069142"/>
  </r>
  <r>
    <x v="1"/>
    <x v="6"/>
    <s v="Cargillpark, Cargillpark, 1, a"/>
    <x v="0"/>
    <n v="1.10571846481"/>
  </r>
  <r>
    <x v="1"/>
    <x v="7"/>
    <s v="Coloma, Coloma, 1, a"/>
    <x v="0"/>
    <n v="8.3499946146600001E-2"/>
  </r>
  <r>
    <x v="1"/>
    <x v="7"/>
    <s v="Coloma, Coloma, 1, a"/>
    <x v="1"/>
    <n v="14.828443630699999"/>
  </r>
  <r>
    <x v="3"/>
    <x v="8"/>
    <s v="Coolhem, Coolhembos, 12, a"/>
    <x v="0"/>
    <n v="1.9353936931100002"/>
  </r>
  <r>
    <x v="3"/>
    <x v="8"/>
    <s v="Coolhem, Coolhembos, 12, a"/>
    <x v="1"/>
    <n v="11.289739235399999"/>
  </r>
  <r>
    <x v="0"/>
    <x v="9"/>
    <s v="D Heye, D Heye, 1, a"/>
    <x v="0"/>
    <n v="0.47562661861099997"/>
  </r>
  <r>
    <x v="0"/>
    <x v="10"/>
    <s v="De Blankaart, De Blankaart, 1, y"/>
    <x v="0"/>
    <n v="1.09959496432"/>
  </r>
  <r>
    <x v="0"/>
    <x v="10"/>
    <s v="De Blankaart, De Blankaart, 4, a"/>
    <x v="0"/>
    <n v="1.3541544667200001"/>
  </r>
  <r>
    <x v="0"/>
    <x v="10"/>
    <s v="De Blankaart, De Blankaart, 5, a"/>
    <x v="0"/>
    <n v="0.64793667644599995"/>
  </r>
  <r>
    <x v="0"/>
    <x v="10"/>
    <s v="De Blankaart, De Blankaart, 6, a"/>
    <x v="0"/>
    <n v="0.44002945950399996"/>
  </r>
  <r>
    <x v="0"/>
    <x v="10"/>
    <s v="De Blankaart, De Blankaart, 7, a"/>
    <x v="0"/>
    <n v="1.0294422195099999"/>
  </r>
  <r>
    <x v="0"/>
    <x v="10"/>
    <s v="De Blankaart, De Blankaart, 7, b"/>
    <x v="0"/>
    <n v="2.19171024677"/>
  </r>
  <r>
    <x v="0"/>
    <x v="10"/>
    <s v="De Blankaart, De Blankaart, 7, w"/>
    <x v="0"/>
    <n v="0.64225026051599998"/>
  </r>
  <r>
    <x v="0"/>
    <x v="10"/>
    <s v="De Blankaart, De Blankaart, 7, y"/>
    <x v="0"/>
    <n v="1.1097709948100001"/>
  </r>
  <r>
    <x v="3"/>
    <x v="11"/>
    <s v="De Elsakker, De Elsakker, 101, c"/>
    <x v="0"/>
    <n v="0.526035532847"/>
  </r>
  <r>
    <x v="3"/>
    <x v="12"/>
    <s v="De Notelaar, De Notelaar, 1, c"/>
    <x v="0"/>
    <n v="0.87462725402899999"/>
  </r>
  <r>
    <x v="3"/>
    <x v="12"/>
    <s v="De Notelaar, De Notelaar, 1, d"/>
    <x v="0"/>
    <n v="1.7184621821900001"/>
  </r>
  <r>
    <x v="3"/>
    <x v="12"/>
    <s v="De Notelaar, De Notelaar, 1, e"/>
    <x v="0"/>
    <n v="0.33966824966300002"/>
  </r>
  <r>
    <x v="3"/>
    <x v="12"/>
    <s v="De Notelaar, De Notelaar, 1, f"/>
    <x v="0"/>
    <n v="8.3853489807000012E-2"/>
  </r>
  <r>
    <x v="3"/>
    <x v="12"/>
    <s v="De Notelaar, De Notelaar, 1, g"/>
    <x v="0"/>
    <n v="0.74329918546700002"/>
  </r>
  <r>
    <x v="3"/>
    <x v="13"/>
    <s v="De Uitlegger, De Uitlegger, 1, c"/>
    <x v="0"/>
    <n v="1.0881984650900001"/>
  </r>
  <r>
    <x v="3"/>
    <x v="13"/>
    <s v="De Uitlegger, De Uitlegger, 4, d"/>
    <x v="0"/>
    <n v="4.3827186344100006"/>
  </r>
  <r>
    <x v="3"/>
    <x v="13"/>
    <s v="De Uitlegger, De Uitlegger, 4, e"/>
    <x v="0"/>
    <n v="1.83220889842"/>
  </r>
  <r>
    <x v="3"/>
    <x v="13"/>
    <s v="De Uitlegger, De Uitlegger, 5, c"/>
    <x v="0"/>
    <n v="2.057421583"/>
  </r>
  <r>
    <x v="3"/>
    <x v="13"/>
    <s v="De Uitlegger, De Uitlegger, 5, i"/>
    <x v="0"/>
    <n v="0.91615791262700008"/>
  </r>
  <r>
    <x v="3"/>
    <x v="14"/>
    <s v="Ertbrugge, Ertbrugge, 5, a"/>
    <x v="0"/>
    <n v="5.88876327715E-4"/>
  </r>
  <r>
    <x v="3"/>
    <x v="14"/>
    <s v="Ertbrugge, Ertbrugge, 5, a"/>
    <x v="1"/>
    <n v="0.14815765335700001"/>
  </r>
  <r>
    <x v="1"/>
    <x v="15"/>
    <s v="Frankveld, Frankveld, 1, a"/>
    <x v="0"/>
    <n v="0.398616546806"/>
  </r>
  <r>
    <x v="1"/>
    <x v="15"/>
    <s v="Frankveld, Frankveld, 1, a"/>
    <x v="1"/>
    <n v="9.5050172769600003"/>
  </r>
  <r>
    <x v="0"/>
    <x v="16"/>
    <s v="Frezenberg e.a., Frezenberg - AWV, 3, a"/>
    <x v="0"/>
    <n v="0.37848621379800002"/>
  </r>
  <r>
    <x v="1"/>
    <x v="17"/>
    <s v="Groenenberg, Groenenberg, 2, c"/>
    <x v="0"/>
    <n v="1.4212067016100001"/>
  </r>
  <r>
    <x v="1"/>
    <x v="17"/>
    <s v="Groenenberg, Groenenberg, 2, c"/>
    <x v="1"/>
    <n v="14.225704289899999"/>
  </r>
  <r>
    <x v="1"/>
    <x v="17"/>
    <s v="Groenenberg, Groenenberg, 3, a"/>
    <x v="1"/>
    <n v="0.41569223969799995"/>
  </r>
  <r>
    <x v="1"/>
    <x v="17"/>
    <s v="Groenenberg, Groenenberg, 3, b"/>
    <x v="0"/>
    <n v="0.38129986173199998"/>
  </r>
  <r>
    <x v="1"/>
    <x v="17"/>
    <s v="Groenenberg, Groenenberg, 3, b"/>
    <x v="1"/>
    <n v="2.2972172137400002"/>
  </r>
  <r>
    <x v="1"/>
    <x v="18"/>
    <s v="Hanssenspark, Hanssenspark, 1, a"/>
    <x v="0"/>
    <n v="0.41732772739399998"/>
  </r>
  <r>
    <x v="1"/>
    <x v="18"/>
    <s v="Hanssenspark, Hanssenspark, 1, a"/>
    <x v="1"/>
    <n v="3.9776085738"/>
  </r>
  <r>
    <x v="1"/>
    <x v="18"/>
    <s v="Hanssenspark, Hanssenspark, 1, b"/>
    <x v="1"/>
    <n v="1.0391617605999999"/>
  </r>
  <r>
    <x v="0"/>
    <x v="19"/>
    <s v="Hellegatbos, Hellegatbos - Kosmos, 102, a"/>
    <x v="0"/>
    <n v="0.18281600251800001"/>
  </r>
  <r>
    <x v="0"/>
    <x v="19"/>
    <s v="Hellegatbos, Hellegatbos - Kosmos, 102, b"/>
    <x v="0"/>
    <n v="0.60876092318700004"/>
  </r>
  <r>
    <x v="0"/>
    <x v="19"/>
    <s v="Hellegatbos, Hellegatbos - Kosmos, 102, bis"/>
    <x v="0"/>
    <n v="0.60417306103699997"/>
  </r>
  <r>
    <x v="4"/>
    <x v="20"/>
    <s v="Herkenrode, Herkenrode, 1000, a"/>
    <x v="0"/>
    <n v="2.5595147886199997E-2"/>
  </r>
  <r>
    <x v="4"/>
    <x v="20"/>
    <s v="Herkenrode, Herkenrode, 1000, a"/>
    <x v="1"/>
    <n v="8.7853345914999998"/>
  </r>
  <r>
    <x v="3"/>
    <x v="21"/>
    <s v="Het Broek, Het Broek, 6, a"/>
    <x v="0"/>
    <n v="2.6563190040300002"/>
  </r>
  <r>
    <x v="3"/>
    <x v="21"/>
    <s v="Het Broek, Het Broek, 6, v1"/>
    <x v="0"/>
    <n v="0.17685115787"/>
  </r>
  <r>
    <x v="1"/>
    <x v="22"/>
    <s v="Heverleebos, AR HB, M, M 22"/>
    <x v="0"/>
    <n v="0.131006210703"/>
  </r>
  <r>
    <x v="1"/>
    <x v="22"/>
    <s v="Heverleebos, AR HB, M, M 23"/>
    <x v="0"/>
    <n v="0.11319771029999999"/>
  </r>
  <r>
    <x v="1"/>
    <x v="22"/>
    <s v="Heverleebos, AR HB, M, M 24"/>
    <x v="0"/>
    <n v="9.8025341447400008E-2"/>
  </r>
  <r>
    <x v="1"/>
    <x v="22"/>
    <s v="Heverleebos, AR HB, M, M 25"/>
    <x v="0"/>
    <n v="9.7949656170200003E-2"/>
  </r>
  <r>
    <x v="1"/>
    <x v="22"/>
    <s v="Heverleebos, AR HB, M, M 26"/>
    <x v="0"/>
    <n v="0.10799264417"/>
  </r>
  <r>
    <x v="1"/>
    <x v="22"/>
    <s v="Heverleebos, AR HB, M, M 28"/>
    <x v="0"/>
    <n v="8.3115355594699999E-2"/>
  </r>
  <r>
    <x v="1"/>
    <x v="22"/>
    <s v="Heverleebos, AR HB, M, M 3"/>
    <x v="0"/>
    <n v="7.6572344528999997E-2"/>
  </r>
  <r>
    <x v="1"/>
    <x v="22"/>
    <s v="Heverleebos, AR HB, M, M 30"/>
    <x v="0"/>
    <n v="5.8686279304000007E-2"/>
  </r>
  <r>
    <x v="1"/>
    <x v="22"/>
    <s v="Heverleebos, AR HB, M, M 34"/>
    <x v="0"/>
    <n v="0.168780421496"/>
  </r>
  <r>
    <x v="1"/>
    <x v="22"/>
    <s v="Heverleebos, AR HB, M, M 39"/>
    <x v="0"/>
    <n v="0.144563672985"/>
  </r>
  <r>
    <x v="1"/>
    <x v="22"/>
    <s v="Heverleebos, AR HB, M, M 40"/>
    <x v="0"/>
    <n v="9.5415803928199996E-2"/>
  </r>
  <r>
    <x v="1"/>
    <x v="22"/>
    <s v="Heverleebos, AR HB, M, M 41"/>
    <x v="0"/>
    <n v="0.238113380939"/>
  </r>
  <r>
    <x v="1"/>
    <x v="22"/>
    <s v="Heverleebos, AR HB, M, M 42"/>
    <x v="0"/>
    <n v="0.36556238795600005"/>
  </r>
  <r>
    <x v="1"/>
    <x v="22"/>
    <s v="Heverleebos, AR HB, M, M 43"/>
    <x v="0"/>
    <n v="8.5805363064300005E-2"/>
  </r>
  <r>
    <x v="1"/>
    <x v="22"/>
    <s v="Heverleebos, AR HB, M, M 44"/>
    <x v="0"/>
    <n v="9.5982723076800003E-2"/>
  </r>
  <r>
    <x v="1"/>
    <x v="22"/>
    <s v="Heverleebos, AR HB, M, M 48"/>
    <x v="0"/>
    <n v="5.1862495063899998E-2"/>
  </r>
  <r>
    <x v="1"/>
    <x v="22"/>
    <s v="Heverleebos, AR HB, O, O 21"/>
    <x v="0"/>
    <n v="0.195561357564"/>
  </r>
  <r>
    <x v="1"/>
    <x v="22"/>
    <s v="Heverleebos, AR HB, O, O 27"/>
    <x v="0"/>
    <n v="0.349141554257"/>
  </r>
  <r>
    <x v="1"/>
    <x v="22"/>
    <s v="Heverleebos, AR HB, O, O 35"/>
    <x v="0"/>
    <n v="0.113203020849"/>
  </r>
  <r>
    <x v="1"/>
    <x v="22"/>
    <s v="Heverleebos, AR HB, O, O 39"/>
    <x v="0"/>
    <n v="2.7889192858400004E-2"/>
  </r>
  <r>
    <x v="1"/>
    <x v="22"/>
    <s v="Heverleebos, AR HB, O, O 4"/>
    <x v="0"/>
    <n v="7.7515821751299993E-2"/>
  </r>
  <r>
    <x v="1"/>
    <x v="22"/>
    <s v="Heverleebos, AR HB, O, O 40"/>
    <x v="0"/>
    <n v="0.116010779611"/>
  </r>
  <r>
    <x v="1"/>
    <x v="22"/>
    <s v="Heverleebos, AR HB, O, O 43"/>
    <x v="0"/>
    <n v="0.27554138007900003"/>
  </r>
  <r>
    <x v="1"/>
    <x v="22"/>
    <s v="Heverleebos, AR HB, O, O 45"/>
    <x v="0"/>
    <n v="0.139949741721"/>
  </r>
  <r>
    <x v="1"/>
    <x v="22"/>
    <s v="Heverleebos, AR HB, T, T 1"/>
    <x v="0"/>
    <n v="2.7743867753899998E-3"/>
  </r>
  <r>
    <x v="1"/>
    <x v="22"/>
    <s v="Heverleebos, AR HB, T, T 18"/>
    <x v="0"/>
    <n v="4.9731624148499999E-2"/>
  </r>
  <r>
    <x v="1"/>
    <x v="22"/>
    <s v="Heverleebos, AR HB, T, T 19"/>
    <x v="0"/>
    <n v="9.7760208671700002E-2"/>
  </r>
  <r>
    <x v="1"/>
    <x v="22"/>
    <s v="Heverleebos, AR HB, T, T 2"/>
    <x v="0"/>
    <n v="8.778347883809999E-2"/>
  </r>
  <r>
    <x v="1"/>
    <x v="22"/>
    <s v="Heverleebos, AR HB, T, T 20"/>
    <x v="0"/>
    <n v="0.190569218475"/>
  </r>
  <r>
    <x v="1"/>
    <x v="22"/>
    <s v="Heverleebos, AR HB, T, T 29"/>
    <x v="0"/>
    <n v="0.10237446336299999"/>
  </r>
  <r>
    <x v="1"/>
    <x v="22"/>
    <s v="Heverleebos, AR HB, T, T 36"/>
    <x v="0"/>
    <n v="0.157826614841"/>
  </r>
  <r>
    <x v="1"/>
    <x v="22"/>
    <s v="Heverleebos, AR HB, T, T 37"/>
    <x v="0"/>
    <n v="0.186875035473"/>
  </r>
  <r>
    <x v="1"/>
    <x v="22"/>
    <s v="Heverleebos, AR HB, T, T 38"/>
    <x v="0"/>
    <n v="0.17191271980600001"/>
  </r>
  <r>
    <x v="1"/>
    <x v="22"/>
    <s v="Heverleebos, AR HB, T, T 45"/>
    <x v="0"/>
    <n v="0.54052326774800008"/>
  </r>
  <r>
    <x v="1"/>
    <x v="22"/>
    <s v="Heverleebos, AR HB, T, T 46"/>
    <x v="0"/>
    <n v="6.8444539312799993E-2"/>
  </r>
  <r>
    <x v="1"/>
    <x v="22"/>
    <s v="Heverleebos, AR HB, T, T 47"/>
    <x v="0"/>
    <n v="0.17481636413900001"/>
  </r>
  <r>
    <x v="3"/>
    <x v="23"/>
    <s v="Hof Ter Linden, Hof ter Linden, 1, a"/>
    <x v="0"/>
    <n v="2.1542639167099997"/>
  </r>
  <r>
    <x v="3"/>
    <x v="23"/>
    <s v="Hof Ter Linden, Hof ter Linden, 1, a"/>
    <x v="1"/>
    <n v="45.480113429299998"/>
  </r>
  <r>
    <x v="3"/>
    <x v="23"/>
    <s v="Hof Ter Linden, Hof ter Linden, 100, x"/>
    <x v="0"/>
    <n v="7.02347163252E-4"/>
  </r>
  <r>
    <x v="3"/>
    <x v="23"/>
    <s v="Hof Ter Linden, Hof ter Linden, 100, x"/>
    <x v="1"/>
    <n v="0.11997300908899999"/>
  </r>
  <r>
    <x v="3"/>
    <x v="23"/>
    <s v="Hof Ter Linden, Hof ter Linden, 900, a"/>
    <x v="0"/>
    <n v="2.0815243248100002"/>
  </r>
  <r>
    <x v="3"/>
    <x v="23"/>
    <s v="Hof Ter Linden, Hof ter Linden, 900, a"/>
    <x v="1"/>
    <n v="7.83450979715"/>
  </r>
  <r>
    <x v="1"/>
    <x v="24"/>
    <s v="Horst, Horst, ho8, a"/>
    <x v="1"/>
    <n v="1.8310914306800001"/>
  </r>
  <r>
    <x v="4"/>
    <x v="25"/>
    <s v="Isaekshoef, Isaekshoef, 33, a"/>
    <x v="0"/>
    <n v="1.39387552121"/>
  </r>
  <r>
    <x v="0"/>
    <x v="26"/>
    <s v="Kampveld, Erkegembos, 101, d1"/>
    <x v="1"/>
    <n v="1.06216661272"/>
  </r>
  <r>
    <x v="0"/>
    <x v="26"/>
    <s v="Kampveld, Erkegembos, 101, d1"/>
    <x v="1"/>
    <n v="3.0389941289099996E-5"/>
  </r>
  <r>
    <x v="4"/>
    <x v="27"/>
    <s v="Lanklaarderbos, Lanklaarderbos, 21, b"/>
    <x v="0"/>
    <n v="0.95715775670399994"/>
  </r>
  <r>
    <x v="4"/>
    <x v="27"/>
    <s v="Lanklaarderbos, Lanklaarderbos, 21, b"/>
    <x v="0"/>
    <n v="5.3816361737399995E-2"/>
  </r>
  <r>
    <x v="4"/>
    <x v="27"/>
    <s v="Lanklaarderbos, Lanklaarderbos, 21, b"/>
    <x v="0"/>
    <n v="5.6557098389499998E-3"/>
  </r>
  <r>
    <x v="4"/>
    <x v="27"/>
    <s v="Lanklaarderbos, Lanklaarderbos, 21, b"/>
    <x v="0"/>
    <n v="6.258426623289999E-2"/>
  </r>
  <r>
    <x v="0"/>
    <x v="28"/>
    <s v="Lappersfortbos, Lappersfortbos GEMEENTE, 1, a"/>
    <x v="0"/>
    <n v="1.22116126118"/>
  </r>
  <r>
    <x v="0"/>
    <x v="28"/>
    <s v="Lappersfortbos, Lappersfortbos GEMEENTE, 1, a"/>
    <x v="1"/>
    <n v="3.45884085469"/>
  </r>
  <r>
    <x v="1"/>
    <x v="29"/>
    <s v="Lazarijberg, Lazarijberg, 17, a"/>
    <x v="0"/>
    <n v="0.44606017700399997"/>
  </r>
  <r>
    <x v="3"/>
    <x v="30"/>
    <s v="Mastenbos, Mastenbos, 10, c"/>
    <x v="0"/>
    <n v="0.44285931501699999"/>
  </r>
  <r>
    <x v="3"/>
    <x v="30"/>
    <s v="Mastenbos, Mastenbos, 10, c"/>
    <x v="1"/>
    <n v="1.2409457960199999"/>
  </r>
  <r>
    <x v="3"/>
    <x v="31"/>
    <s v="MD Tielen, MD Kraanschot - Kamp van Tielen, 12, u"/>
    <x v="0"/>
    <n v="2.2288137890000002"/>
  </r>
  <r>
    <x v="3"/>
    <x v="31"/>
    <s v="MD Tielen, MD Kraanschot - Kamp van Tielen, 12, y"/>
    <x v="0"/>
    <n v="0.26670870478799996"/>
  </r>
  <r>
    <x v="3"/>
    <x v="31"/>
    <s v="MD Tielen, MD Kraanschot - Kamp van Tielen, 12, z5"/>
    <x v="0"/>
    <n v="0.104321234897"/>
  </r>
  <r>
    <x v="4"/>
    <x v="32"/>
    <s v="Ophovenderheide, Donderslag, 1, a"/>
    <x v="0"/>
    <n v="0.52549312121800007"/>
  </r>
  <r>
    <x v="4"/>
    <x v="32"/>
    <s v="Ophovenderheide, Donderslag, 3, a"/>
    <x v="0"/>
    <n v="1.64632632539"/>
  </r>
  <r>
    <x v="0"/>
    <x v="33"/>
    <s v="Paelsteenveld, Paelsteenveld, 10, y"/>
    <x v="0"/>
    <n v="1.4379304041199998"/>
  </r>
  <r>
    <x v="0"/>
    <x v="33"/>
    <s v="Paelsteenveld, Paelsteenveld, 11, y"/>
    <x v="0"/>
    <n v="2.45662170136"/>
  </r>
  <r>
    <x v="0"/>
    <x v="33"/>
    <s v="Paelsteenveld, Paelsteenveld, 12, a"/>
    <x v="0"/>
    <n v="0.39442022756200001"/>
  </r>
  <r>
    <x v="0"/>
    <x v="33"/>
    <s v="Paelsteenveld, Paelsteenveld, 13, a"/>
    <x v="0"/>
    <n v="0.38650047191199999"/>
  </r>
  <r>
    <x v="0"/>
    <x v="33"/>
    <s v="Paelsteenveld, Paelsteenveld, 2, a"/>
    <x v="0"/>
    <n v="0.39009383535199998"/>
  </r>
  <r>
    <x v="0"/>
    <x v="33"/>
    <s v="Paelsteenveld, Paelsteenveld, 3, a"/>
    <x v="0"/>
    <n v="0.38912595992299998"/>
  </r>
  <r>
    <x v="0"/>
    <x v="33"/>
    <s v="Paelsteenveld, Paelsteenveld, 4, a"/>
    <x v="0"/>
    <n v="0.35557979754800001"/>
  </r>
  <r>
    <x v="0"/>
    <x v="33"/>
    <s v="Paelsteenveld, Paelsteenveld, 5, a"/>
    <x v="0"/>
    <n v="0.30811527167800001"/>
  </r>
  <r>
    <x v="0"/>
    <x v="33"/>
    <s v="Paelsteenveld, Paelsteenveld, 6, a"/>
    <x v="0"/>
    <n v="0.41203846176699999"/>
  </r>
  <r>
    <x v="0"/>
    <x v="33"/>
    <s v="Paelsteenveld, Paelsteenveld, 6, y"/>
    <x v="0"/>
    <n v="4.3304809562700004E-2"/>
  </r>
  <r>
    <x v="0"/>
    <x v="33"/>
    <s v="Paelsteenveld, Paelsteenveld, 7, a"/>
    <x v="0"/>
    <n v="0.50600767310700001"/>
  </r>
  <r>
    <x v="0"/>
    <x v="33"/>
    <s v="Paelsteenveld, Paelsteenveld, 7, b"/>
    <x v="0"/>
    <n v="0.22937535253000002"/>
  </r>
  <r>
    <x v="0"/>
    <x v="33"/>
    <s v="Paelsteenveld, Paelsteenveld, 8, a"/>
    <x v="0"/>
    <n v="0.30875614484900005"/>
  </r>
  <r>
    <x v="0"/>
    <x v="33"/>
    <s v="Paelsteenveld, Paelsteenveld, 8, b"/>
    <x v="0"/>
    <n v="0.21297153248999998"/>
  </r>
  <r>
    <x v="0"/>
    <x v="33"/>
    <s v="Paelsteenveld, Paelsteenveld, 9, a"/>
    <x v="0"/>
    <n v="0.34777458508999998"/>
  </r>
  <r>
    <x v="1"/>
    <x v="34"/>
    <s v="Park Drie Fonteinen, Park Drie Fonteinen, 1, a"/>
    <x v="0"/>
    <n v="8.5433838551000001"/>
  </r>
  <r>
    <x v="1"/>
    <x v="34"/>
    <s v="Park Drie Fonteinen, Park Drie Fonteinen, 1, a"/>
    <x v="1"/>
    <n v="45.130901134700004"/>
  </r>
  <r>
    <x v="1"/>
    <x v="34"/>
    <s v="Park Drie Fonteinen, Park Drie Fonteinen, 1, a"/>
    <x v="1"/>
    <n v="1.4914600125499999"/>
  </r>
  <r>
    <x v="1"/>
    <x v="35"/>
    <s v="Park van Gaasbeek, Park van Gaasbeek, temp, 999"/>
    <x v="0"/>
    <n v="11.8810749932"/>
  </r>
  <r>
    <x v="1"/>
    <x v="35"/>
    <s v="Park van Gaasbeek, Park van Gaasbeek, temp, 999"/>
    <x v="1"/>
    <n v="4.6120054899599996"/>
  </r>
  <r>
    <x v="1"/>
    <x v="35"/>
    <s v="Park van Gaasbeek, Park van Gaasbeek, temp, 999"/>
    <x v="1"/>
    <n v="0.22635751373399998"/>
  </r>
  <r>
    <x v="2"/>
    <x v="36"/>
    <s v="Park van Zelzate, Noordelijk deel, 1, a"/>
    <x v="0"/>
    <n v="1.37387581363"/>
  </r>
  <r>
    <x v="2"/>
    <x v="36"/>
    <s v="Park van Zelzate, Noordelijk deel, 1, a"/>
    <x v="1"/>
    <n v="6.5166317322599996"/>
  </r>
  <r>
    <x v="2"/>
    <x v="36"/>
    <s v="Park van Zelzate, Zuidelijk deel, 1, a"/>
    <x v="0"/>
    <n v="2.4751250963100001E-2"/>
  </r>
  <r>
    <x v="2"/>
    <x v="36"/>
    <s v="Park van Zelzate, Zuidelijk deel, 1, a"/>
    <x v="1"/>
    <n v="5.0908421203400005"/>
  </r>
  <r>
    <x v="2"/>
    <x v="36"/>
    <s v="Park van Zelzate, Zuidelijk deel, 1, a"/>
    <x v="1"/>
    <n v="0.46739176355400003"/>
  </r>
  <r>
    <x v="2"/>
    <x v="36"/>
    <s v="Park van Zelzate, Zuidelijk deel, 2, a"/>
    <x v="0"/>
    <n v="1.0428454228299999"/>
  </r>
  <r>
    <x v="2"/>
    <x v="36"/>
    <s v="Park van Zelzate, Zuidelijk deel, 2, a"/>
    <x v="1"/>
    <n v="0.68746718162099996"/>
  </r>
  <r>
    <x v="0"/>
    <x v="37"/>
    <s v="Pastoorsbos, Pastoorsbos, 1, w"/>
    <x v="1"/>
    <n v="5.3836316856899998E-2"/>
  </r>
  <r>
    <x v="0"/>
    <x v="37"/>
    <s v="Pastoorsbos, Pastoorsbos, 1, y"/>
    <x v="0"/>
    <n v="1.87513671363E-3"/>
  </r>
  <r>
    <x v="0"/>
    <x v="37"/>
    <s v="Pastoorsbos, Pastoorsbos, 1, y"/>
    <x v="1"/>
    <n v="2.4312240689000002E-2"/>
  </r>
  <r>
    <x v="0"/>
    <x v="37"/>
    <s v="Pastoorsbos, Pastoorsbos, 1, y"/>
    <x v="1"/>
    <n v="0.16455334268999999"/>
  </r>
  <r>
    <x v="3"/>
    <x v="38"/>
    <s v="Postelse Bossen - Deelgebied Kommiezenheide, Kommiezenheide, 7, B"/>
    <x v="0"/>
    <n v="1.01184151238"/>
  </r>
  <r>
    <x v="3"/>
    <x v="38"/>
    <s v="Postelse Bossen - Deelgebied Kommiezenheide, Kommiezenheide, 7, D"/>
    <x v="0"/>
    <n v="1.8655328070200001"/>
  </r>
  <r>
    <x v="0"/>
    <x v="39"/>
    <s v="Prins Mauritspark, Prins Mauritspark, 1, y"/>
    <x v="0"/>
    <n v="1.9686744954799999E-2"/>
  </r>
  <r>
    <x v="0"/>
    <x v="39"/>
    <s v="Prins Mauritspark, Prins Mauritspark, 1, y"/>
    <x v="1"/>
    <n v="0.22769125303300003"/>
  </r>
  <r>
    <x v="0"/>
    <x v="39"/>
    <s v="Prins Mauritspark, Prins Mauritspark, 1, y"/>
    <x v="1"/>
    <n v="8.6533745380600005E-2"/>
  </r>
  <r>
    <x v="0"/>
    <x v="39"/>
    <s v="Prins Mauritspark, Prins Mauritspark, 3, x"/>
    <x v="0"/>
    <n v="0.21135911341199998"/>
  </r>
  <r>
    <x v="0"/>
    <x v="39"/>
    <s v="Prins Mauritspark, Prins Mauritspark, 3, x"/>
    <x v="1"/>
    <n v="0.706976435279"/>
  </r>
  <r>
    <x v="0"/>
    <x v="39"/>
    <s v="Prins Mauritspark, Prins Mauritspark, 3, y"/>
    <x v="0"/>
    <n v="0.183078898622"/>
  </r>
  <r>
    <x v="0"/>
    <x v="39"/>
    <s v="Prins Mauritspark, Prins Mauritspark, 3, y"/>
    <x v="1"/>
    <n v="3.5835402120299999"/>
  </r>
  <r>
    <x v="0"/>
    <x v="39"/>
    <s v="Prins Mauritspark, Prins Mauritspark, 4, x"/>
    <x v="0"/>
    <n v="1.0118734625900001E-3"/>
  </r>
  <r>
    <x v="0"/>
    <x v="39"/>
    <s v="Prins Mauritspark, Prins Mauritspark, 4, x"/>
    <x v="1"/>
    <n v="1.56948594669"/>
  </r>
  <r>
    <x v="1"/>
    <x v="40"/>
    <s v="Prinsenbos, Prinsenbos, 1, a"/>
    <x v="0"/>
    <n v="1.01344476469"/>
  </r>
  <r>
    <x v="1"/>
    <x v="40"/>
    <s v="Prinsenbos, Prinsenbos, 1, a"/>
    <x v="1"/>
    <n v="10.933004002200001"/>
  </r>
  <r>
    <x v="3"/>
    <x v="41"/>
    <s v="Ravenhof, Ravenhof, 2, d"/>
    <x v="0"/>
    <n v="0.78083451480300003"/>
  </r>
  <r>
    <x v="0"/>
    <x v="42"/>
    <s v="Rijckevelde, Heemtuin, 6, c"/>
    <x v="0"/>
    <n v="2.2836623766299997"/>
  </r>
  <r>
    <x v="0"/>
    <x v="42"/>
    <s v="Rijckevelde, Heemtuin, 6, c"/>
    <x v="0"/>
    <n v="2.6107838745599998E-5"/>
  </r>
  <r>
    <x v="0"/>
    <x v="42"/>
    <s v="Rijckevelde, Heemtuin, 6, y"/>
    <x v="0"/>
    <n v="0.72873952173799994"/>
  </r>
  <r>
    <x v="0"/>
    <x v="42"/>
    <s v="Rijckevelde, Rijckevelde, 11, a1"/>
    <x v="0"/>
    <n v="7.0933394296300009E-2"/>
  </r>
  <r>
    <x v="0"/>
    <x v="42"/>
    <s v="Rijckevelde, Rijckevelde, 6, t"/>
    <x v="0"/>
    <n v="9.4114149454100002E-2"/>
  </r>
  <r>
    <x v="0"/>
    <x v="42"/>
    <s v="Rijckevelde, Rijckevelde, 6, t"/>
    <x v="0"/>
    <n v="2.5062151757399997E-5"/>
  </r>
  <r>
    <x v="1"/>
    <x v="43"/>
    <s v="Schaveys, Schaveys, 3, a"/>
    <x v="0"/>
    <n v="2.34151216296"/>
  </r>
  <r>
    <x v="4"/>
    <x v="44"/>
    <s v="Schietveld Helchteren, Masy, 4, f"/>
    <x v="0"/>
    <n v="2.7419597595899998"/>
  </r>
  <r>
    <x v="4"/>
    <x v="44"/>
    <s v="Schietveld Helchteren, Masy, 4, g"/>
    <x v="0"/>
    <n v="5.6320894416199998"/>
  </r>
  <r>
    <x v="4"/>
    <x v="44"/>
    <s v="Schietveld Helchteren, Masy, 4, h"/>
    <x v="0"/>
    <n v="2.3098009937999997"/>
  </r>
  <r>
    <x v="1"/>
    <x v="45"/>
    <s v="Ter Rijst, Ter Rijst, 2, a"/>
    <x v="0"/>
    <n v="34.893335917400002"/>
  </r>
  <r>
    <x v="2"/>
    <x v="46"/>
    <s v="Vinderhoutse bossen, Vinderhoutse bossen, 5, a"/>
    <x v="0"/>
    <n v="4.2150987332299996"/>
  </r>
  <r>
    <x v="3"/>
    <x v="47"/>
    <s v="Vordenstein, Vordenstein, 1, b"/>
    <x v="1"/>
    <n v="0.358686123533"/>
  </r>
  <r>
    <x v="3"/>
    <x v="47"/>
    <s v="Vordenstein, Vordenstein, 1, c"/>
    <x v="1"/>
    <n v="2.6431865877600003"/>
  </r>
  <r>
    <x v="3"/>
    <x v="47"/>
    <s v="Vordenstein, Vordenstein, 2, a"/>
    <x v="1"/>
    <n v="0.52634650752500001"/>
  </r>
  <r>
    <x v="3"/>
    <x v="47"/>
    <s v="Vordenstein, Vordenstein, 2, a"/>
    <x v="1"/>
    <n v="1.2729742220200001E-2"/>
  </r>
  <r>
    <x v="3"/>
    <x v="47"/>
    <s v="Vordenstein, Vordenstein, 2, b"/>
    <x v="1"/>
    <n v="1.3390035409800001"/>
  </r>
  <r>
    <x v="3"/>
    <x v="47"/>
    <s v="Vordenstein, Vordenstein, 2, b"/>
    <x v="1"/>
    <n v="4.90600285183E-5"/>
  </r>
  <r>
    <x v="3"/>
    <x v="47"/>
    <s v="Vordenstein, Vordenstein, 2, c"/>
    <x v="1"/>
    <n v="0.81523363594800002"/>
  </r>
  <r>
    <x v="3"/>
    <x v="47"/>
    <s v="Vordenstein, Vordenstein, 2, d"/>
    <x v="1"/>
    <n v="2.3541768692500002"/>
  </r>
  <r>
    <x v="3"/>
    <x v="47"/>
    <s v="Vordenstein, Vordenstein, 2, e"/>
    <x v="1"/>
    <n v="0.52967521983499999"/>
  </r>
  <r>
    <x v="3"/>
    <x v="47"/>
    <s v="Vordenstein, Vordenstein, 2, f"/>
    <x v="1"/>
    <n v="2.33616696154"/>
  </r>
  <r>
    <x v="3"/>
    <x v="47"/>
    <s v="Vordenstein, Vordenstein, 2, f"/>
    <x v="1"/>
    <n v="0.21531985051299998"/>
  </r>
  <r>
    <x v="3"/>
    <x v="47"/>
    <s v="Vordenstein, Vordenstein, 2, g"/>
    <x v="1"/>
    <n v="1.5260264914699999"/>
  </r>
  <r>
    <x v="3"/>
    <x v="47"/>
    <s v="Vordenstein, Vordenstein, 2, h"/>
    <x v="1"/>
    <n v="1.2249849958200001"/>
  </r>
  <r>
    <x v="3"/>
    <x v="47"/>
    <s v="Vordenstein, Vordenstein, 2, h"/>
    <x v="1"/>
    <n v="8.0140038286699994E-2"/>
  </r>
  <r>
    <x v="3"/>
    <x v="47"/>
    <s v="Vordenstein, Vordenstein, 2, i"/>
    <x v="1"/>
    <n v="0.31857177352499999"/>
  </r>
  <r>
    <x v="3"/>
    <x v="47"/>
    <s v="Vordenstein, Vordenstein, 2, j"/>
    <x v="1"/>
    <n v="1.5059488830099999"/>
  </r>
  <r>
    <x v="3"/>
    <x v="47"/>
    <s v="Vordenstein, Vordenstein, 2, k"/>
    <x v="1"/>
    <n v="2.3915088458699998"/>
  </r>
  <r>
    <x v="3"/>
    <x v="47"/>
    <s v="Vordenstein, Vordenstein, 2, l"/>
    <x v="1"/>
    <n v="1.0279692174100001"/>
  </r>
  <r>
    <x v="3"/>
    <x v="47"/>
    <s v="Vordenstein, Vordenstein, 2, m"/>
    <x v="1"/>
    <n v="0.22783213365299998"/>
  </r>
  <r>
    <x v="3"/>
    <x v="47"/>
    <s v="Vordenstein, Vordenstein, 2, n"/>
    <x v="1"/>
    <n v="9.5760700164699994E-2"/>
  </r>
  <r>
    <x v="3"/>
    <x v="47"/>
    <s v="Vordenstein, Vordenstein, 3, b"/>
    <x v="1"/>
    <n v="0.455727655643"/>
  </r>
  <r>
    <x v="3"/>
    <x v="47"/>
    <s v="Vordenstein, Vordenstein, 5, a"/>
    <x v="1"/>
    <n v="2.4256756674299997"/>
  </r>
  <r>
    <x v="3"/>
    <x v="47"/>
    <s v="Vordenstein, Vordenstein, 6, a"/>
    <x v="1"/>
    <n v="1.6228932246500001"/>
  </r>
  <r>
    <x v="3"/>
    <x v="47"/>
    <s v="Vordenstein, Vordenstein, 6, b"/>
    <x v="1"/>
    <n v="0.38400850630799999"/>
  </r>
  <r>
    <x v="3"/>
    <x v="47"/>
    <s v="Vordenstein, Vordenstein, 6, c"/>
    <x v="1"/>
    <n v="0.26669912802399998"/>
  </r>
  <r>
    <x v="3"/>
    <x v="47"/>
    <s v="Vordenstein, Vordenstein, 6, d"/>
    <x v="1"/>
    <n v="2.1164064035000001"/>
  </r>
  <r>
    <x v="3"/>
    <x v="47"/>
    <s v="Vordenstein, Vordenstein, 7, g"/>
    <x v="0"/>
    <n v="1.7368213852800001E-3"/>
  </r>
  <r>
    <x v="3"/>
    <x v="47"/>
    <s v="Vordenstein, Vordenstein, 7, g"/>
    <x v="1"/>
    <n v="4.6921322281200002"/>
  </r>
  <r>
    <x v="1"/>
    <x v="48"/>
    <s v="Wingevallei, Heilige geestmolen, hg9, n"/>
    <x v="0"/>
    <n v="0.302985783068"/>
  </r>
  <r>
    <x v="3"/>
    <x v="49"/>
    <s v="Wortel Kolonie, Bootjesven, 5, a"/>
    <x v="0"/>
    <n v="0.14881258806200001"/>
  </r>
  <r>
    <x v="3"/>
    <x v="49"/>
    <s v="Wortel Kolonie, De Kolonie, 2, e"/>
    <x v="0"/>
    <n v="0.51615945836199995"/>
  </r>
  <r>
    <x v="1"/>
    <x v="50"/>
    <s v="Zoniënwoud, Arboretum, 1, a"/>
    <x v="0"/>
    <n v="15.551240601499998"/>
  </r>
  <r>
    <x v="1"/>
    <x v="50"/>
    <s v="Zoniënwoud, Duisburg, 1, b"/>
    <x v="0"/>
    <n v="1.1016157884800002"/>
  </r>
  <r>
    <x v="1"/>
    <x v="50"/>
    <s v="Zoniënwoud, Park Tervuren, 1, VIII"/>
    <x v="0"/>
    <n v="0.196032999703"/>
  </r>
  <r>
    <x v="1"/>
    <x v="50"/>
    <s v="Zoniënwoud, Park Tervuren, 1, VIII"/>
    <x v="1"/>
    <n v="9.3868380008999992"/>
  </r>
  <r>
    <x v="1"/>
    <x v="50"/>
    <s v="Zoniënwoud, Priorij, 1, a"/>
    <x v="0"/>
    <n v="2.9014755978000002"/>
  </r>
  <r>
    <x v="1"/>
    <x v="50"/>
    <s v="Zoniënwoud, Spaans huis, 1, a"/>
    <x v="1"/>
    <n v="8.7966168861800004E-2"/>
  </r>
  <r>
    <x v="5"/>
    <x v="51"/>
    <m/>
    <x v="2"/>
    <m/>
  </r>
  <r>
    <x v="5"/>
    <x v="51"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D59" firstHeaderRow="1" firstDataRow="2" firstDataCol="1"/>
  <pivotFields count="5">
    <pivotField axis="axisRow" showAll="0">
      <items count="7">
        <item x="3"/>
        <item x="4"/>
        <item x="2"/>
        <item x="1"/>
        <item x="0"/>
        <item x="5"/>
        <item t="default"/>
      </items>
    </pivotField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showAll="0"/>
    <pivotField axis="axisCol" showAll="0">
      <items count="4">
        <item x="0"/>
        <item x="1"/>
        <item h="1" x="2"/>
        <item t="default"/>
      </items>
    </pivotField>
    <pivotField dataField="1" showAll="0"/>
  </pivotFields>
  <rowFields count="2">
    <field x="0"/>
    <field x="1"/>
  </rowFields>
  <rowItems count="57">
    <i>
      <x/>
    </i>
    <i r="1">
      <x v="8"/>
    </i>
    <i r="1">
      <x v="11"/>
    </i>
    <i r="1">
      <x v="12"/>
    </i>
    <i r="1">
      <x v="13"/>
    </i>
    <i r="1">
      <x v="14"/>
    </i>
    <i r="1">
      <x v="21"/>
    </i>
    <i r="1">
      <x v="23"/>
    </i>
    <i r="1">
      <x v="30"/>
    </i>
    <i r="1">
      <x v="31"/>
    </i>
    <i r="1">
      <x v="38"/>
    </i>
    <i r="1">
      <x v="41"/>
    </i>
    <i r="1">
      <x v="47"/>
    </i>
    <i r="1">
      <x v="49"/>
    </i>
    <i>
      <x v="1"/>
    </i>
    <i r="1">
      <x v="20"/>
    </i>
    <i r="1">
      <x v="25"/>
    </i>
    <i r="1">
      <x v="27"/>
    </i>
    <i r="1">
      <x v="32"/>
    </i>
    <i r="1">
      <x v="44"/>
    </i>
    <i>
      <x v="2"/>
    </i>
    <i r="1">
      <x v="4"/>
    </i>
    <i r="1">
      <x v="36"/>
    </i>
    <i r="1">
      <x v="46"/>
    </i>
    <i>
      <x v="3"/>
    </i>
    <i r="1">
      <x v="3"/>
    </i>
    <i r="1">
      <x v="6"/>
    </i>
    <i r="1">
      <x v="7"/>
    </i>
    <i r="1">
      <x v="15"/>
    </i>
    <i r="1">
      <x v="17"/>
    </i>
    <i r="1">
      <x v="18"/>
    </i>
    <i r="1">
      <x v="22"/>
    </i>
    <i r="1">
      <x v="24"/>
    </i>
    <i r="1">
      <x v="29"/>
    </i>
    <i r="1">
      <x v="34"/>
    </i>
    <i r="1">
      <x v="35"/>
    </i>
    <i r="1">
      <x v="40"/>
    </i>
    <i r="1">
      <x v="43"/>
    </i>
    <i r="1">
      <x v="45"/>
    </i>
    <i r="1">
      <x v="48"/>
    </i>
    <i r="1">
      <x v="50"/>
    </i>
    <i>
      <x v="4"/>
    </i>
    <i r="1">
      <x/>
    </i>
    <i r="1">
      <x v="1"/>
    </i>
    <i r="1">
      <x v="2"/>
    </i>
    <i r="1">
      <x v="5"/>
    </i>
    <i r="1">
      <x v="9"/>
    </i>
    <i r="1">
      <x v="10"/>
    </i>
    <i r="1">
      <x v="16"/>
    </i>
    <i r="1">
      <x v="19"/>
    </i>
    <i r="1">
      <x v="26"/>
    </i>
    <i r="1">
      <x v="28"/>
    </i>
    <i r="1">
      <x v="33"/>
    </i>
    <i r="1">
      <x v="37"/>
    </i>
    <i r="1">
      <x v="39"/>
    </i>
    <i r="1">
      <x v="4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om van Opp_ha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workbookViewId="0">
      <selection activeCell="J48" sqref="J48"/>
    </sheetView>
  </sheetViews>
  <sheetFormatPr defaultRowHeight="14.4" x14ac:dyDescent="0.3"/>
  <cols>
    <col min="1" max="1" width="48.109375" bestFit="1" customWidth="1"/>
    <col min="2" max="2" width="14.33203125" bestFit="1" customWidth="1"/>
    <col min="3" max="3" width="13.44140625" bestFit="1" customWidth="1"/>
    <col min="4" max="5" width="12" bestFit="1" customWidth="1"/>
  </cols>
  <sheetData>
    <row r="1" spans="1:4" x14ac:dyDescent="0.3">
      <c r="A1" s="3" t="s">
        <v>244</v>
      </c>
      <c r="B1" s="3" t="s">
        <v>247</v>
      </c>
    </row>
    <row r="2" spans="1:4" x14ac:dyDescent="0.3">
      <c r="A2" s="3" t="s">
        <v>245</v>
      </c>
      <c r="B2" t="s">
        <v>241</v>
      </c>
      <c r="C2" t="s">
        <v>136</v>
      </c>
      <c r="D2" t="s">
        <v>246</v>
      </c>
    </row>
    <row r="3" spans="1:4" x14ac:dyDescent="0.3">
      <c r="A3" s="4" t="s">
        <v>234</v>
      </c>
      <c r="B3" s="6">
        <v>30.935915453285251</v>
      </c>
      <c r="C3" s="6">
        <v>97.606298912333116</v>
      </c>
      <c r="D3" s="6">
        <v>128.54221436561838</v>
      </c>
    </row>
    <row r="4" spans="1:4" x14ac:dyDescent="0.3">
      <c r="A4" s="5" t="s">
        <v>201</v>
      </c>
      <c r="B4" s="6">
        <v>1.9353936931100002</v>
      </c>
      <c r="C4" s="6">
        <v>11.289739235399999</v>
      </c>
      <c r="D4" s="6">
        <v>13.22513292851</v>
      </c>
    </row>
    <row r="5" spans="1:4" x14ac:dyDescent="0.3">
      <c r="A5" s="5" t="s">
        <v>215</v>
      </c>
      <c r="B5" s="6">
        <v>0.526035532847</v>
      </c>
      <c r="C5" s="6"/>
      <c r="D5" s="6">
        <v>0.526035532847</v>
      </c>
    </row>
    <row r="6" spans="1:4" x14ac:dyDescent="0.3">
      <c r="A6" s="5" t="s">
        <v>204</v>
      </c>
      <c r="B6" s="6">
        <v>3.7599103611559999</v>
      </c>
      <c r="C6" s="6"/>
      <c r="D6" s="6">
        <v>3.7599103611559999</v>
      </c>
    </row>
    <row r="7" spans="1:4" x14ac:dyDescent="0.3">
      <c r="A7" s="5" t="s">
        <v>220</v>
      </c>
      <c r="B7" s="6">
        <v>10.276705493547002</v>
      </c>
      <c r="C7" s="6"/>
      <c r="D7" s="6">
        <v>10.276705493547002</v>
      </c>
    </row>
    <row r="8" spans="1:4" x14ac:dyDescent="0.3">
      <c r="A8" s="5" t="s">
        <v>223</v>
      </c>
      <c r="B8" s="6">
        <v>5.88876327715E-4</v>
      </c>
      <c r="C8" s="6">
        <v>0.14815765335700001</v>
      </c>
      <c r="D8" s="6">
        <v>0.14874652968471502</v>
      </c>
    </row>
    <row r="9" spans="1:4" x14ac:dyDescent="0.3">
      <c r="A9" s="5" t="s">
        <v>203</v>
      </c>
      <c r="B9" s="6">
        <v>2.8331701619</v>
      </c>
      <c r="C9" s="6"/>
      <c r="D9" s="6">
        <v>2.8331701619</v>
      </c>
    </row>
    <row r="10" spans="1:4" x14ac:dyDescent="0.3">
      <c r="A10" s="5" t="s">
        <v>221</v>
      </c>
      <c r="B10" s="6">
        <v>4.2364905886832513</v>
      </c>
      <c r="C10" s="6">
        <v>53.434596235538997</v>
      </c>
      <c r="D10" s="6">
        <v>57.67108682422225</v>
      </c>
    </row>
    <row r="11" spans="1:4" x14ac:dyDescent="0.3">
      <c r="A11" s="5" t="s">
        <v>224</v>
      </c>
      <c r="B11" s="6">
        <v>0.44285931501699999</v>
      </c>
      <c r="C11" s="6">
        <v>1.2409457960199999</v>
      </c>
      <c r="D11" s="6">
        <v>1.6838051110369998</v>
      </c>
    </row>
    <row r="12" spans="1:4" x14ac:dyDescent="0.3">
      <c r="A12" s="5" t="s">
        <v>218</v>
      </c>
      <c r="B12" s="6">
        <v>2.5998437286850002</v>
      </c>
      <c r="C12" s="6"/>
      <c r="D12" s="6">
        <v>2.5998437286850002</v>
      </c>
    </row>
    <row r="13" spans="1:4" x14ac:dyDescent="0.3">
      <c r="A13" s="5" t="s">
        <v>217</v>
      </c>
      <c r="B13" s="6">
        <v>2.8773743194000003</v>
      </c>
      <c r="C13" s="6"/>
      <c r="D13" s="6">
        <v>2.8773743194000003</v>
      </c>
    </row>
    <row r="14" spans="1:4" x14ac:dyDescent="0.3">
      <c r="A14" s="5" t="s">
        <v>222</v>
      </c>
      <c r="B14" s="6">
        <v>0.78083451480300003</v>
      </c>
      <c r="C14" s="6"/>
      <c r="D14" s="6">
        <v>0.78083451480300003</v>
      </c>
    </row>
    <row r="15" spans="1:4" x14ac:dyDescent="0.3">
      <c r="A15" s="5" t="s">
        <v>208</v>
      </c>
      <c r="B15" s="6">
        <v>1.7368213852800001E-3</v>
      </c>
      <c r="C15" s="6">
        <v>31.492859992017117</v>
      </c>
      <c r="D15" s="6">
        <v>31.494596813402396</v>
      </c>
    </row>
    <row r="16" spans="1:4" x14ac:dyDescent="0.3">
      <c r="A16" s="5" t="s">
        <v>187</v>
      </c>
      <c r="B16" s="6">
        <v>0.66497204642399999</v>
      </c>
      <c r="C16" s="6"/>
      <c r="D16" s="6">
        <v>0.66497204642399999</v>
      </c>
    </row>
    <row r="17" spans="1:4" x14ac:dyDescent="0.3">
      <c r="A17" s="4" t="s">
        <v>229</v>
      </c>
      <c r="B17" s="6">
        <v>15.354354405227449</v>
      </c>
      <c r="C17" s="6">
        <v>8.7853345914999998</v>
      </c>
      <c r="D17" s="6">
        <v>24.139688996727447</v>
      </c>
    </row>
    <row r="18" spans="1:4" x14ac:dyDescent="0.3">
      <c r="A18" s="5" t="s">
        <v>198</v>
      </c>
      <c r="B18" s="6">
        <v>2.5595147886199997E-2</v>
      </c>
      <c r="C18" s="6">
        <v>8.7853345914999998</v>
      </c>
      <c r="D18" s="6">
        <v>8.8109297393862001</v>
      </c>
    </row>
    <row r="19" spans="1:4" x14ac:dyDescent="0.3">
      <c r="A19" s="5" t="s">
        <v>178</v>
      </c>
      <c r="B19" s="6">
        <v>1.39387552121</v>
      </c>
      <c r="C19" s="6"/>
      <c r="D19" s="6">
        <v>1.39387552121</v>
      </c>
    </row>
    <row r="20" spans="1:4" x14ac:dyDescent="0.3">
      <c r="A20" s="5" t="s">
        <v>195</v>
      </c>
      <c r="B20" s="6">
        <v>1.0792140945132498</v>
      </c>
      <c r="C20" s="6"/>
      <c r="D20" s="6">
        <v>1.0792140945132498</v>
      </c>
    </row>
    <row r="21" spans="1:4" x14ac:dyDescent="0.3">
      <c r="A21" s="5" t="s">
        <v>180</v>
      </c>
      <c r="B21" s="6">
        <v>2.1718194466080001</v>
      </c>
      <c r="C21" s="6"/>
      <c r="D21" s="6">
        <v>2.1718194466080001</v>
      </c>
    </row>
    <row r="22" spans="1:4" x14ac:dyDescent="0.3">
      <c r="A22" s="5" t="s">
        <v>210</v>
      </c>
      <c r="B22" s="6">
        <v>10.683850195009999</v>
      </c>
      <c r="C22" s="6"/>
      <c r="D22" s="6">
        <v>10.683850195009999</v>
      </c>
    </row>
    <row r="23" spans="1:4" x14ac:dyDescent="0.3">
      <c r="A23" s="4" t="s">
        <v>233</v>
      </c>
      <c r="B23" s="6">
        <v>9.6427983121830998</v>
      </c>
      <c r="C23" s="6">
        <v>12.762332797775001</v>
      </c>
      <c r="D23" s="6">
        <v>22.405131109958102</v>
      </c>
    </row>
    <row r="24" spans="1:4" x14ac:dyDescent="0.3">
      <c r="A24" s="5" t="s">
        <v>206</v>
      </c>
      <c r="B24" s="6">
        <v>2.98622709153</v>
      </c>
      <c r="C24" s="6"/>
      <c r="D24" s="6">
        <v>2.98622709153</v>
      </c>
    </row>
    <row r="25" spans="1:4" x14ac:dyDescent="0.3">
      <c r="A25" s="5" t="s">
        <v>192</v>
      </c>
      <c r="B25" s="6">
        <v>2.4414724874231002</v>
      </c>
      <c r="C25" s="6">
        <v>12.762332797775001</v>
      </c>
      <c r="D25" s="6">
        <v>15.203805285198101</v>
      </c>
    </row>
    <row r="26" spans="1:4" x14ac:dyDescent="0.3">
      <c r="A26" s="5" t="s">
        <v>199</v>
      </c>
      <c r="B26" s="6">
        <v>4.2150987332299996</v>
      </c>
      <c r="C26" s="6"/>
      <c r="D26" s="6">
        <v>4.2150987332299996</v>
      </c>
    </row>
    <row r="27" spans="1:4" x14ac:dyDescent="0.3">
      <c r="A27" s="4" t="s">
        <v>231</v>
      </c>
      <c r="B27" s="6">
        <v>91.523210790113282</v>
      </c>
      <c r="C27" s="6">
        <v>119.98846873898378</v>
      </c>
      <c r="D27" s="6">
        <v>211.51167952909711</v>
      </c>
    </row>
    <row r="28" spans="1:4" x14ac:dyDescent="0.3">
      <c r="A28" s="5" t="s">
        <v>191</v>
      </c>
      <c r="B28" s="6">
        <v>3.4045423396999999</v>
      </c>
      <c r="C28" s="6"/>
      <c r="D28" s="6">
        <v>3.4045423396999999</v>
      </c>
    </row>
    <row r="29" spans="1:4" x14ac:dyDescent="0.3">
      <c r="A29" s="5" t="s">
        <v>188</v>
      </c>
      <c r="B29" s="6">
        <v>1.10571846481</v>
      </c>
      <c r="C29" s="6"/>
      <c r="D29" s="6">
        <v>1.10571846481</v>
      </c>
    </row>
    <row r="30" spans="1:4" x14ac:dyDescent="0.3">
      <c r="A30" s="5" t="s">
        <v>214</v>
      </c>
      <c r="B30" s="6">
        <v>8.3499946146600001E-2</v>
      </c>
      <c r="C30" s="6">
        <v>14.828443630699999</v>
      </c>
      <c r="D30" s="6">
        <v>14.9119435768466</v>
      </c>
    </row>
    <row r="31" spans="1:4" x14ac:dyDescent="0.3">
      <c r="A31" s="5" t="s">
        <v>200</v>
      </c>
      <c r="B31" s="6">
        <v>0.398616546806</v>
      </c>
      <c r="C31" s="6">
        <v>9.5050172769600003</v>
      </c>
      <c r="D31" s="6">
        <v>9.9036338237660004</v>
      </c>
    </row>
    <row r="32" spans="1:4" x14ac:dyDescent="0.3">
      <c r="A32" s="5" t="s">
        <v>209</v>
      </c>
      <c r="B32" s="6">
        <v>1.8025065633420001</v>
      </c>
      <c r="C32" s="6">
        <v>16.938613743337999</v>
      </c>
      <c r="D32" s="6">
        <v>18.741120306679999</v>
      </c>
    </row>
    <row r="33" spans="1:4" x14ac:dyDescent="0.3">
      <c r="A33" s="5" t="s">
        <v>193</v>
      </c>
      <c r="B33" s="6">
        <v>0.41732772739399998</v>
      </c>
      <c r="C33" s="6">
        <v>5.0167703344000003</v>
      </c>
      <c r="D33" s="6">
        <v>5.4340980617940007</v>
      </c>
    </row>
    <row r="34" spans="1:4" x14ac:dyDescent="0.3">
      <c r="A34" s="5" t="s">
        <v>197</v>
      </c>
      <c r="B34" s="6">
        <v>5.1388365610096898</v>
      </c>
      <c r="C34" s="6"/>
      <c r="D34" s="6">
        <v>5.1388365610096898</v>
      </c>
    </row>
    <row r="35" spans="1:4" x14ac:dyDescent="0.3">
      <c r="A35" s="5" t="s">
        <v>226</v>
      </c>
      <c r="B35" s="6"/>
      <c r="C35" s="6">
        <v>1.8310914306800001</v>
      </c>
      <c r="D35" s="6">
        <v>1.8310914306800001</v>
      </c>
    </row>
    <row r="36" spans="1:4" x14ac:dyDescent="0.3">
      <c r="A36" s="5" t="s">
        <v>186</v>
      </c>
      <c r="B36" s="6">
        <v>0.44606017700399997</v>
      </c>
      <c r="C36" s="6"/>
      <c r="D36" s="6">
        <v>0.44606017700399997</v>
      </c>
    </row>
    <row r="37" spans="1:4" x14ac:dyDescent="0.3">
      <c r="A37" s="5" t="s">
        <v>183</v>
      </c>
      <c r="B37" s="6">
        <v>8.5433838551000001</v>
      </c>
      <c r="C37" s="6">
        <v>46.622361147250004</v>
      </c>
      <c r="D37" s="6">
        <v>55.165745002350008</v>
      </c>
    </row>
    <row r="38" spans="1:4" x14ac:dyDescent="0.3">
      <c r="A38" s="5" t="s">
        <v>196</v>
      </c>
      <c r="B38" s="6">
        <v>11.8810749932</v>
      </c>
      <c r="C38" s="6">
        <v>4.838363003694</v>
      </c>
      <c r="D38" s="6">
        <v>16.719437996894001</v>
      </c>
    </row>
    <row r="39" spans="1:4" x14ac:dyDescent="0.3">
      <c r="A39" s="5" t="s">
        <v>205</v>
      </c>
      <c r="B39" s="6">
        <v>1.01344476469</v>
      </c>
      <c r="C39" s="6">
        <v>10.933004002200001</v>
      </c>
      <c r="D39" s="6">
        <v>11.946448766890001</v>
      </c>
    </row>
    <row r="40" spans="1:4" x14ac:dyDescent="0.3">
      <c r="A40" s="5" t="s">
        <v>202</v>
      </c>
      <c r="B40" s="6">
        <v>2.34151216296</v>
      </c>
      <c r="C40" s="6"/>
      <c r="D40" s="6">
        <v>2.34151216296</v>
      </c>
    </row>
    <row r="41" spans="1:4" x14ac:dyDescent="0.3">
      <c r="A41" s="5" t="s">
        <v>211</v>
      </c>
      <c r="B41" s="6">
        <v>34.893335917400002</v>
      </c>
      <c r="C41" s="6"/>
      <c r="D41" s="6">
        <v>34.893335917400002</v>
      </c>
    </row>
    <row r="42" spans="1:4" x14ac:dyDescent="0.3">
      <c r="A42" s="5" t="s">
        <v>213</v>
      </c>
      <c r="B42" s="6">
        <v>0.302985783068</v>
      </c>
      <c r="C42" s="6"/>
      <c r="D42" s="6">
        <v>0.302985783068</v>
      </c>
    </row>
    <row r="43" spans="1:4" x14ac:dyDescent="0.3">
      <c r="A43" s="5" t="s">
        <v>236</v>
      </c>
      <c r="B43" s="6">
        <v>19.750364987483</v>
      </c>
      <c r="C43" s="6">
        <v>9.4748041697618</v>
      </c>
      <c r="D43" s="6">
        <v>29.2251691572448</v>
      </c>
    </row>
    <row r="44" spans="1:4" x14ac:dyDescent="0.3">
      <c r="A44" s="4" t="s">
        <v>230</v>
      </c>
      <c r="B44" s="6">
        <v>32.070344484097319</v>
      </c>
      <c r="C44" s="6">
        <v>36.499173924408787</v>
      </c>
      <c r="D44" s="6">
        <v>68.569518408506099</v>
      </c>
    </row>
    <row r="45" spans="1:4" x14ac:dyDescent="0.3">
      <c r="A45" s="5" t="s">
        <v>182</v>
      </c>
      <c r="B45" s="6">
        <v>8.2820335720999996</v>
      </c>
      <c r="C45" s="6"/>
      <c r="D45" s="6">
        <v>8.2820335720999996</v>
      </c>
    </row>
    <row r="46" spans="1:4" x14ac:dyDescent="0.3">
      <c r="A46" s="5" t="s">
        <v>189</v>
      </c>
      <c r="B46" s="6">
        <v>1.1041336459599999E-2</v>
      </c>
      <c r="C46" s="6">
        <v>17.061805221859998</v>
      </c>
      <c r="D46" s="6">
        <v>17.072846558319597</v>
      </c>
    </row>
    <row r="47" spans="1:4" x14ac:dyDescent="0.3">
      <c r="A47" s="5" t="s">
        <v>207</v>
      </c>
      <c r="B47" s="6">
        <v>1.8227598486100002E-2</v>
      </c>
      <c r="C47" s="6">
        <v>1.8727992998779999</v>
      </c>
      <c r="D47" s="6">
        <v>1.8910268983640999</v>
      </c>
    </row>
    <row r="48" spans="1:4" x14ac:dyDescent="0.3">
      <c r="A48" s="5" t="s">
        <v>227</v>
      </c>
      <c r="B48" s="6"/>
      <c r="C48" s="6">
        <v>6.6266020526710001</v>
      </c>
      <c r="D48" s="6">
        <v>6.6266020526710001</v>
      </c>
    </row>
    <row r="49" spans="1:5" x14ac:dyDescent="0.3">
      <c r="A49" s="5" t="s">
        <v>190</v>
      </c>
      <c r="B49" s="6">
        <v>0.47562661861099997</v>
      </c>
      <c r="C49" s="6"/>
      <c r="D49" s="6">
        <v>0.47562661861099997</v>
      </c>
    </row>
    <row r="50" spans="1:5" x14ac:dyDescent="0.3">
      <c r="A50" s="5" t="s">
        <v>181</v>
      </c>
      <c r="B50" s="6">
        <v>8.5148892885960006</v>
      </c>
      <c r="C50" s="6"/>
      <c r="D50" s="6">
        <v>8.5148892885960006</v>
      </c>
    </row>
    <row r="51" spans="1:5" x14ac:dyDescent="0.3">
      <c r="A51" s="5" t="s">
        <v>185</v>
      </c>
      <c r="B51" s="6">
        <v>0.37848621379800002</v>
      </c>
      <c r="C51" s="6"/>
      <c r="D51" s="6">
        <v>0.37848621379800002</v>
      </c>
    </row>
    <row r="52" spans="1:5" x14ac:dyDescent="0.3">
      <c r="A52" s="5" t="s">
        <v>219</v>
      </c>
      <c r="B52" s="6">
        <v>1.395749986742</v>
      </c>
      <c r="C52" s="6"/>
      <c r="D52" s="6">
        <v>1.395749986742</v>
      </c>
    </row>
    <row r="53" spans="1:5" x14ac:dyDescent="0.3">
      <c r="A53" s="5" t="s">
        <v>225</v>
      </c>
      <c r="B53" s="6"/>
      <c r="C53" s="6">
        <v>1.062197002661289</v>
      </c>
      <c r="D53" s="6">
        <v>1.062197002661289</v>
      </c>
    </row>
    <row r="54" spans="1:5" x14ac:dyDescent="0.3">
      <c r="A54" s="5" t="s">
        <v>216</v>
      </c>
      <c r="B54" s="6">
        <v>1.22116126118</v>
      </c>
      <c r="C54" s="6">
        <v>3.45884085469</v>
      </c>
      <c r="D54" s="6">
        <v>4.6800021158699998</v>
      </c>
    </row>
    <row r="55" spans="1:5" x14ac:dyDescent="0.3">
      <c r="A55" s="5" t="s">
        <v>179</v>
      </c>
      <c r="B55" s="6">
        <v>8.1786162288507001</v>
      </c>
      <c r="C55" s="6"/>
      <c r="D55" s="6">
        <v>8.1786162288507001</v>
      </c>
    </row>
    <row r="56" spans="1:5" x14ac:dyDescent="0.3">
      <c r="A56" s="5" t="s">
        <v>212</v>
      </c>
      <c r="B56" s="6">
        <v>1.87513671363E-3</v>
      </c>
      <c r="C56" s="6">
        <v>0.24270190023589999</v>
      </c>
      <c r="D56" s="6">
        <v>0.24457703694952998</v>
      </c>
    </row>
    <row r="57" spans="1:5" x14ac:dyDescent="0.3">
      <c r="A57" s="5" t="s">
        <v>194</v>
      </c>
      <c r="B57" s="6">
        <v>0.41513663045138999</v>
      </c>
      <c r="C57" s="6">
        <v>6.1742275924125991</v>
      </c>
      <c r="D57" s="6">
        <v>6.5893642228639893</v>
      </c>
    </row>
    <row r="58" spans="1:5" x14ac:dyDescent="0.3">
      <c r="A58" s="5" t="s">
        <v>184</v>
      </c>
      <c r="B58" s="6">
        <v>3.1775006121089029</v>
      </c>
      <c r="C58" s="6"/>
      <c r="D58" s="6">
        <v>3.1775006121089029</v>
      </c>
    </row>
    <row r="59" spans="1:5" x14ac:dyDescent="0.3">
      <c r="A59" s="4" t="s">
        <v>246</v>
      </c>
      <c r="B59" s="6">
        <v>179.52662344490642</v>
      </c>
      <c r="C59" s="6">
        <v>275.64160896500067</v>
      </c>
      <c r="D59" s="6">
        <v>455.16823240990709</v>
      </c>
      <c r="E59" s="7">
        <f>GETPIVOTDATA("Opp_ha",$A$1,"Ruimtelijke bestemming","parkgebieden")/GETPIVOTDATA("Opp_ha",$A$1)</f>
        <v>0.6055818252201054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5"/>
  <sheetViews>
    <sheetView zoomScale="90" zoomScaleNormal="90" workbookViewId="0">
      <selection sqref="A1:E1048576"/>
    </sheetView>
  </sheetViews>
  <sheetFormatPr defaultRowHeight="14.4" x14ac:dyDescent="0.3"/>
  <cols>
    <col min="1" max="1" width="16.6640625" style="1" bestFit="1" customWidth="1"/>
    <col min="2" max="2" width="16" style="1" customWidth="1"/>
    <col min="3" max="3" width="42.6640625" style="1" customWidth="1"/>
    <col min="4" max="4" width="13.44140625" style="1" bestFit="1" customWidth="1"/>
    <col min="5" max="5" width="9.109375" style="2"/>
  </cols>
  <sheetData>
    <row r="1" spans="1:5" x14ac:dyDescent="0.3">
      <c r="A1" s="1" t="s">
        <v>243</v>
      </c>
      <c r="B1" s="1" t="s">
        <v>177</v>
      </c>
      <c r="C1" s="1" t="s">
        <v>228</v>
      </c>
      <c r="D1" s="1" t="s">
        <v>232</v>
      </c>
      <c r="E1" s="2" t="s">
        <v>242</v>
      </c>
    </row>
    <row r="2" spans="1:5" x14ac:dyDescent="0.3">
      <c r="A2" s="1" t="s">
        <v>230</v>
      </c>
      <c r="B2" s="1" t="s">
        <v>182</v>
      </c>
      <c r="C2" s="1" t="s">
        <v>70</v>
      </c>
      <c r="D2" s="1" t="s">
        <v>241</v>
      </c>
      <c r="E2" s="2">
        <v>1.7813641298999998</v>
      </c>
    </row>
    <row r="3" spans="1:5" x14ac:dyDescent="0.3">
      <c r="A3" s="1" t="s">
        <v>230</v>
      </c>
      <c r="B3" s="1" t="s">
        <v>182</v>
      </c>
      <c r="C3" s="1" t="s">
        <v>22</v>
      </c>
      <c r="D3" s="1" t="s">
        <v>241</v>
      </c>
      <c r="E3" s="2">
        <v>1.09229152469</v>
      </c>
    </row>
    <row r="4" spans="1:5" x14ac:dyDescent="0.3">
      <c r="A4" s="1" t="s">
        <v>230</v>
      </c>
      <c r="B4" s="1" t="s">
        <v>182</v>
      </c>
      <c r="C4" s="1" t="s">
        <v>9</v>
      </c>
      <c r="D4" s="1" t="s">
        <v>241</v>
      </c>
      <c r="E4" s="2">
        <v>1.1130076235500002</v>
      </c>
    </row>
    <row r="5" spans="1:5" x14ac:dyDescent="0.3">
      <c r="A5" s="1" t="s">
        <v>230</v>
      </c>
      <c r="B5" s="1" t="s">
        <v>182</v>
      </c>
      <c r="C5" s="1" t="s">
        <v>14</v>
      </c>
      <c r="D5" s="1" t="s">
        <v>241</v>
      </c>
      <c r="E5" s="2">
        <v>1.7146933092700001</v>
      </c>
    </row>
    <row r="6" spans="1:5" x14ac:dyDescent="0.3">
      <c r="A6" s="1" t="s">
        <v>230</v>
      </c>
      <c r="B6" s="1" t="s">
        <v>182</v>
      </c>
      <c r="C6" s="1" t="s">
        <v>5</v>
      </c>
      <c r="D6" s="1" t="s">
        <v>241</v>
      </c>
      <c r="E6" s="2">
        <v>2.5806769846899997</v>
      </c>
    </row>
    <row r="7" spans="1:5" x14ac:dyDescent="0.3">
      <c r="A7" s="1" t="s">
        <v>230</v>
      </c>
      <c r="B7" s="1" t="s">
        <v>189</v>
      </c>
      <c r="C7" s="1" t="s">
        <v>139</v>
      </c>
      <c r="D7" s="1" t="s">
        <v>136</v>
      </c>
      <c r="E7" s="2">
        <v>2.7338163685899999</v>
      </c>
    </row>
    <row r="8" spans="1:5" x14ac:dyDescent="0.3">
      <c r="A8" s="1" t="s">
        <v>230</v>
      </c>
      <c r="B8" s="1" t="s">
        <v>189</v>
      </c>
      <c r="C8" s="1" t="s">
        <v>138</v>
      </c>
      <c r="D8" s="1" t="s">
        <v>136</v>
      </c>
      <c r="E8" s="2">
        <v>2.9405565004500001</v>
      </c>
    </row>
    <row r="9" spans="1:5" x14ac:dyDescent="0.3">
      <c r="A9" s="1" t="s">
        <v>230</v>
      </c>
      <c r="B9" s="1" t="s">
        <v>189</v>
      </c>
      <c r="C9" s="1" t="s">
        <v>18</v>
      </c>
      <c r="D9" s="1" t="s">
        <v>241</v>
      </c>
      <c r="E9" s="2">
        <v>1.1041336459599999E-2</v>
      </c>
    </row>
    <row r="10" spans="1:5" x14ac:dyDescent="0.3">
      <c r="A10" s="1" t="s">
        <v>230</v>
      </c>
      <c r="B10" s="1" t="s">
        <v>189</v>
      </c>
      <c r="C10" s="1" t="s">
        <v>18</v>
      </c>
      <c r="D10" s="1" t="s">
        <v>136</v>
      </c>
      <c r="E10" s="2">
        <v>2.56325037492</v>
      </c>
    </row>
    <row r="11" spans="1:5" x14ac:dyDescent="0.3">
      <c r="A11" s="1" t="s">
        <v>230</v>
      </c>
      <c r="B11" s="1" t="s">
        <v>189</v>
      </c>
      <c r="C11" s="1" t="s">
        <v>163</v>
      </c>
      <c r="D11" s="1" t="s">
        <v>136</v>
      </c>
      <c r="E11" s="2">
        <v>4.0377596988999995</v>
      </c>
    </row>
    <row r="12" spans="1:5" x14ac:dyDescent="0.3">
      <c r="A12" s="1" t="s">
        <v>230</v>
      </c>
      <c r="B12" s="1" t="s">
        <v>189</v>
      </c>
      <c r="C12" s="1" t="s">
        <v>137</v>
      </c>
      <c r="D12" s="1" t="s">
        <v>136</v>
      </c>
      <c r="E12" s="2">
        <v>2.1441856621199999</v>
      </c>
    </row>
    <row r="13" spans="1:5" x14ac:dyDescent="0.3">
      <c r="A13" s="1" t="s">
        <v>230</v>
      </c>
      <c r="B13" s="1" t="s">
        <v>189</v>
      </c>
      <c r="C13" s="1" t="s">
        <v>142</v>
      </c>
      <c r="D13" s="1" t="s">
        <v>136</v>
      </c>
      <c r="E13" s="2">
        <v>1.0939546570900001</v>
      </c>
    </row>
    <row r="14" spans="1:5" x14ac:dyDescent="0.3">
      <c r="A14" s="1" t="s">
        <v>230</v>
      </c>
      <c r="B14" s="1" t="s">
        <v>189</v>
      </c>
      <c r="C14" s="1" t="s">
        <v>160</v>
      </c>
      <c r="D14" s="1" t="s">
        <v>136</v>
      </c>
      <c r="E14" s="2">
        <v>1.5482819597899999</v>
      </c>
    </row>
    <row r="15" spans="1:5" x14ac:dyDescent="0.3">
      <c r="A15" s="1" t="s">
        <v>230</v>
      </c>
      <c r="B15" s="1" t="s">
        <v>207</v>
      </c>
      <c r="C15" s="1" t="s">
        <v>167</v>
      </c>
      <c r="D15" s="1" t="s">
        <v>136</v>
      </c>
      <c r="E15" s="2">
        <v>0.84736497196799987</v>
      </c>
    </row>
    <row r="16" spans="1:5" x14ac:dyDescent="0.3">
      <c r="A16" s="1" t="s">
        <v>230</v>
      </c>
      <c r="B16" s="1" t="s">
        <v>207</v>
      </c>
      <c r="C16" s="1" t="s">
        <v>80</v>
      </c>
      <c r="D16" s="1" t="s">
        <v>241</v>
      </c>
      <c r="E16" s="2">
        <v>1.8227598486100002E-2</v>
      </c>
    </row>
    <row r="17" spans="1:5" x14ac:dyDescent="0.3">
      <c r="A17" s="1" t="s">
        <v>230</v>
      </c>
      <c r="B17" s="1" t="s">
        <v>207</v>
      </c>
      <c r="C17" s="1" t="s">
        <v>80</v>
      </c>
      <c r="D17" s="1" t="s">
        <v>136</v>
      </c>
      <c r="E17" s="2">
        <v>1.02543432791</v>
      </c>
    </row>
    <row r="18" spans="1:5" x14ac:dyDescent="0.3">
      <c r="A18" s="1" t="s">
        <v>231</v>
      </c>
      <c r="B18" s="1" t="s">
        <v>191</v>
      </c>
      <c r="C18" s="1" t="s">
        <v>21</v>
      </c>
      <c r="D18" s="1" t="s">
        <v>241</v>
      </c>
      <c r="E18" s="2">
        <v>3.4045423396999999</v>
      </c>
    </row>
    <row r="19" spans="1:5" x14ac:dyDescent="0.3">
      <c r="A19" s="1" t="s">
        <v>233</v>
      </c>
      <c r="B19" s="1" t="s">
        <v>206</v>
      </c>
      <c r="C19" s="1" t="s">
        <v>79</v>
      </c>
      <c r="D19" s="1" t="s">
        <v>241</v>
      </c>
      <c r="E19" s="2">
        <v>2.98622709153</v>
      </c>
    </row>
    <row r="20" spans="1:5" x14ac:dyDescent="0.3">
      <c r="A20" s="1" t="s">
        <v>230</v>
      </c>
      <c r="B20" s="1" t="s">
        <v>227</v>
      </c>
      <c r="C20" s="1" t="s">
        <v>169</v>
      </c>
      <c r="D20" s="1" t="s">
        <v>136</v>
      </c>
      <c r="E20" s="2">
        <v>0.9323365920140001</v>
      </c>
    </row>
    <row r="21" spans="1:5" x14ac:dyDescent="0.3">
      <c r="A21" s="1" t="s">
        <v>230</v>
      </c>
      <c r="B21" s="1" t="s">
        <v>227</v>
      </c>
      <c r="C21" s="1" t="s">
        <v>170</v>
      </c>
      <c r="D21" s="1" t="s">
        <v>136</v>
      </c>
      <c r="E21" s="2">
        <v>0.99909192185999995</v>
      </c>
    </row>
    <row r="22" spans="1:5" x14ac:dyDescent="0.3">
      <c r="A22" s="1" t="s">
        <v>230</v>
      </c>
      <c r="B22" s="1" t="s">
        <v>227</v>
      </c>
      <c r="C22" s="1" t="s">
        <v>171</v>
      </c>
      <c r="D22" s="1" t="s">
        <v>136</v>
      </c>
      <c r="E22" s="2">
        <v>0.28717712190299999</v>
      </c>
    </row>
    <row r="23" spans="1:5" x14ac:dyDescent="0.3">
      <c r="A23" s="1" t="s">
        <v>230</v>
      </c>
      <c r="B23" s="1" t="s">
        <v>227</v>
      </c>
      <c r="C23" s="1" t="s">
        <v>168</v>
      </c>
      <c r="D23" s="1" t="s">
        <v>136</v>
      </c>
      <c r="E23" s="2">
        <v>3.1157927735299999</v>
      </c>
    </row>
    <row r="24" spans="1:5" x14ac:dyDescent="0.3">
      <c r="A24" s="1" t="s">
        <v>230</v>
      </c>
      <c r="B24" s="1" t="s">
        <v>227</v>
      </c>
      <c r="C24" s="1" t="s">
        <v>144</v>
      </c>
      <c r="D24" s="1" t="s">
        <v>136</v>
      </c>
      <c r="E24" s="2">
        <v>0.56366295194399996</v>
      </c>
    </row>
    <row r="25" spans="1:5" x14ac:dyDescent="0.3">
      <c r="A25" s="1" t="s">
        <v>230</v>
      </c>
      <c r="B25" s="1" t="s">
        <v>227</v>
      </c>
      <c r="C25" s="1" t="s">
        <v>143</v>
      </c>
      <c r="D25" s="1" t="s">
        <v>136</v>
      </c>
      <c r="E25" s="2">
        <v>0.72854069142</v>
      </c>
    </row>
    <row r="26" spans="1:5" x14ac:dyDescent="0.3">
      <c r="A26" s="1" t="s">
        <v>231</v>
      </c>
      <c r="B26" s="1" t="s">
        <v>188</v>
      </c>
      <c r="C26" s="1" t="s">
        <v>17</v>
      </c>
      <c r="D26" s="1" t="s">
        <v>241</v>
      </c>
      <c r="E26" s="2">
        <v>1.10571846481</v>
      </c>
    </row>
    <row r="27" spans="1:5" x14ac:dyDescent="0.3">
      <c r="A27" s="1" t="s">
        <v>231</v>
      </c>
      <c r="B27" s="1" t="s">
        <v>214</v>
      </c>
      <c r="C27" s="1" t="s">
        <v>92</v>
      </c>
      <c r="D27" s="1" t="s">
        <v>241</v>
      </c>
      <c r="E27" s="2">
        <v>8.3499946146600001E-2</v>
      </c>
    </row>
    <row r="28" spans="1:5" x14ac:dyDescent="0.3">
      <c r="A28" s="1" t="s">
        <v>231</v>
      </c>
      <c r="B28" s="1" t="s">
        <v>214</v>
      </c>
      <c r="C28" s="1" t="s">
        <v>92</v>
      </c>
      <c r="D28" s="1" t="s">
        <v>136</v>
      </c>
      <c r="E28" s="2">
        <v>14.828443630699999</v>
      </c>
    </row>
    <row r="29" spans="1:5" x14ac:dyDescent="0.3">
      <c r="A29" s="1" t="s">
        <v>234</v>
      </c>
      <c r="B29" s="1" t="s">
        <v>201</v>
      </c>
      <c r="C29" s="1" t="s">
        <v>54</v>
      </c>
      <c r="D29" s="1" t="s">
        <v>241</v>
      </c>
      <c r="E29" s="2">
        <v>1.9353936931100002</v>
      </c>
    </row>
    <row r="30" spans="1:5" x14ac:dyDescent="0.3">
      <c r="A30" s="1" t="s">
        <v>234</v>
      </c>
      <c r="B30" s="1" t="s">
        <v>201</v>
      </c>
      <c r="C30" s="1" t="s">
        <v>54</v>
      </c>
      <c r="D30" s="1" t="s">
        <v>136</v>
      </c>
      <c r="E30" s="2">
        <v>11.289739235399999</v>
      </c>
    </row>
    <row r="31" spans="1:5" x14ac:dyDescent="0.3">
      <c r="A31" s="1" t="s">
        <v>230</v>
      </c>
      <c r="B31" s="1" t="s">
        <v>190</v>
      </c>
      <c r="C31" s="1" t="s">
        <v>20</v>
      </c>
      <c r="D31" s="1" t="s">
        <v>241</v>
      </c>
      <c r="E31" s="2">
        <v>0.47562661861099997</v>
      </c>
    </row>
    <row r="32" spans="1:5" x14ac:dyDescent="0.3">
      <c r="A32" s="1" t="s">
        <v>230</v>
      </c>
      <c r="B32" s="1" t="s">
        <v>181</v>
      </c>
      <c r="C32" s="1" t="s">
        <v>4</v>
      </c>
      <c r="D32" s="1" t="s">
        <v>241</v>
      </c>
      <c r="E32" s="2">
        <v>1.09959496432</v>
      </c>
    </row>
    <row r="33" spans="1:5" x14ac:dyDescent="0.3">
      <c r="A33" s="1" t="s">
        <v>230</v>
      </c>
      <c r="B33" s="1" t="s">
        <v>181</v>
      </c>
      <c r="C33" s="1" t="s">
        <v>26</v>
      </c>
      <c r="D33" s="1" t="s">
        <v>241</v>
      </c>
      <c r="E33" s="2">
        <v>1.3541544667200001</v>
      </c>
    </row>
    <row r="34" spans="1:5" x14ac:dyDescent="0.3">
      <c r="A34" s="1" t="s">
        <v>230</v>
      </c>
      <c r="B34" s="1" t="s">
        <v>181</v>
      </c>
      <c r="C34" s="1" t="s">
        <v>47</v>
      </c>
      <c r="D34" s="1" t="s">
        <v>241</v>
      </c>
      <c r="E34" s="2">
        <v>0.64793667644599995</v>
      </c>
    </row>
    <row r="35" spans="1:5" x14ac:dyDescent="0.3">
      <c r="A35" s="1" t="s">
        <v>230</v>
      </c>
      <c r="B35" s="1" t="s">
        <v>181</v>
      </c>
      <c r="C35" s="1" t="s">
        <v>46</v>
      </c>
      <c r="D35" s="1" t="s">
        <v>241</v>
      </c>
      <c r="E35" s="2">
        <v>0.44002945950399996</v>
      </c>
    </row>
    <row r="36" spans="1:5" x14ac:dyDescent="0.3">
      <c r="A36" s="1" t="s">
        <v>230</v>
      </c>
      <c r="B36" s="1" t="s">
        <v>181</v>
      </c>
      <c r="C36" s="1" t="s">
        <v>65</v>
      </c>
      <c r="D36" s="1" t="s">
        <v>241</v>
      </c>
      <c r="E36" s="2">
        <v>1.0294422195099999</v>
      </c>
    </row>
    <row r="37" spans="1:5" x14ac:dyDescent="0.3">
      <c r="A37" s="1" t="s">
        <v>230</v>
      </c>
      <c r="B37" s="1" t="s">
        <v>181</v>
      </c>
      <c r="C37" s="1" t="s">
        <v>66</v>
      </c>
      <c r="D37" s="1" t="s">
        <v>241</v>
      </c>
      <c r="E37" s="2">
        <v>2.19171024677</v>
      </c>
    </row>
    <row r="38" spans="1:5" x14ac:dyDescent="0.3">
      <c r="A38" s="1" t="s">
        <v>230</v>
      </c>
      <c r="B38" s="1" t="s">
        <v>181</v>
      </c>
      <c r="C38" s="1" t="s">
        <v>67</v>
      </c>
      <c r="D38" s="1" t="s">
        <v>241</v>
      </c>
      <c r="E38" s="2">
        <v>0.64225026051599998</v>
      </c>
    </row>
    <row r="39" spans="1:5" x14ac:dyDescent="0.3">
      <c r="A39" s="1" t="s">
        <v>230</v>
      </c>
      <c r="B39" s="1" t="s">
        <v>181</v>
      </c>
      <c r="C39" s="1" t="s">
        <v>68</v>
      </c>
      <c r="D39" s="1" t="s">
        <v>241</v>
      </c>
      <c r="E39" s="2">
        <v>1.1097709948100001</v>
      </c>
    </row>
    <row r="40" spans="1:5" x14ac:dyDescent="0.3">
      <c r="A40" s="1" t="s">
        <v>234</v>
      </c>
      <c r="B40" s="1" t="s">
        <v>215</v>
      </c>
      <c r="C40" s="1" t="s">
        <v>93</v>
      </c>
      <c r="D40" s="1" t="s">
        <v>241</v>
      </c>
      <c r="E40" s="2">
        <v>0.526035532847</v>
      </c>
    </row>
    <row r="41" spans="1:5" x14ac:dyDescent="0.3">
      <c r="A41" s="1" t="s">
        <v>234</v>
      </c>
      <c r="B41" s="1" t="s">
        <v>204</v>
      </c>
      <c r="C41" s="1" t="s">
        <v>73</v>
      </c>
      <c r="D41" s="1" t="s">
        <v>241</v>
      </c>
      <c r="E41" s="2">
        <v>0.87462725402899999</v>
      </c>
    </row>
    <row r="42" spans="1:5" x14ac:dyDescent="0.3">
      <c r="A42" s="1" t="s">
        <v>234</v>
      </c>
      <c r="B42" s="1" t="s">
        <v>204</v>
      </c>
      <c r="C42" s="1" t="s">
        <v>74</v>
      </c>
      <c r="D42" s="1" t="s">
        <v>241</v>
      </c>
      <c r="E42" s="2">
        <v>1.7184621821900001</v>
      </c>
    </row>
    <row r="43" spans="1:5" x14ac:dyDescent="0.3">
      <c r="A43" s="1" t="s">
        <v>234</v>
      </c>
      <c r="B43" s="1" t="s">
        <v>204</v>
      </c>
      <c r="C43" s="1" t="s">
        <v>75</v>
      </c>
      <c r="D43" s="1" t="s">
        <v>241</v>
      </c>
      <c r="E43" s="2">
        <v>0.33966824966300002</v>
      </c>
    </row>
    <row r="44" spans="1:5" x14ac:dyDescent="0.3">
      <c r="A44" s="1" t="s">
        <v>234</v>
      </c>
      <c r="B44" s="1" t="s">
        <v>204</v>
      </c>
      <c r="C44" s="1" t="s">
        <v>76</v>
      </c>
      <c r="D44" s="1" t="s">
        <v>241</v>
      </c>
      <c r="E44" s="2">
        <v>8.3853489807000012E-2</v>
      </c>
    </row>
    <row r="45" spans="1:5" x14ac:dyDescent="0.3">
      <c r="A45" s="1" t="s">
        <v>234</v>
      </c>
      <c r="B45" s="1" t="s">
        <v>204</v>
      </c>
      <c r="C45" s="1" t="s">
        <v>77</v>
      </c>
      <c r="D45" s="1" t="s">
        <v>241</v>
      </c>
      <c r="E45" s="2">
        <v>0.74329918546700002</v>
      </c>
    </row>
    <row r="46" spans="1:5" x14ac:dyDescent="0.3">
      <c r="A46" s="1" t="s">
        <v>234</v>
      </c>
      <c r="B46" s="1" t="s">
        <v>220</v>
      </c>
      <c r="C46" s="1" t="s">
        <v>131</v>
      </c>
      <c r="D46" s="1" t="s">
        <v>241</v>
      </c>
      <c r="E46" s="2">
        <v>1.0881984650900001</v>
      </c>
    </row>
    <row r="47" spans="1:5" x14ac:dyDescent="0.3">
      <c r="A47" s="1" t="s">
        <v>234</v>
      </c>
      <c r="B47" s="1" t="s">
        <v>220</v>
      </c>
      <c r="C47" s="1" t="s">
        <v>127</v>
      </c>
      <c r="D47" s="1" t="s">
        <v>241</v>
      </c>
      <c r="E47" s="2">
        <v>4.3827186344100006</v>
      </c>
    </row>
    <row r="48" spans="1:5" x14ac:dyDescent="0.3">
      <c r="A48" s="1" t="s">
        <v>234</v>
      </c>
      <c r="B48" s="1" t="s">
        <v>220</v>
      </c>
      <c r="C48" s="1" t="s">
        <v>128</v>
      </c>
      <c r="D48" s="1" t="s">
        <v>241</v>
      </c>
      <c r="E48" s="2">
        <v>1.83220889842</v>
      </c>
    </row>
    <row r="49" spans="1:5" x14ac:dyDescent="0.3">
      <c r="A49" s="1" t="s">
        <v>234</v>
      </c>
      <c r="B49" s="1" t="s">
        <v>220</v>
      </c>
      <c r="C49" s="1" t="s">
        <v>125</v>
      </c>
      <c r="D49" s="1" t="s">
        <v>241</v>
      </c>
      <c r="E49" s="2">
        <v>2.057421583</v>
      </c>
    </row>
    <row r="50" spans="1:5" x14ac:dyDescent="0.3">
      <c r="A50" s="1" t="s">
        <v>234</v>
      </c>
      <c r="B50" s="1" t="s">
        <v>220</v>
      </c>
      <c r="C50" s="1" t="s">
        <v>126</v>
      </c>
      <c r="D50" s="1" t="s">
        <v>241</v>
      </c>
      <c r="E50" s="2">
        <v>0.91615791262700008</v>
      </c>
    </row>
    <row r="51" spans="1:5" x14ac:dyDescent="0.3">
      <c r="A51" s="1" t="s">
        <v>234</v>
      </c>
      <c r="B51" s="1" t="s">
        <v>223</v>
      </c>
      <c r="C51" s="1" t="s">
        <v>134</v>
      </c>
      <c r="D51" s="1" t="s">
        <v>241</v>
      </c>
      <c r="E51" s="2">
        <v>5.88876327715E-4</v>
      </c>
    </row>
    <row r="52" spans="1:5" x14ac:dyDescent="0.3">
      <c r="A52" s="1" t="s">
        <v>234</v>
      </c>
      <c r="B52" s="1" t="s">
        <v>223</v>
      </c>
      <c r="C52" s="1" t="s">
        <v>134</v>
      </c>
      <c r="D52" s="1" t="s">
        <v>136</v>
      </c>
      <c r="E52" s="2">
        <v>0.14815765335700001</v>
      </c>
    </row>
    <row r="53" spans="1:5" x14ac:dyDescent="0.3">
      <c r="A53" s="1" t="s">
        <v>231</v>
      </c>
      <c r="B53" s="1" t="s">
        <v>200</v>
      </c>
      <c r="C53" s="1" t="s">
        <v>48</v>
      </c>
      <c r="D53" s="1" t="s">
        <v>241</v>
      </c>
      <c r="E53" s="2">
        <v>0.398616546806</v>
      </c>
    </row>
    <row r="54" spans="1:5" x14ac:dyDescent="0.3">
      <c r="A54" s="1" t="s">
        <v>231</v>
      </c>
      <c r="B54" s="1" t="s">
        <v>200</v>
      </c>
      <c r="C54" s="1" t="s">
        <v>48</v>
      </c>
      <c r="D54" s="1" t="s">
        <v>136</v>
      </c>
      <c r="E54" s="2">
        <v>9.5050172769600003</v>
      </c>
    </row>
    <row r="55" spans="1:5" x14ac:dyDescent="0.3">
      <c r="A55" s="1" t="s">
        <v>230</v>
      </c>
      <c r="B55" s="1" t="s">
        <v>185</v>
      </c>
      <c r="C55" s="1" t="s">
        <v>12</v>
      </c>
      <c r="D55" s="1" t="s">
        <v>241</v>
      </c>
      <c r="E55" s="2">
        <v>0.37848621379800002</v>
      </c>
    </row>
    <row r="56" spans="1:5" x14ac:dyDescent="0.3">
      <c r="A56" s="1" t="s">
        <v>231</v>
      </c>
      <c r="B56" s="1" t="s">
        <v>209</v>
      </c>
      <c r="C56" s="1" t="s">
        <v>82</v>
      </c>
      <c r="D56" s="1" t="s">
        <v>241</v>
      </c>
      <c r="E56" s="2">
        <v>1.4212067016100001</v>
      </c>
    </row>
    <row r="57" spans="1:5" x14ac:dyDescent="0.3">
      <c r="A57" s="1" t="s">
        <v>231</v>
      </c>
      <c r="B57" s="1" t="s">
        <v>209</v>
      </c>
      <c r="C57" s="1" t="s">
        <v>82</v>
      </c>
      <c r="D57" s="1" t="s">
        <v>136</v>
      </c>
      <c r="E57" s="2">
        <v>14.225704289899999</v>
      </c>
    </row>
    <row r="58" spans="1:5" x14ac:dyDescent="0.3">
      <c r="A58" s="1" t="s">
        <v>231</v>
      </c>
      <c r="B58" s="1" t="s">
        <v>209</v>
      </c>
      <c r="C58" s="1" t="s">
        <v>176</v>
      </c>
      <c r="D58" s="1" t="s">
        <v>136</v>
      </c>
      <c r="E58" s="2">
        <v>0.41569223969799995</v>
      </c>
    </row>
    <row r="59" spans="1:5" x14ac:dyDescent="0.3">
      <c r="A59" s="1" t="s">
        <v>231</v>
      </c>
      <c r="B59" s="1" t="s">
        <v>209</v>
      </c>
      <c r="C59" s="1" t="s">
        <v>121</v>
      </c>
      <c r="D59" s="1" t="s">
        <v>241</v>
      </c>
      <c r="E59" s="2">
        <v>0.38129986173199998</v>
      </c>
    </row>
    <row r="60" spans="1:5" x14ac:dyDescent="0.3">
      <c r="A60" s="1" t="s">
        <v>231</v>
      </c>
      <c r="B60" s="1" t="s">
        <v>209</v>
      </c>
      <c r="C60" s="1" t="s">
        <v>121</v>
      </c>
      <c r="D60" s="1" t="s">
        <v>136</v>
      </c>
      <c r="E60" s="2">
        <v>2.2972172137400002</v>
      </c>
    </row>
    <row r="61" spans="1:5" x14ac:dyDescent="0.3">
      <c r="A61" s="1" t="s">
        <v>231</v>
      </c>
      <c r="B61" s="1" t="s">
        <v>193</v>
      </c>
      <c r="C61" s="1" t="s">
        <v>30</v>
      </c>
      <c r="D61" s="1" t="s">
        <v>241</v>
      </c>
      <c r="E61" s="2">
        <v>0.41732772739399998</v>
      </c>
    </row>
    <row r="62" spans="1:5" x14ac:dyDescent="0.3">
      <c r="A62" s="1" t="s">
        <v>231</v>
      </c>
      <c r="B62" s="1" t="s">
        <v>193</v>
      </c>
      <c r="C62" s="1" t="s">
        <v>30</v>
      </c>
      <c r="D62" s="1" t="s">
        <v>136</v>
      </c>
      <c r="E62" s="2">
        <v>3.9776085738</v>
      </c>
    </row>
    <row r="63" spans="1:5" x14ac:dyDescent="0.3">
      <c r="A63" s="1" t="s">
        <v>231</v>
      </c>
      <c r="B63" s="1" t="s">
        <v>193</v>
      </c>
      <c r="C63" s="1" t="s">
        <v>145</v>
      </c>
      <c r="D63" s="1" t="s">
        <v>136</v>
      </c>
      <c r="E63" s="2">
        <v>1.0391617605999999</v>
      </c>
    </row>
    <row r="64" spans="1:5" x14ac:dyDescent="0.3">
      <c r="A64" s="1" t="s">
        <v>230</v>
      </c>
      <c r="B64" s="1" t="s">
        <v>219</v>
      </c>
      <c r="C64" s="1" t="s">
        <v>122</v>
      </c>
      <c r="D64" s="1" t="s">
        <v>241</v>
      </c>
      <c r="E64" s="2">
        <v>0.18281600251800001</v>
      </c>
    </row>
    <row r="65" spans="1:5" x14ac:dyDescent="0.3">
      <c r="A65" s="1" t="s">
        <v>230</v>
      </c>
      <c r="B65" s="1" t="s">
        <v>219</v>
      </c>
      <c r="C65" s="1" t="s">
        <v>123</v>
      </c>
      <c r="D65" s="1" t="s">
        <v>241</v>
      </c>
      <c r="E65" s="2">
        <v>0.60876092318700004</v>
      </c>
    </row>
    <row r="66" spans="1:5" x14ac:dyDescent="0.3">
      <c r="A66" s="1" t="s">
        <v>230</v>
      </c>
      <c r="B66" s="1" t="s">
        <v>219</v>
      </c>
      <c r="C66" s="1" t="s">
        <v>124</v>
      </c>
      <c r="D66" s="1" t="s">
        <v>241</v>
      </c>
      <c r="E66" s="2">
        <v>0.60417306103699997</v>
      </c>
    </row>
    <row r="67" spans="1:5" x14ac:dyDescent="0.3">
      <c r="A67" s="1" t="s">
        <v>229</v>
      </c>
      <c r="B67" s="1" t="s">
        <v>198</v>
      </c>
      <c r="C67" s="1" t="s">
        <v>43</v>
      </c>
      <c r="D67" s="1" t="s">
        <v>241</v>
      </c>
      <c r="E67" s="2">
        <v>2.5595147886199997E-2</v>
      </c>
    </row>
    <row r="68" spans="1:5" x14ac:dyDescent="0.3">
      <c r="A68" s="1" t="s">
        <v>229</v>
      </c>
      <c r="B68" s="1" t="s">
        <v>198</v>
      </c>
      <c r="C68" s="1" t="s">
        <v>43</v>
      </c>
      <c r="D68" s="1" t="s">
        <v>136</v>
      </c>
      <c r="E68" s="2">
        <v>8.7853345914999998</v>
      </c>
    </row>
    <row r="69" spans="1:5" x14ac:dyDescent="0.3">
      <c r="A69" s="1" t="s">
        <v>234</v>
      </c>
      <c r="B69" s="1" t="s">
        <v>203</v>
      </c>
      <c r="C69" s="1" t="s">
        <v>71</v>
      </c>
      <c r="D69" s="1" t="s">
        <v>241</v>
      </c>
      <c r="E69" s="2">
        <v>2.6563190040300002</v>
      </c>
    </row>
    <row r="70" spans="1:5" x14ac:dyDescent="0.3">
      <c r="A70" s="1" t="s">
        <v>234</v>
      </c>
      <c r="B70" s="1" t="s">
        <v>203</v>
      </c>
      <c r="C70" s="1" t="s">
        <v>72</v>
      </c>
      <c r="D70" s="1" t="s">
        <v>241</v>
      </c>
      <c r="E70" s="2">
        <v>0.17685115787</v>
      </c>
    </row>
    <row r="71" spans="1:5" x14ac:dyDescent="0.3">
      <c r="A71" s="1" t="s">
        <v>231</v>
      </c>
      <c r="B71" s="1" t="s">
        <v>197</v>
      </c>
      <c r="C71" s="1" t="s">
        <v>101</v>
      </c>
      <c r="D71" s="1" t="s">
        <v>241</v>
      </c>
      <c r="E71" s="2">
        <v>0.131006210703</v>
      </c>
    </row>
    <row r="72" spans="1:5" x14ac:dyDescent="0.3">
      <c r="A72" s="1" t="s">
        <v>231</v>
      </c>
      <c r="B72" s="1" t="s">
        <v>197</v>
      </c>
      <c r="C72" s="1" t="s">
        <v>102</v>
      </c>
      <c r="D72" s="1" t="s">
        <v>241</v>
      </c>
      <c r="E72" s="2">
        <v>0.11319771029999999</v>
      </c>
    </row>
    <row r="73" spans="1:5" x14ac:dyDescent="0.3">
      <c r="A73" s="1" t="s">
        <v>231</v>
      </c>
      <c r="B73" s="1" t="s">
        <v>197</v>
      </c>
      <c r="C73" s="1" t="s">
        <v>103</v>
      </c>
      <c r="D73" s="1" t="s">
        <v>241</v>
      </c>
      <c r="E73" s="2">
        <v>9.8025341447400008E-2</v>
      </c>
    </row>
    <row r="74" spans="1:5" x14ac:dyDescent="0.3">
      <c r="A74" s="1" t="s">
        <v>231</v>
      </c>
      <c r="B74" s="1" t="s">
        <v>197</v>
      </c>
      <c r="C74" s="1" t="s">
        <v>104</v>
      </c>
      <c r="D74" s="1" t="s">
        <v>241</v>
      </c>
      <c r="E74" s="2">
        <v>9.7949656170200003E-2</v>
      </c>
    </row>
    <row r="75" spans="1:5" x14ac:dyDescent="0.3">
      <c r="A75" s="1" t="s">
        <v>231</v>
      </c>
      <c r="B75" s="1" t="s">
        <v>197</v>
      </c>
      <c r="C75" s="1" t="s">
        <v>105</v>
      </c>
      <c r="D75" s="1" t="s">
        <v>241</v>
      </c>
      <c r="E75" s="2">
        <v>0.10799264417</v>
      </c>
    </row>
    <row r="76" spans="1:5" x14ac:dyDescent="0.3">
      <c r="A76" s="1" t="s">
        <v>231</v>
      </c>
      <c r="B76" s="1" t="s">
        <v>197</v>
      </c>
      <c r="C76" s="1" t="s">
        <v>106</v>
      </c>
      <c r="D76" s="1" t="s">
        <v>241</v>
      </c>
      <c r="E76" s="2">
        <v>8.3115355594699999E-2</v>
      </c>
    </row>
    <row r="77" spans="1:5" x14ac:dyDescent="0.3">
      <c r="A77" s="1" t="s">
        <v>231</v>
      </c>
      <c r="B77" s="1" t="s">
        <v>197</v>
      </c>
      <c r="C77" s="1" t="s">
        <v>107</v>
      </c>
      <c r="D77" s="1" t="s">
        <v>241</v>
      </c>
      <c r="E77" s="2">
        <v>7.6572344528999997E-2</v>
      </c>
    </row>
    <row r="78" spans="1:5" x14ac:dyDescent="0.3">
      <c r="A78" s="1" t="s">
        <v>231</v>
      </c>
      <c r="B78" s="1" t="s">
        <v>197</v>
      </c>
      <c r="C78" s="1" t="s">
        <v>108</v>
      </c>
      <c r="D78" s="1" t="s">
        <v>241</v>
      </c>
      <c r="E78" s="2">
        <v>5.8686279304000007E-2</v>
      </c>
    </row>
    <row r="79" spans="1:5" x14ac:dyDescent="0.3">
      <c r="A79" s="1" t="s">
        <v>231</v>
      </c>
      <c r="B79" s="1" t="s">
        <v>197</v>
      </c>
      <c r="C79" s="1" t="s">
        <v>109</v>
      </c>
      <c r="D79" s="1" t="s">
        <v>241</v>
      </c>
      <c r="E79" s="2">
        <v>0.168780421496</v>
      </c>
    </row>
    <row r="80" spans="1:5" x14ac:dyDescent="0.3">
      <c r="A80" s="1" t="s">
        <v>231</v>
      </c>
      <c r="B80" s="1" t="s">
        <v>197</v>
      </c>
      <c r="C80" s="1" t="s">
        <v>110</v>
      </c>
      <c r="D80" s="1" t="s">
        <v>241</v>
      </c>
      <c r="E80" s="2">
        <v>0.144563672985</v>
      </c>
    </row>
    <row r="81" spans="1:5" x14ac:dyDescent="0.3">
      <c r="A81" s="1" t="s">
        <v>231</v>
      </c>
      <c r="B81" s="1" t="s">
        <v>197</v>
      </c>
      <c r="C81" s="1" t="s">
        <v>111</v>
      </c>
      <c r="D81" s="1" t="s">
        <v>241</v>
      </c>
      <c r="E81" s="2">
        <v>9.5415803928199996E-2</v>
      </c>
    </row>
    <row r="82" spans="1:5" x14ac:dyDescent="0.3">
      <c r="A82" s="1" t="s">
        <v>231</v>
      </c>
      <c r="B82" s="1" t="s">
        <v>197</v>
      </c>
      <c r="C82" s="1" t="s">
        <v>112</v>
      </c>
      <c r="D82" s="1" t="s">
        <v>241</v>
      </c>
      <c r="E82" s="2">
        <v>0.238113380939</v>
      </c>
    </row>
    <row r="83" spans="1:5" x14ac:dyDescent="0.3">
      <c r="A83" s="1" t="s">
        <v>231</v>
      </c>
      <c r="B83" s="1" t="s">
        <v>197</v>
      </c>
      <c r="C83" s="1" t="s">
        <v>113</v>
      </c>
      <c r="D83" s="1" t="s">
        <v>241</v>
      </c>
      <c r="E83" s="2">
        <v>0.36556238795600005</v>
      </c>
    </row>
    <row r="84" spans="1:5" x14ac:dyDescent="0.3">
      <c r="A84" s="1" t="s">
        <v>231</v>
      </c>
      <c r="B84" s="1" t="s">
        <v>197</v>
      </c>
      <c r="C84" s="1" t="s">
        <v>114</v>
      </c>
      <c r="D84" s="1" t="s">
        <v>241</v>
      </c>
      <c r="E84" s="2">
        <v>8.5805363064300005E-2</v>
      </c>
    </row>
    <row r="85" spans="1:5" x14ac:dyDescent="0.3">
      <c r="A85" s="1" t="s">
        <v>231</v>
      </c>
      <c r="B85" s="1" t="s">
        <v>197</v>
      </c>
      <c r="C85" s="1" t="s">
        <v>115</v>
      </c>
      <c r="D85" s="1" t="s">
        <v>241</v>
      </c>
      <c r="E85" s="2">
        <v>9.5982723076800003E-2</v>
      </c>
    </row>
    <row r="86" spans="1:5" x14ac:dyDescent="0.3">
      <c r="A86" s="1" t="s">
        <v>231</v>
      </c>
      <c r="B86" s="1" t="s">
        <v>197</v>
      </c>
      <c r="C86" s="1" t="s">
        <v>116</v>
      </c>
      <c r="D86" s="1" t="s">
        <v>241</v>
      </c>
      <c r="E86" s="2">
        <v>5.1862495063899998E-2</v>
      </c>
    </row>
    <row r="87" spans="1:5" x14ac:dyDescent="0.3">
      <c r="A87" s="1" t="s">
        <v>231</v>
      </c>
      <c r="B87" s="1" t="s">
        <v>197</v>
      </c>
      <c r="C87" s="1" t="s">
        <v>35</v>
      </c>
      <c r="D87" s="1" t="s">
        <v>241</v>
      </c>
      <c r="E87" s="2">
        <v>0.195561357564</v>
      </c>
    </row>
    <row r="88" spans="1:5" x14ac:dyDescent="0.3">
      <c r="A88" s="1" t="s">
        <v>231</v>
      </c>
      <c r="B88" s="1" t="s">
        <v>197</v>
      </c>
      <c r="C88" s="1" t="s">
        <v>36</v>
      </c>
      <c r="D88" s="1" t="s">
        <v>241</v>
      </c>
      <c r="E88" s="2">
        <v>0.349141554257</v>
      </c>
    </row>
    <row r="89" spans="1:5" x14ac:dyDescent="0.3">
      <c r="A89" s="1" t="s">
        <v>231</v>
      </c>
      <c r="B89" s="1" t="s">
        <v>197</v>
      </c>
      <c r="C89" s="1" t="s">
        <v>37</v>
      </c>
      <c r="D89" s="1" t="s">
        <v>241</v>
      </c>
      <c r="E89" s="2">
        <v>0.113203020849</v>
      </c>
    </row>
    <row r="90" spans="1:5" x14ac:dyDescent="0.3">
      <c r="A90" s="1" t="s">
        <v>231</v>
      </c>
      <c r="B90" s="1" t="s">
        <v>197</v>
      </c>
      <c r="C90" s="1" t="s">
        <v>38</v>
      </c>
      <c r="D90" s="1" t="s">
        <v>241</v>
      </c>
      <c r="E90" s="2">
        <v>2.7889192858400004E-2</v>
      </c>
    </row>
    <row r="91" spans="1:5" x14ac:dyDescent="0.3">
      <c r="A91" s="1" t="s">
        <v>231</v>
      </c>
      <c r="B91" s="1" t="s">
        <v>197</v>
      </c>
      <c r="C91" s="1" t="s">
        <v>39</v>
      </c>
      <c r="D91" s="1" t="s">
        <v>241</v>
      </c>
      <c r="E91" s="2">
        <v>7.7515821751299993E-2</v>
      </c>
    </row>
    <row r="92" spans="1:5" x14ac:dyDescent="0.3">
      <c r="A92" s="1" t="s">
        <v>231</v>
      </c>
      <c r="B92" s="1" t="s">
        <v>197</v>
      </c>
      <c r="C92" s="1" t="s">
        <v>40</v>
      </c>
      <c r="D92" s="1" t="s">
        <v>241</v>
      </c>
      <c r="E92" s="2">
        <v>0.116010779611</v>
      </c>
    </row>
    <row r="93" spans="1:5" x14ac:dyDescent="0.3">
      <c r="A93" s="1" t="s">
        <v>231</v>
      </c>
      <c r="B93" s="1" t="s">
        <v>197</v>
      </c>
      <c r="C93" s="1" t="s">
        <v>41</v>
      </c>
      <c r="D93" s="1" t="s">
        <v>241</v>
      </c>
      <c r="E93" s="2">
        <v>0.27554138007900003</v>
      </c>
    </row>
    <row r="94" spans="1:5" x14ac:dyDescent="0.3">
      <c r="A94" s="1" t="s">
        <v>231</v>
      </c>
      <c r="B94" s="1" t="s">
        <v>197</v>
      </c>
      <c r="C94" s="1" t="s">
        <v>42</v>
      </c>
      <c r="D94" s="1" t="s">
        <v>241</v>
      </c>
      <c r="E94" s="2">
        <v>0.139949741721</v>
      </c>
    </row>
    <row r="95" spans="1:5" x14ac:dyDescent="0.3">
      <c r="A95" s="1" t="s">
        <v>231</v>
      </c>
      <c r="B95" s="1" t="s">
        <v>197</v>
      </c>
      <c r="C95" s="1" t="s">
        <v>61</v>
      </c>
      <c r="D95" s="1" t="s">
        <v>241</v>
      </c>
      <c r="E95" s="2">
        <v>2.7743867753899998E-3</v>
      </c>
    </row>
    <row r="96" spans="1:5" x14ac:dyDescent="0.3">
      <c r="A96" s="1" t="s">
        <v>231</v>
      </c>
      <c r="B96" s="1" t="s">
        <v>197</v>
      </c>
      <c r="C96" s="1" t="s">
        <v>49</v>
      </c>
      <c r="D96" s="1" t="s">
        <v>241</v>
      </c>
      <c r="E96" s="2">
        <v>4.9731624148499999E-2</v>
      </c>
    </row>
    <row r="97" spans="1:5" x14ac:dyDescent="0.3">
      <c r="A97" s="1" t="s">
        <v>231</v>
      </c>
      <c r="B97" s="1" t="s">
        <v>197</v>
      </c>
      <c r="C97" s="1" t="s">
        <v>50</v>
      </c>
      <c r="D97" s="1" t="s">
        <v>241</v>
      </c>
      <c r="E97" s="2">
        <v>9.7760208671700002E-2</v>
      </c>
    </row>
    <row r="98" spans="1:5" x14ac:dyDescent="0.3">
      <c r="A98" s="1" t="s">
        <v>231</v>
      </c>
      <c r="B98" s="1" t="s">
        <v>197</v>
      </c>
      <c r="C98" s="1" t="s">
        <v>51</v>
      </c>
      <c r="D98" s="1" t="s">
        <v>241</v>
      </c>
      <c r="E98" s="2">
        <v>8.778347883809999E-2</v>
      </c>
    </row>
    <row r="99" spans="1:5" x14ac:dyDescent="0.3">
      <c r="A99" s="1" t="s">
        <v>231</v>
      </c>
      <c r="B99" s="1" t="s">
        <v>197</v>
      </c>
      <c r="C99" s="1" t="s">
        <v>52</v>
      </c>
      <c r="D99" s="1" t="s">
        <v>241</v>
      </c>
      <c r="E99" s="2">
        <v>0.190569218475</v>
      </c>
    </row>
    <row r="100" spans="1:5" x14ac:dyDescent="0.3">
      <c r="A100" s="1" t="s">
        <v>231</v>
      </c>
      <c r="B100" s="1" t="s">
        <v>197</v>
      </c>
      <c r="C100" s="1" t="s">
        <v>53</v>
      </c>
      <c r="D100" s="1" t="s">
        <v>241</v>
      </c>
      <c r="E100" s="2">
        <v>0.10237446336299999</v>
      </c>
    </row>
    <row r="101" spans="1:5" x14ac:dyDescent="0.3">
      <c r="A101" s="1" t="s">
        <v>231</v>
      </c>
      <c r="B101" s="1" t="s">
        <v>197</v>
      </c>
      <c r="C101" s="1" t="s">
        <v>55</v>
      </c>
      <c r="D101" s="1" t="s">
        <v>241</v>
      </c>
      <c r="E101" s="2">
        <v>0.157826614841</v>
      </c>
    </row>
    <row r="102" spans="1:5" x14ac:dyDescent="0.3">
      <c r="A102" s="1" t="s">
        <v>231</v>
      </c>
      <c r="B102" s="1" t="s">
        <v>197</v>
      </c>
      <c r="C102" s="1" t="s">
        <v>56</v>
      </c>
      <c r="D102" s="1" t="s">
        <v>241</v>
      </c>
      <c r="E102" s="2">
        <v>0.186875035473</v>
      </c>
    </row>
    <row r="103" spans="1:5" x14ac:dyDescent="0.3">
      <c r="A103" s="1" t="s">
        <v>231</v>
      </c>
      <c r="B103" s="1" t="s">
        <v>197</v>
      </c>
      <c r="C103" s="1" t="s">
        <v>57</v>
      </c>
      <c r="D103" s="1" t="s">
        <v>241</v>
      </c>
      <c r="E103" s="2">
        <v>0.17191271980600001</v>
      </c>
    </row>
    <row r="104" spans="1:5" x14ac:dyDescent="0.3">
      <c r="A104" s="1" t="s">
        <v>231</v>
      </c>
      <c r="B104" s="1" t="s">
        <v>197</v>
      </c>
      <c r="C104" s="1" t="s">
        <v>58</v>
      </c>
      <c r="D104" s="1" t="s">
        <v>241</v>
      </c>
      <c r="E104" s="2">
        <v>0.54052326774800008</v>
      </c>
    </row>
    <row r="105" spans="1:5" x14ac:dyDescent="0.3">
      <c r="A105" s="1" t="s">
        <v>231</v>
      </c>
      <c r="B105" s="1" t="s">
        <v>197</v>
      </c>
      <c r="C105" s="1" t="s">
        <v>59</v>
      </c>
      <c r="D105" s="1" t="s">
        <v>241</v>
      </c>
      <c r="E105" s="2">
        <v>6.8444539312799993E-2</v>
      </c>
    </row>
    <row r="106" spans="1:5" x14ac:dyDescent="0.3">
      <c r="A106" s="1" t="s">
        <v>231</v>
      </c>
      <c r="B106" s="1" t="s">
        <v>197</v>
      </c>
      <c r="C106" s="1" t="s">
        <v>60</v>
      </c>
      <c r="D106" s="1" t="s">
        <v>241</v>
      </c>
      <c r="E106" s="2">
        <v>0.17481636413900001</v>
      </c>
    </row>
    <row r="107" spans="1:5" x14ac:dyDescent="0.3">
      <c r="A107" s="1" t="s">
        <v>234</v>
      </c>
      <c r="B107" s="1" t="s">
        <v>221</v>
      </c>
      <c r="C107" s="1" t="s">
        <v>130</v>
      </c>
      <c r="D107" s="1" t="s">
        <v>241</v>
      </c>
      <c r="E107" s="2">
        <v>2.1542639167099997</v>
      </c>
    </row>
    <row r="108" spans="1:5" x14ac:dyDescent="0.3">
      <c r="A108" s="1" t="s">
        <v>234</v>
      </c>
      <c r="B108" s="1" t="s">
        <v>221</v>
      </c>
      <c r="C108" s="1" t="s">
        <v>130</v>
      </c>
      <c r="D108" s="1" t="s">
        <v>136</v>
      </c>
      <c r="E108" s="2">
        <v>45.480113429299998</v>
      </c>
    </row>
    <row r="109" spans="1:5" x14ac:dyDescent="0.3">
      <c r="A109" s="1" t="s">
        <v>234</v>
      </c>
      <c r="B109" s="1" t="s">
        <v>221</v>
      </c>
      <c r="C109" s="1" t="s">
        <v>129</v>
      </c>
      <c r="D109" s="1" t="s">
        <v>241</v>
      </c>
      <c r="E109" s="2">
        <v>7.02347163252E-4</v>
      </c>
    </row>
    <row r="110" spans="1:5" x14ac:dyDescent="0.3">
      <c r="A110" s="1" t="s">
        <v>234</v>
      </c>
      <c r="B110" s="1" t="s">
        <v>221</v>
      </c>
      <c r="C110" s="1" t="s">
        <v>129</v>
      </c>
      <c r="D110" s="1" t="s">
        <v>136</v>
      </c>
      <c r="E110" s="2">
        <v>0.11997300908899999</v>
      </c>
    </row>
    <row r="111" spans="1:5" x14ac:dyDescent="0.3">
      <c r="A111" s="1" t="s">
        <v>234</v>
      </c>
      <c r="B111" s="1" t="s">
        <v>221</v>
      </c>
      <c r="C111" s="1" t="s">
        <v>132</v>
      </c>
      <c r="D111" s="1" t="s">
        <v>241</v>
      </c>
      <c r="E111" s="2">
        <v>2.0815243248100002</v>
      </c>
    </row>
    <row r="112" spans="1:5" x14ac:dyDescent="0.3">
      <c r="A112" s="1" t="s">
        <v>234</v>
      </c>
      <c r="B112" s="1" t="s">
        <v>221</v>
      </c>
      <c r="C112" s="1" t="s">
        <v>132</v>
      </c>
      <c r="D112" s="1" t="s">
        <v>136</v>
      </c>
      <c r="E112" s="2">
        <v>7.83450979715</v>
      </c>
    </row>
    <row r="113" spans="1:5" x14ac:dyDescent="0.3">
      <c r="A113" s="1" t="s">
        <v>231</v>
      </c>
      <c r="B113" s="1" t="s">
        <v>226</v>
      </c>
      <c r="C113" s="1" t="s">
        <v>141</v>
      </c>
      <c r="D113" s="1" t="s">
        <v>136</v>
      </c>
      <c r="E113" s="2">
        <v>1.8310914306800001</v>
      </c>
    </row>
    <row r="114" spans="1:5" x14ac:dyDescent="0.3">
      <c r="A114" s="1" t="s">
        <v>229</v>
      </c>
      <c r="B114" s="1" t="s">
        <v>178</v>
      </c>
      <c r="C114" s="1" t="s">
        <v>0</v>
      </c>
      <c r="D114" s="1" t="s">
        <v>241</v>
      </c>
      <c r="E114" s="2">
        <v>1.39387552121</v>
      </c>
    </row>
    <row r="115" spans="1:5" x14ac:dyDescent="0.3">
      <c r="A115" s="1" t="s">
        <v>230</v>
      </c>
      <c r="B115" s="1" t="s">
        <v>225</v>
      </c>
      <c r="C115" s="1" t="s">
        <v>140</v>
      </c>
      <c r="D115" s="1" t="s">
        <v>136</v>
      </c>
      <c r="E115" s="2">
        <v>1.06216661272</v>
      </c>
    </row>
    <row r="116" spans="1:5" x14ac:dyDescent="0.3">
      <c r="A116" s="1" t="s">
        <v>230</v>
      </c>
      <c r="B116" s="1" t="s">
        <v>225</v>
      </c>
      <c r="C116" s="1" t="s">
        <v>140</v>
      </c>
      <c r="D116" s="1" t="s">
        <v>136</v>
      </c>
      <c r="E116" s="2">
        <v>3.0389941289099996E-5</v>
      </c>
    </row>
    <row r="117" spans="1:5" x14ac:dyDescent="0.3">
      <c r="A117" s="1" t="s">
        <v>229</v>
      </c>
      <c r="B117" s="1" t="s">
        <v>195</v>
      </c>
      <c r="C117" s="1" t="s">
        <v>33</v>
      </c>
      <c r="D117" s="1" t="s">
        <v>241</v>
      </c>
      <c r="E117" s="2">
        <v>0.95715775670399994</v>
      </c>
    </row>
    <row r="118" spans="1:5" x14ac:dyDescent="0.3">
      <c r="A118" s="1" t="s">
        <v>229</v>
      </c>
      <c r="B118" s="1" t="s">
        <v>195</v>
      </c>
      <c r="C118" s="1" t="s">
        <v>33</v>
      </c>
      <c r="D118" s="1" t="s">
        <v>241</v>
      </c>
      <c r="E118" s="2">
        <v>5.3816361737399995E-2</v>
      </c>
    </row>
    <row r="119" spans="1:5" x14ac:dyDescent="0.3">
      <c r="A119" s="1" t="s">
        <v>229</v>
      </c>
      <c r="B119" s="1" t="s">
        <v>195</v>
      </c>
      <c r="C119" s="1" t="s">
        <v>33</v>
      </c>
      <c r="D119" s="1" t="s">
        <v>241</v>
      </c>
      <c r="E119" s="2">
        <v>5.6557098389499998E-3</v>
      </c>
    </row>
    <row r="120" spans="1:5" x14ac:dyDescent="0.3">
      <c r="A120" s="1" t="s">
        <v>229</v>
      </c>
      <c r="B120" s="1" t="s">
        <v>195</v>
      </c>
      <c r="C120" s="1" t="s">
        <v>33</v>
      </c>
      <c r="D120" s="1" t="s">
        <v>241</v>
      </c>
      <c r="E120" s="2">
        <v>6.258426623289999E-2</v>
      </c>
    </row>
    <row r="121" spans="1:5" x14ac:dyDescent="0.3">
      <c r="A121" s="1" t="s">
        <v>230</v>
      </c>
      <c r="B121" s="1" t="s">
        <v>216</v>
      </c>
      <c r="C121" s="1" t="s">
        <v>94</v>
      </c>
      <c r="D121" s="1" t="s">
        <v>241</v>
      </c>
      <c r="E121" s="2">
        <v>1.22116126118</v>
      </c>
    </row>
    <row r="122" spans="1:5" x14ac:dyDescent="0.3">
      <c r="A122" s="1" t="s">
        <v>230</v>
      </c>
      <c r="B122" s="1" t="s">
        <v>216</v>
      </c>
      <c r="C122" s="1" t="s">
        <v>94</v>
      </c>
      <c r="D122" s="1" t="s">
        <v>136</v>
      </c>
      <c r="E122" s="2">
        <v>3.45884085469</v>
      </c>
    </row>
    <row r="123" spans="1:5" x14ac:dyDescent="0.3">
      <c r="A123" s="1" t="s">
        <v>231</v>
      </c>
      <c r="B123" s="1" t="s">
        <v>186</v>
      </c>
      <c r="C123" s="1" t="s">
        <v>13</v>
      </c>
      <c r="D123" s="1" t="s">
        <v>241</v>
      </c>
      <c r="E123" s="2">
        <v>0.44606017700399997</v>
      </c>
    </row>
    <row r="124" spans="1:5" x14ac:dyDescent="0.3">
      <c r="A124" s="1" t="s">
        <v>234</v>
      </c>
      <c r="B124" s="1" t="s">
        <v>224</v>
      </c>
      <c r="C124" s="1" t="s">
        <v>135</v>
      </c>
      <c r="D124" s="1" t="s">
        <v>241</v>
      </c>
      <c r="E124" s="2">
        <v>0.44285931501699999</v>
      </c>
    </row>
    <row r="125" spans="1:5" x14ac:dyDescent="0.3">
      <c r="A125" s="1" t="s">
        <v>234</v>
      </c>
      <c r="B125" s="1" t="s">
        <v>224</v>
      </c>
      <c r="C125" s="1" t="s">
        <v>135</v>
      </c>
      <c r="D125" s="1" t="s">
        <v>136</v>
      </c>
      <c r="E125" s="2">
        <v>1.2409457960199999</v>
      </c>
    </row>
    <row r="126" spans="1:5" x14ac:dyDescent="0.3">
      <c r="A126" s="1" t="s">
        <v>234</v>
      </c>
      <c r="B126" s="1" t="s">
        <v>218</v>
      </c>
      <c r="C126" s="1" t="s">
        <v>117</v>
      </c>
      <c r="D126" s="1" t="s">
        <v>241</v>
      </c>
      <c r="E126" s="2">
        <v>2.2288137890000002</v>
      </c>
    </row>
    <row r="127" spans="1:5" x14ac:dyDescent="0.3">
      <c r="A127" s="1" t="s">
        <v>234</v>
      </c>
      <c r="B127" s="1" t="s">
        <v>218</v>
      </c>
      <c r="C127" s="1" t="s">
        <v>118</v>
      </c>
      <c r="D127" s="1" t="s">
        <v>241</v>
      </c>
      <c r="E127" s="2">
        <v>0.26670870478799996</v>
      </c>
    </row>
    <row r="128" spans="1:5" x14ac:dyDescent="0.3">
      <c r="A128" s="1" t="s">
        <v>234</v>
      </c>
      <c r="B128" s="1" t="s">
        <v>218</v>
      </c>
      <c r="C128" s="1" t="s">
        <v>119</v>
      </c>
      <c r="D128" s="1" t="s">
        <v>241</v>
      </c>
      <c r="E128" s="2">
        <v>0.104321234897</v>
      </c>
    </row>
    <row r="129" spans="1:5" x14ac:dyDescent="0.3">
      <c r="A129" s="1" t="s">
        <v>229</v>
      </c>
      <c r="B129" s="1" t="s">
        <v>180</v>
      </c>
      <c r="C129" s="1" t="s">
        <v>16</v>
      </c>
      <c r="D129" s="1" t="s">
        <v>241</v>
      </c>
      <c r="E129" s="2">
        <v>0.52549312121800007</v>
      </c>
    </row>
    <row r="130" spans="1:5" x14ac:dyDescent="0.3">
      <c r="A130" s="1" t="s">
        <v>229</v>
      </c>
      <c r="B130" s="1" t="s">
        <v>180</v>
      </c>
      <c r="C130" s="1" t="s">
        <v>3</v>
      </c>
      <c r="D130" s="1" t="s">
        <v>241</v>
      </c>
      <c r="E130" s="2">
        <v>1.64632632539</v>
      </c>
    </row>
    <row r="131" spans="1:5" x14ac:dyDescent="0.3">
      <c r="A131" s="1" t="s">
        <v>230</v>
      </c>
      <c r="B131" s="1" t="s">
        <v>179</v>
      </c>
      <c r="C131" s="1" t="s">
        <v>98</v>
      </c>
      <c r="D131" s="1" t="s">
        <v>241</v>
      </c>
      <c r="E131" s="2">
        <v>1.4379304041199998</v>
      </c>
    </row>
    <row r="132" spans="1:5" x14ac:dyDescent="0.3">
      <c r="A132" s="1" t="s">
        <v>230</v>
      </c>
      <c r="B132" s="1" t="s">
        <v>179</v>
      </c>
      <c r="C132" s="1" t="s">
        <v>44</v>
      </c>
      <c r="D132" s="1" t="s">
        <v>241</v>
      </c>
      <c r="E132" s="2">
        <v>2.45662170136</v>
      </c>
    </row>
    <row r="133" spans="1:5" x14ac:dyDescent="0.3">
      <c r="A133" s="1" t="s">
        <v>230</v>
      </c>
      <c r="B133" s="1" t="s">
        <v>179</v>
      </c>
      <c r="C133" s="1" t="s">
        <v>97</v>
      </c>
      <c r="D133" s="1" t="s">
        <v>241</v>
      </c>
      <c r="E133" s="2">
        <v>0.39442022756200001</v>
      </c>
    </row>
    <row r="134" spans="1:5" x14ac:dyDescent="0.3">
      <c r="A134" s="1" t="s">
        <v>230</v>
      </c>
      <c r="B134" s="1" t="s">
        <v>179</v>
      </c>
      <c r="C134" s="1" t="s">
        <v>120</v>
      </c>
      <c r="D134" s="1" t="s">
        <v>241</v>
      </c>
      <c r="E134" s="2">
        <v>0.38650047191199999</v>
      </c>
    </row>
    <row r="135" spans="1:5" x14ac:dyDescent="0.3">
      <c r="A135" s="1" t="s">
        <v>230</v>
      </c>
      <c r="B135" s="1" t="s">
        <v>179</v>
      </c>
      <c r="C135" s="1" t="s">
        <v>89</v>
      </c>
      <c r="D135" s="1" t="s">
        <v>241</v>
      </c>
      <c r="E135" s="2">
        <v>0.39009383535199998</v>
      </c>
    </row>
    <row r="136" spans="1:5" x14ac:dyDescent="0.3">
      <c r="A136" s="1" t="s">
        <v>230</v>
      </c>
      <c r="B136" s="1" t="s">
        <v>179</v>
      </c>
      <c r="C136" s="1" t="s">
        <v>69</v>
      </c>
      <c r="D136" s="1" t="s">
        <v>241</v>
      </c>
      <c r="E136" s="2">
        <v>0.38912595992299998</v>
      </c>
    </row>
    <row r="137" spans="1:5" x14ac:dyDescent="0.3">
      <c r="A137" s="1" t="s">
        <v>230</v>
      </c>
      <c r="B137" s="1" t="s">
        <v>179</v>
      </c>
      <c r="C137" s="1" t="s">
        <v>27</v>
      </c>
      <c r="D137" s="1" t="s">
        <v>241</v>
      </c>
      <c r="E137" s="2">
        <v>0.35557979754800001</v>
      </c>
    </row>
    <row r="138" spans="1:5" x14ac:dyDescent="0.3">
      <c r="A138" s="1" t="s">
        <v>230</v>
      </c>
      <c r="B138" s="1" t="s">
        <v>179</v>
      </c>
      <c r="C138" s="1" t="s">
        <v>63</v>
      </c>
      <c r="D138" s="1" t="s">
        <v>241</v>
      </c>
      <c r="E138" s="2">
        <v>0.30811527167800001</v>
      </c>
    </row>
    <row r="139" spans="1:5" x14ac:dyDescent="0.3">
      <c r="A139" s="1" t="s">
        <v>230</v>
      </c>
      <c r="B139" s="1" t="s">
        <v>179</v>
      </c>
      <c r="C139" s="1" t="s">
        <v>23</v>
      </c>
      <c r="D139" s="1" t="s">
        <v>241</v>
      </c>
      <c r="E139" s="2">
        <v>0.41203846176699999</v>
      </c>
    </row>
    <row r="140" spans="1:5" x14ac:dyDescent="0.3">
      <c r="A140" s="1" t="s">
        <v>230</v>
      </c>
      <c r="B140" s="1" t="s">
        <v>179</v>
      </c>
      <c r="C140" s="1" t="s">
        <v>24</v>
      </c>
      <c r="D140" s="1" t="s">
        <v>241</v>
      </c>
      <c r="E140" s="2">
        <v>4.3304809562700004E-2</v>
      </c>
    </row>
    <row r="141" spans="1:5" x14ac:dyDescent="0.3">
      <c r="A141" s="1" t="s">
        <v>230</v>
      </c>
      <c r="B141" s="1" t="s">
        <v>179</v>
      </c>
      <c r="C141" s="1" t="s">
        <v>1</v>
      </c>
      <c r="D141" s="1" t="s">
        <v>241</v>
      </c>
      <c r="E141" s="2">
        <v>0.50600767310700001</v>
      </c>
    </row>
    <row r="142" spans="1:5" x14ac:dyDescent="0.3">
      <c r="A142" s="1" t="s">
        <v>230</v>
      </c>
      <c r="B142" s="1" t="s">
        <v>179</v>
      </c>
      <c r="C142" s="1" t="s">
        <v>2</v>
      </c>
      <c r="D142" s="1" t="s">
        <v>241</v>
      </c>
      <c r="E142" s="2">
        <v>0.22937535253000002</v>
      </c>
    </row>
    <row r="143" spans="1:5" x14ac:dyDescent="0.3">
      <c r="A143" s="1" t="s">
        <v>230</v>
      </c>
      <c r="B143" s="1" t="s">
        <v>179</v>
      </c>
      <c r="C143" s="1" t="s">
        <v>6</v>
      </c>
      <c r="D143" s="1" t="s">
        <v>241</v>
      </c>
      <c r="E143" s="2">
        <v>0.30875614484900005</v>
      </c>
    </row>
    <row r="144" spans="1:5" x14ac:dyDescent="0.3">
      <c r="A144" s="1" t="s">
        <v>230</v>
      </c>
      <c r="B144" s="1" t="s">
        <v>179</v>
      </c>
      <c r="C144" s="1" t="s">
        <v>7</v>
      </c>
      <c r="D144" s="1" t="s">
        <v>241</v>
      </c>
      <c r="E144" s="2">
        <v>0.21297153248999998</v>
      </c>
    </row>
    <row r="145" spans="1:5" x14ac:dyDescent="0.3">
      <c r="A145" s="1" t="s">
        <v>230</v>
      </c>
      <c r="B145" s="1" t="s">
        <v>179</v>
      </c>
      <c r="C145" s="1" t="s">
        <v>19</v>
      </c>
      <c r="D145" s="1" t="s">
        <v>241</v>
      </c>
      <c r="E145" s="2">
        <v>0.34777458508999998</v>
      </c>
    </row>
    <row r="146" spans="1:5" x14ac:dyDescent="0.3">
      <c r="A146" s="1" t="s">
        <v>231</v>
      </c>
      <c r="B146" s="1" t="s">
        <v>183</v>
      </c>
      <c r="C146" s="1" t="s">
        <v>8</v>
      </c>
      <c r="D146" s="1" t="s">
        <v>241</v>
      </c>
      <c r="E146" s="2">
        <v>8.5433838551000001</v>
      </c>
    </row>
    <row r="147" spans="1:5" x14ac:dyDescent="0.3">
      <c r="A147" s="1" t="s">
        <v>231</v>
      </c>
      <c r="B147" s="1" t="s">
        <v>183</v>
      </c>
      <c r="C147" s="1" t="s">
        <v>8</v>
      </c>
      <c r="D147" s="1" t="s">
        <v>136</v>
      </c>
      <c r="E147" s="2">
        <v>45.130901134700004</v>
      </c>
    </row>
    <row r="148" spans="1:5" x14ac:dyDescent="0.3">
      <c r="A148" s="1" t="s">
        <v>231</v>
      </c>
      <c r="B148" s="1" t="s">
        <v>183</v>
      </c>
      <c r="C148" s="1" t="s">
        <v>8</v>
      </c>
      <c r="D148" s="1" t="s">
        <v>136</v>
      </c>
      <c r="E148" s="2">
        <v>1.4914600125499999</v>
      </c>
    </row>
    <row r="149" spans="1:5" x14ac:dyDescent="0.3">
      <c r="A149" s="1" t="s">
        <v>231</v>
      </c>
      <c r="B149" s="1" t="s">
        <v>196</v>
      </c>
      <c r="C149" s="1" t="s">
        <v>34</v>
      </c>
      <c r="D149" s="1" t="s">
        <v>241</v>
      </c>
      <c r="E149" s="2">
        <v>11.8810749932</v>
      </c>
    </row>
    <row r="150" spans="1:5" x14ac:dyDescent="0.3">
      <c r="A150" s="1" t="s">
        <v>231</v>
      </c>
      <c r="B150" s="1" t="s">
        <v>196</v>
      </c>
      <c r="C150" s="1" t="s">
        <v>34</v>
      </c>
      <c r="D150" s="1" t="s">
        <v>136</v>
      </c>
      <c r="E150" s="2">
        <v>4.6120054899599996</v>
      </c>
    </row>
    <row r="151" spans="1:5" x14ac:dyDescent="0.3">
      <c r="A151" s="1" t="s">
        <v>231</v>
      </c>
      <c r="B151" s="1" t="s">
        <v>196</v>
      </c>
      <c r="C151" s="1" t="s">
        <v>34</v>
      </c>
      <c r="D151" s="1" t="s">
        <v>136</v>
      </c>
      <c r="E151" s="2">
        <v>0.22635751373399998</v>
      </c>
    </row>
    <row r="152" spans="1:5" x14ac:dyDescent="0.3">
      <c r="A152" s="1" t="s">
        <v>233</v>
      </c>
      <c r="B152" s="1" t="s">
        <v>192</v>
      </c>
      <c r="C152" s="1" t="s">
        <v>25</v>
      </c>
      <c r="D152" s="1" t="s">
        <v>241</v>
      </c>
      <c r="E152" s="2">
        <v>1.37387581363</v>
      </c>
    </row>
    <row r="153" spans="1:5" x14ac:dyDescent="0.3">
      <c r="A153" s="1" t="s">
        <v>233</v>
      </c>
      <c r="B153" s="1" t="s">
        <v>192</v>
      </c>
      <c r="C153" s="1" t="s">
        <v>25</v>
      </c>
      <c r="D153" s="1" t="s">
        <v>136</v>
      </c>
      <c r="E153" s="2">
        <v>6.5166317322599996</v>
      </c>
    </row>
    <row r="154" spans="1:5" x14ac:dyDescent="0.3">
      <c r="A154" s="1" t="s">
        <v>233</v>
      </c>
      <c r="B154" s="1" t="s">
        <v>192</v>
      </c>
      <c r="C154" s="1" t="s">
        <v>62</v>
      </c>
      <c r="D154" s="1" t="s">
        <v>241</v>
      </c>
      <c r="E154" s="2">
        <v>2.4751250963100001E-2</v>
      </c>
    </row>
    <row r="155" spans="1:5" x14ac:dyDescent="0.3">
      <c r="A155" s="1" t="s">
        <v>233</v>
      </c>
      <c r="B155" s="1" t="s">
        <v>192</v>
      </c>
      <c r="C155" s="1" t="s">
        <v>62</v>
      </c>
      <c r="D155" s="1" t="s">
        <v>136</v>
      </c>
      <c r="E155" s="2">
        <v>5.0908421203400005</v>
      </c>
    </row>
    <row r="156" spans="1:5" x14ac:dyDescent="0.3">
      <c r="A156" s="1" t="s">
        <v>233</v>
      </c>
      <c r="B156" s="1" t="s">
        <v>192</v>
      </c>
      <c r="C156" s="1" t="s">
        <v>62</v>
      </c>
      <c r="D156" s="1" t="s">
        <v>136</v>
      </c>
      <c r="E156" s="2">
        <v>0.46739176355400003</v>
      </c>
    </row>
    <row r="157" spans="1:5" x14ac:dyDescent="0.3">
      <c r="A157" s="1" t="s">
        <v>233</v>
      </c>
      <c r="B157" s="1" t="s">
        <v>192</v>
      </c>
      <c r="C157" s="1" t="s">
        <v>91</v>
      </c>
      <c r="D157" s="1" t="s">
        <v>241</v>
      </c>
      <c r="E157" s="2">
        <v>1.0428454228299999</v>
      </c>
    </row>
    <row r="158" spans="1:5" x14ac:dyDescent="0.3">
      <c r="A158" s="1" t="s">
        <v>233</v>
      </c>
      <c r="B158" s="1" t="s">
        <v>192</v>
      </c>
      <c r="C158" s="1" t="s">
        <v>91</v>
      </c>
      <c r="D158" s="1" t="s">
        <v>136</v>
      </c>
      <c r="E158" s="2">
        <v>0.68746718162099996</v>
      </c>
    </row>
    <row r="159" spans="1:5" x14ac:dyDescent="0.3">
      <c r="A159" s="1" t="s">
        <v>230</v>
      </c>
      <c r="B159" s="1" t="s">
        <v>212</v>
      </c>
      <c r="C159" s="1" t="s">
        <v>166</v>
      </c>
      <c r="D159" s="1" t="s">
        <v>136</v>
      </c>
      <c r="E159" s="2">
        <v>5.3836316856899998E-2</v>
      </c>
    </row>
    <row r="160" spans="1:5" x14ac:dyDescent="0.3">
      <c r="A160" s="1" t="s">
        <v>230</v>
      </c>
      <c r="B160" s="1" t="s">
        <v>212</v>
      </c>
      <c r="C160" s="1" t="s">
        <v>88</v>
      </c>
      <c r="D160" s="1" t="s">
        <v>241</v>
      </c>
      <c r="E160" s="2">
        <v>1.87513671363E-3</v>
      </c>
    </row>
    <row r="161" spans="1:5" x14ac:dyDescent="0.3">
      <c r="A161" s="1" t="s">
        <v>230</v>
      </c>
      <c r="B161" s="1" t="s">
        <v>212</v>
      </c>
      <c r="C161" s="1" t="s">
        <v>88</v>
      </c>
      <c r="D161" s="1" t="s">
        <v>136</v>
      </c>
      <c r="E161" s="2">
        <v>2.4312240689000002E-2</v>
      </c>
    </row>
    <row r="162" spans="1:5" x14ac:dyDescent="0.3">
      <c r="A162" s="1" t="s">
        <v>230</v>
      </c>
      <c r="B162" s="1" t="s">
        <v>212</v>
      </c>
      <c r="C162" s="1" t="s">
        <v>88</v>
      </c>
      <c r="D162" s="1" t="s">
        <v>136</v>
      </c>
      <c r="E162" s="2">
        <v>0.16455334268999999</v>
      </c>
    </row>
    <row r="163" spans="1:5" x14ac:dyDescent="0.3">
      <c r="A163" s="1" t="s">
        <v>234</v>
      </c>
      <c r="B163" s="1" t="s">
        <v>217</v>
      </c>
      <c r="C163" s="1" t="s">
        <v>95</v>
      </c>
      <c r="D163" s="1" t="s">
        <v>241</v>
      </c>
      <c r="E163" s="2">
        <v>1.01184151238</v>
      </c>
    </row>
    <row r="164" spans="1:5" x14ac:dyDescent="0.3">
      <c r="A164" s="1" t="s">
        <v>234</v>
      </c>
      <c r="B164" s="1" t="s">
        <v>217</v>
      </c>
      <c r="C164" s="1" t="s">
        <v>96</v>
      </c>
      <c r="D164" s="1" t="s">
        <v>241</v>
      </c>
      <c r="E164" s="2">
        <v>1.8655328070200001</v>
      </c>
    </row>
    <row r="165" spans="1:5" x14ac:dyDescent="0.3">
      <c r="A165" s="1" t="s">
        <v>230</v>
      </c>
      <c r="B165" s="1" t="s">
        <v>194</v>
      </c>
      <c r="C165" s="1" t="s">
        <v>86</v>
      </c>
      <c r="D165" s="1" t="s">
        <v>241</v>
      </c>
      <c r="E165" s="2">
        <v>1.9686744954799999E-2</v>
      </c>
    </row>
    <row r="166" spans="1:5" x14ac:dyDescent="0.3">
      <c r="A166" s="1" t="s">
        <v>230</v>
      </c>
      <c r="B166" s="1" t="s">
        <v>194</v>
      </c>
      <c r="C166" s="1" t="s">
        <v>86</v>
      </c>
      <c r="D166" s="1" t="s">
        <v>136</v>
      </c>
      <c r="E166" s="2">
        <v>0.22769125303300003</v>
      </c>
    </row>
    <row r="167" spans="1:5" x14ac:dyDescent="0.3">
      <c r="A167" s="1" t="s">
        <v>230</v>
      </c>
      <c r="B167" s="1" t="s">
        <v>194</v>
      </c>
      <c r="C167" s="1" t="s">
        <v>86</v>
      </c>
      <c r="D167" s="1" t="s">
        <v>136</v>
      </c>
      <c r="E167" s="2">
        <v>8.6533745380600005E-2</v>
      </c>
    </row>
    <row r="168" spans="1:5" x14ac:dyDescent="0.3">
      <c r="A168" s="1" t="s">
        <v>230</v>
      </c>
      <c r="B168" s="1" t="s">
        <v>194</v>
      </c>
      <c r="C168" s="1" t="s">
        <v>32</v>
      </c>
      <c r="D168" s="1" t="s">
        <v>241</v>
      </c>
      <c r="E168" s="2">
        <v>0.21135911341199998</v>
      </c>
    </row>
    <row r="169" spans="1:5" x14ac:dyDescent="0.3">
      <c r="A169" s="1" t="s">
        <v>230</v>
      </c>
      <c r="B169" s="1" t="s">
        <v>194</v>
      </c>
      <c r="C169" s="1" t="s">
        <v>32</v>
      </c>
      <c r="D169" s="1" t="s">
        <v>136</v>
      </c>
      <c r="E169" s="2">
        <v>0.706976435279</v>
      </c>
    </row>
    <row r="170" spans="1:5" x14ac:dyDescent="0.3">
      <c r="A170" s="1" t="s">
        <v>230</v>
      </c>
      <c r="B170" s="1" t="s">
        <v>194</v>
      </c>
      <c r="C170" s="1" t="s">
        <v>31</v>
      </c>
      <c r="D170" s="1" t="s">
        <v>241</v>
      </c>
      <c r="E170" s="2">
        <v>0.183078898622</v>
      </c>
    </row>
    <row r="171" spans="1:5" x14ac:dyDescent="0.3">
      <c r="A171" s="1" t="s">
        <v>230</v>
      </c>
      <c r="B171" s="1" t="s">
        <v>194</v>
      </c>
      <c r="C171" s="1" t="s">
        <v>31</v>
      </c>
      <c r="D171" s="1" t="s">
        <v>136</v>
      </c>
      <c r="E171" s="2">
        <v>3.5835402120299999</v>
      </c>
    </row>
    <row r="172" spans="1:5" x14ac:dyDescent="0.3">
      <c r="A172" s="1" t="s">
        <v>230</v>
      </c>
      <c r="B172" s="1" t="s">
        <v>194</v>
      </c>
      <c r="C172" s="1" t="s">
        <v>99</v>
      </c>
      <c r="D172" s="1" t="s">
        <v>241</v>
      </c>
      <c r="E172" s="2">
        <v>1.0118734625900001E-3</v>
      </c>
    </row>
    <row r="173" spans="1:5" x14ac:dyDescent="0.3">
      <c r="A173" s="1" t="s">
        <v>230</v>
      </c>
      <c r="B173" s="1" t="s">
        <v>194</v>
      </c>
      <c r="C173" s="1" t="s">
        <v>99</v>
      </c>
      <c r="D173" s="1" t="s">
        <v>136</v>
      </c>
      <c r="E173" s="2">
        <v>1.56948594669</v>
      </c>
    </row>
    <row r="174" spans="1:5" x14ac:dyDescent="0.3">
      <c r="A174" s="1" t="s">
        <v>231</v>
      </c>
      <c r="B174" s="1" t="s">
        <v>205</v>
      </c>
      <c r="C174" s="1" t="s">
        <v>78</v>
      </c>
      <c r="D174" s="1" t="s">
        <v>241</v>
      </c>
      <c r="E174" s="2">
        <v>1.01344476469</v>
      </c>
    </row>
    <row r="175" spans="1:5" x14ac:dyDescent="0.3">
      <c r="A175" s="1" t="s">
        <v>231</v>
      </c>
      <c r="B175" s="1" t="s">
        <v>205</v>
      </c>
      <c r="C175" s="1" t="s">
        <v>78</v>
      </c>
      <c r="D175" s="1" t="s">
        <v>136</v>
      </c>
      <c r="E175" s="2">
        <v>10.933004002200001</v>
      </c>
    </row>
    <row r="176" spans="1:5" x14ac:dyDescent="0.3">
      <c r="A176" s="1" t="s">
        <v>234</v>
      </c>
      <c r="B176" s="1" t="s">
        <v>222</v>
      </c>
      <c r="C176" s="1" t="s">
        <v>133</v>
      </c>
      <c r="D176" s="1" t="s">
        <v>241</v>
      </c>
      <c r="E176" s="2">
        <v>0.78083451480300003</v>
      </c>
    </row>
    <row r="177" spans="1:5" x14ac:dyDescent="0.3">
      <c r="A177" s="1" t="s">
        <v>230</v>
      </c>
      <c r="B177" s="1" t="s">
        <v>184</v>
      </c>
      <c r="C177" s="1" t="s">
        <v>28</v>
      </c>
      <c r="D177" s="1" t="s">
        <v>241</v>
      </c>
      <c r="E177" s="2">
        <v>2.2836623766299997</v>
      </c>
    </row>
    <row r="178" spans="1:5" x14ac:dyDescent="0.3">
      <c r="A178" s="1" t="s">
        <v>230</v>
      </c>
      <c r="B178" s="1" t="s">
        <v>184</v>
      </c>
      <c r="C178" s="1" t="s">
        <v>28</v>
      </c>
      <c r="D178" s="1" t="s">
        <v>241</v>
      </c>
      <c r="E178" s="2">
        <v>2.6107838745599998E-5</v>
      </c>
    </row>
    <row r="179" spans="1:5" x14ac:dyDescent="0.3">
      <c r="A179" s="1" t="s">
        <v>230</v>
      </c>
      <c r="B179" s="1" t="s">
        <v>184</v>
      </c>
      <c r="C179" s="1" t="s">
        <v>29</v>
      </c>
      <c r="D179" s="1" t="s">
        <v>241</v>
      </c>
      <c r="E179" s="2">
        <v>0.72873952173799994</v>
      </c>
    </row>
    <row r="180" spans="1:5" x14ac:dyDescent="0.3">
      <c r="A180" s="1" t="s">
        <v>230</v>
      </c>
      <c r="B180" s="1" t="s">
        <v>184</v>
      </c>
      <c r="C180" s="1" t="s">
        <v>10</v>
      </c>
      <c r="D180" s="1" t="s">
        <v>241</v>
      </c>
      <c r="E180" s="2">
        <v>7.0933394296300009E-2</v>
      </c>
    </row>
    <row r="181" spans="1:5" x14ac:dyDescent="0.3">
      <c r="A181" s="1" t="s">
        <v>230</v>
      </c>
      <c r="B181" s="1" t="s">
        <v>184</v>
      </c>
      <c r="C181" s="1" t="s">
        <v>11</v>
      </c>
      <c r="D181" s="1" t="s">
        <v>241</v>
      </c>
      <c r="E181" s="2">
        <v>9.4114149454100002E-2</v>
      </c>
    </row>
    <row r="182" spans="1:5" x14ac:dyDescent="0.3">
      <c r="A182" s="1" t="s">
        <v>230</v>
      </c>
      <c r="B182" s="1" t="s">
        <v>184</v>
      </c>
      <c r="C182" s="1" t="s">
        <v>11</v>
      </c>
      <c r="D182" s="1" t="s">
        <v>241</v>
      </c>
      <c r="E182" s="2">
        <v>2.5062151757399997E-5</v>
      </c>
    </row>
    <row r="183" spans="1:5" x14ac:dyDescent="0.3">
      <c r="A183" s="1" t="s">
        <v>231</v>
      </c>
      <c r="B183" s="1" t="s">
        <v>202</v>
      </c>
      <c r="C183" s="1" t="s">
        <v>64</v>
      </c>
      <c r="D183" s="1" t="s">
        <v>241</v>
      </c>
      <c r="E183" s="2">
        <v>2.34151216296</v>
      </c>
    </row>
    <row r="184" spans="1:5" x14ac:dyDescent="0.3">
      <c r="A184" s="1" t="s">
        <v>229</v>
      </c>
      <c r="B184" s="1" t="s">
        <v>210</v>
      </c>
      <c r="C184" s="1" t="s">
        <v>83</v>
      </c>
      <c r="D184" s="1" t="s">
        <v>241</v>
      </c>
      <c r="E184" s="2">
        <v>2.7419597595899998</v>
      </c>
    </row>
    <row r="185" spans="1:5" x14ac:dyDescent="0.3">
      <c r="A185" s="1" t="s">
        <v>229</v>
      </c>
      <c r="B185" s="1" t="s">
        <v>210</v>
      </c>
      <c r="C185" s="1" t="s">
        <v>84</v>
      </c>
      <c r="D185" s="1" t="s">
        <v>241</v>
      </c>
      <c r="E185" s="2">
        <v>5.6320894416199998</v>
      </c>
    </row>
    <row r="186" spans="1:5" x14ac:dyDescent="0.3">
      <c r="A186" s="1" t="s">
        <v>229</v>
      </c>
      <c r="B186" s="1" t="s">
        <v>210</v>
      </c>
      <c r="C186" s="1" t="s">
        <v>85</v>
      </c>
      <c r="D186" s="1" t="s">
        <v>241</v>
      </c>
      <c r="E186" s="2">
        <v>2.3098009937999997</v>
      </c>
    </row>
    <row r="187" spans="1:5" x14ac:dyDescent="0.3">
      <c r="A187" s="1" t="s">
        <v>231</v>
      </c>
      <c r="B187" s="1" t="s">
        <v>211</v>
      </c>
      <c r="C187" s="1" t="s">
        <v>87</v>
      </c>
      <c r="D187" s="1" t="s">
        <v>241</v>
      </c>
      <c r="E187" s="2">
        <v>34.893335917400002</v>
      </c>
    </row>
    <row r="188" spans="1:5" x14ac:dyDescent="0.3">
      <c r="A188" s="1" t="s">
        <v>233</v>
      </c>
      <c r="B188" s="1" t="s">
        <v>199</v>
      </c>
      <c r="C188" s="1" t="s">
        <v>45</v>
      </c>
      <c r="D188" s="1" t="s">
        <v>241</v>
      </c>
      <c r="E188" s="2">
        <v>4.2150987332299996</v>
      </c>
    </row>
    <row r="189" spans="1:5" x14ac:dyDescent="0.3">
      <c r="A189" s="1" t="s">
        <v>234</v>
      </c>
      <c r="B189" s="1" t="s">
        <v>208</v>
      </c>
      <c r="C189" s="1" t="s">
        <v>161</v>
      </c>
      <c r="D189" s="1" t="s">
        <v>136</v>
      </c>
      <c r="E189" s="2">
        <v>0.358686123533</v>
      </c>
    </row>
    <row r="190" spans="1:5" x14ac:dyDescent="0.3">
      <c r="A190" s="1" t="s">
        <v>234</v>
      </c>
      <c r="B190" s="1" t="s">
        <v>208</v>
      </c>
      <c r="C190" s="1" t="s">
        <v>162</v>
      </c>
      <c r="D190" s="1" t="s">
        <v>136</v>
      </c>
      <c r="E190" s="2">
        <v>2.6431865877600003</v>
      </c>
    </row>
    <row r="191" spans="1:5" x14ac:dyDescent="0.3">
      <c r="A191" s="1" t="s">
        <v>234</v>
      </c>
      <c r="B191" s="1" t="s">
        <v>208</v>
      </c>
      <c r="C191" s="1" t="s">
        <v>146</v>
      </c>
      <c r="D191" s="1" t="s">
        <v>136</v>
      </c>
      <c r="E191" s="2">
        <v>0.52634650752500001</v>
      </c>
    </row>
    <row r="192" spans="1:5" x14ac:dyDescent="0.3">
      <c r="A192" s="1" t="s">
        <v>234</v>
      </c>
      <c r="B192" s="1" t="s">
        <v>208</v>
      </c>
      <c r="C192" s="1" t="s">
        <v>146</v>
      </c>
      <c r="D192" s="1" t="s">
        <v>136</v>
      </c>
      <c r="E192" s="2">
        <v>1.2729742220200001E-2</v>
      </c>
    </row>
    <row r="193" spans="1:5" x14ac:dyDescent="0.3">
      <c r="A193" s="1" t="s">
        <v>234</v>
      </c>
      <c r="B193" s="1" t="s">
        <v>208</v>
      </c>
      <c r="C193" s="1" t="s">
        <v>147</v>
      </c>
      <c r="D193" s="1" t="s">
        <v>136</v>
      </c>
      <c r="E193" s="2">
        <v>1.3390035409800001</v>
      </c>
    </row>
    <row r="194" spans="1:5" x14ac:dyDescent="0.3">
      <c r="A194" s="1" t="s">
        <v>234</v>
      </c>
      <c r="B194" s="1" t="s">
        <v>208</v>
      </c>
      <c r="C194" s="1" t="s">
        <v>147</v>
      </c>
      <c r="D194" s="1" t="s">
        <v>136</v>
      </c>
      <c r="E194" s="2">
        <v>4.90600285183E-5</v>
      </c>
    </row>
    <row r="195" spans="1:5" x14ac:dyDescent="0.3">
      <c r="A195" s="1" t="s">
        <v>234</v>
      </c>
      <c r="B195" s="1" t="s">
        <v>208</v>
      </c>
      <c r="C195" s="1" t="s">
        <v>148</v>
      </c>
      <c r="D195" s="1" t="s">
        <v>136</v>
      </c>
      <c r="E195" s="2">
        <v>0.81523363594800002</v>
      </c>
    </row>
    <row r="196" spans="1:5" x14ac:dyDescent="0.3">
      <c r="A196" s="1" t="s">
        <v>234</v>
      </c>
      <c r="B196" s="1" t="s">
        <v>208</v>
      </c>
      <c r="C196" s="1" t="s">
        <v>149</v>
      </c>
      <c r="D196" s="1" t="s">
        <v>136</v>
      </c>
      <c r="E196" s="2">
        <v>2.3541768692500002</v>
      </c>
    </row>
    <row r="197" spans="1:5" x14ac:dyDescent="0.3">
      <c r="A197" s="1" t="s">
        <v>234</v>
      </c>
      <c r="B197" s="1" t="s">
        <v>208</v>
      </c>
      <c r="C197" s="1" t="s">
        <v>150</v>
      </c>
      <c r="D197" s="1" t="s">
        <v>136</v>
      </c>
      <c r="E197" s="2">
        <v>0.52967521983499999</v>
      </c>
    </row>
    <row r="198" spans="1:5" x14ac:dyDescent="0.3">
      <c r="A198" s="1" t="s">
        <v>234</v>
      </c>
      <c r="B198" s="1" t="s">
        <v>208</v>
      </c>
      <c r="C198" s="1" t="s">
        <v>151</v>
      </c>
      <c r="D198" s="1" t="s">
        <v>136</v>
      </c>
      <c r="E198" s="2">
        <v>2.33616696154</v>
      </c>
    </row>
    <row r="199" spans="1:5" x14ac:dyDescent="0.3">
      <c r="A199" s="1" t="s">
        <v>234</v>
      </c>
      <c r="B199" s="1" t="s">
        <v>208</v>
      </c>
      <c r="C199" s="1" t="s">
        <v>151</v>
      </c>
      <c r="D199" s="1" t="s">
        <v>136</v>
      </c>
      <c r="E199" s="2">
        <v>0.21531985051299998</v>
      </c>
    </row>
    <row r="200" spans="1:5" x14ac:dyDescent="0.3">
      <c r="A200" s="1" t="s">
        <v>234</v>
      </c>
      <c r="B200" s="1" t="s">
        <v>208</v>
      </c>
      <c r="C200" s="1" t="s">
        <v>152</v>
      </c>
      <c r="D200" s="1" t="s">
        <v>136</v>
      </c>
      <c r="E200" s="2">
        <v>1.5260264914699999</v>
      </c>
    </row>
    <row r="201" spans="1:5" x14ac:dyDescent="0.3">
      <c r="A201" s="1" t="s">
        <v>234</v>
      </c>
      <c r="B201" s="1" t="s">
        <v>208</v>
      </c>
      <c r="C201" s="1" t="s">
        <v>153</v>
      </c>
      <c r="D201" s="1" t="s">
        <v>136</v>
      </c>
      <c r="E201" s="2">
        <v>1.2249849958200001</v>
      </c>
    </row>
    <row r="202" spans="1:5" x14ac:dyDescent="0.3">
      <c r="A202" s="1" t="s">
        <v>234</v>
      </c>
      <c r="B202" s="1" t="s">
        <v>208</v>
      </c>
      <c r="C202" s="1" t="s">
        <v>153</v>
      </c>
      <c r="D202" s="1" t="s">
        <v>136</v>
      </c>
      <c r="E202" s="2">
        <v>8.0140038286699994E-2</v>
      </c>
    </row>
    <row r="203" spans="1:5" x14ac:dyDescent="0.3">
      <c r="A203" s="1" t="s">
        <v>234</v>
      </c>
      <c r="B203" s="1" t="s">
        <v>208</v>
      </c>
      <c r="C203" s="1" t="s">
        <v>154</v>
      </c>
      <c r="D203" s="1" t="s">
        <v>136</v>
      </c>
      <c r="E203" s="2">
        <v>0.31857177352499999</v>
      </c>
    </row>
    <row r="204" spans="1:5" x14ac:dyDescent="0.3">
      <c r="A204" s="1" t="s">
        <v>234</v>
      </c>
      <c r="B204" s="1" t="s">
        <v>208</v>
      </c>
      <c r="C204" s="1" t="s">
        <v>155</v>
      </c>
      <c r="D204" s="1" t="s">
        <v>136</v>
      </c>
      <c r="E204" s="2">
        <v>1.5059488830099999</v>
      </c>
    </row>
    <row r="205" spans="1:5" x14ac:dyDescent="0.3">
      <c r="A205" s="1" t="s">
        <v>234</v>
      </c>
      <c r="B205" s="1" t="s">
        <v>208</v>
      </c>
      <c r="C205" s="1" t="s">
        <v>156</v>
      </c>
      <c r="D205" s="1" t="s">
        <v>136</v>
      </c>
      <c r="E205" s="2">
        <v>2.3915088458699998</v>
      </c>
    </row>
    <row r="206" spans="1:5" x14ac:dyDescent="0.3">
      <c r="A206" s="1" t="s">
        <v>234</v>
      </c>
      <c r="B206" s="1" t="s">
        <v>208</v>
      </c>
      <c r="C206" s="1" t="s">
        <v>157</v>
      </c>
      <c r="D206" s="1" t="s">
        <v>136</v>
      </c>
      <c r="E206" s="2">
        <v>1.0279692174100001</v>
      </c>
    </row>
    <row r="207" spans="1:5" x14ac:dyDescent="0.3">
      <c r="A207" s="1" t="s">
        <v>234</v>
      </c>
      <c r="B207" s="1" t="s">
        <v>208</v>
      </c>
      <c r="C207" s="1" t="s">
        <v>158</v>
      </c>
      <c r="D207" s="1" t="s">
        <v>136</v>
      </c>
      <c r="E207" s="2">
        <v>0.22783213365299998</v>
      </c>
    </row>
    <row r="208" spans="1:5" x14ac:dyDescent="0.3">
      <c r="A208" s="1" t="s">
        <v>234</v>
      </c>
      <c r="B208" s="1" t="s">
        <v>208</v>
      </c>
      <c r="C208" s="1" t="s">
        <v>159</v>
      </c>
      <c r="D208" s="1" t="s">
        <v>136</v>
      </c>
      <c r="E208" s="2">
        <v>9.5760700164699994E-2</v>
      </c>
    </row>
    <row r="209" spans="1:5" x14ac:dyDescent="0.3">
      <c r="A209" s="1" t="s">
        <v>234</v>
      </c>
      <c r="B209" s="1" t="s">
        <v>208</v>
      </c>
      <c r="C209" s="1" t="s">
        <v>164</v>
      </c>
      <c r="D209" s="1" t="s">
        <v>136</v>
      </c>
      <c r="E209" s="2">
        <v>0.455727655643</v>
      </c>
    </row>
    <row r="210" spans="1:5" x14ac:dyDescent="0.3">
      <c r="A210" s="1" t="s">
        <v>234</v>
      </c>
      <c r="B210" s="1" t="s">
        <v>208</v>
      </c>
      <c r="C210" s="1" t="s">
        <v>165</v>
      </c>
      <c r="D210" s="1" t="s">
        <v>136</v>
      </c>
      <c r="E210" s="2">
        <v>2.4256756674299997</v>
      </c>
    </row>
    <row r="211" spans="1:5" x14ac:dyDescent="0.3">
      <c r="A211" s="1" t="s">
        <v>234</v>
      </c>
      <c r="B211" s="1" t="s">
        <v>208</v>
      </c>
      <c r="C211" s="1" t="s">
        <v>172</v>
      </c>
      <c r="D211" s="1" t="s">
        <v>136</v>
      </c>
      <c r="E211" s="2">
        <v>1.6228932246500001</v>
      </c>
    </row>
    <row r="212" spans="1:5" x14ac:dyDescent="0.3">
      <c r="A212" s="1" t="s">
        <v>234</v>
      </c>
      <c r="B212" s="1" t="s">
        <v>208</v>
      </c>
      <c r="C212" s="1" t="s">
        <v>173</v>
      </c>
      <c r="D212" s="1" t="s">
        <v>136</v>
      </c>
      <c r="E212" s="2">
        <v>0.38400850630799999</v>
      </c>
    </row>
    <row r="213" spans="1:5" x14ac:dyDescent="0.3">
      <c r="A213" s="1" t="s">
        <v>234</v>
      </c>
      <c r="B213" s="1" t="s">
        <v>208</v>
      </c>
      <c r="C213" s="1" t="s">
        <v>174</v>
      </c>
      <c r="D213" s="1" t="s">
        <v>136</v>
      </c>
      <c r="E213" s="2">
        <v>0.26669912802399998</v>
      </c>
    </row>
    <row r="214" spans="1:5" x14ac:dyDescent="0.3">
      <c r="A214" s="1" t="s">
        <v>234</v>
      </c>
      <c r="B214" s="1" t="s">
        <v>208</v>
      </c>
      <c r="C214" s="1" t="s">
        <v>175</v>
      </c>
      <c r="D214" s="1" t="s">
        <v>136</v>
      </c>
      <c r="E214" s="2">
        <v>2.1164064035000001</v>
      </c>
    </row>
    <row r="215" spans="1:5" x14ac:dyDescent="0.3">
      <c r="A215" s="1" t="s">
        <v>234</v>
      </c>
      <c r="B215" s="1" t="s">
        <v>208</v>
      </c>
      <c r="C215" s="1" t="s">
        <v>81</v>
      </c>
      <c r="D215" s="1" t="s">
        <v>241</v>
      </c>
      <c r="E215" s="2">
        <v>1.7368213852800001E-3</v>
      </c>
    </row>
    <row r="216" spans="1:5" x14ac:dyDescent="0.3">
      <c r="A216" s="1" t="s">
        <v>234</v>
      </c>
      <c r="B216" s="1" t="s">
        <v>208</v>
      </c>
      <c r="C216" s="1" t="s">
        <v>81</v>
      </c>
      <c r="D216" s="1" t="s">
        <v>136</v>
      </c>
      <c r="E216" s="2">
        <v>4.6921322281200002</v>
      </c>
    </row>
    <row r="217" spans="1:5" x14ac:dyDescent="0.3">
      <c r="A217" s="1" t="s">
        <v>231</v>
      </c>
      <c r="B217" s="1" t="s">
        <v>213</v>
      </c>
      <c r="C217" s="1" t="s">
        <v>90</v>
      </c>
      <c r="D217" s="1" t="s">
        <v>241</v>
      </c>
      <c r="E217" s="2">
        <v>0.302985783068</v>
      </c>
    </row>
    <row r="218" spans="1:5" x14ac:dyDescent="0.3">
      <c r="A218" s="1" t="s">
        <v>234</v>
      </c>
      <c r="B218" s="1" t="s">
        <v>187</v>
      </c>
      <c r="C218" s="1" t="s">
        <v>15</v>
      </c>
      <c r="D218" s="1" t="s">
        <v>241</v>
      </c>
      <c r="E218" s="2">
        <v>0.14881258806200001</v>
      </c>
    </row>
    <row r="219" spans="1:5" x14ac:dyDescent="0.3">
      <c r="A219" s="1" t="s">
        <v>234</v>
      </c>
      <c r="B219" s="1" t="s">
        <v>187</v>
      </c>
      <c r="C219" s="1" t="s">
        <v>100</v>
      </c>
      <c r="D219" s="1" t="s">
        <v>241</v>
      </c>
      <c r="E219" s="2">
        <v>0.51615945836199995</v>
      </c>
    </row>
    <row r="220" spans="1:5" x14ac:dyDescent="0.3">
      <c r="A220" s="1" t="s">
        <v>231</v>
      </c>
      <c r="B220" s="1" t="s">
        <v>236</v>
      </c>
      <c r="C220" s="1" t="s">
        <v>235</v>
      </c>
      <c r="D220" s="1" t="s">
        <v>241</v>
      </c>
      <c r="E220" s="2">
        <v>15.551240601499998</v>
      </c>
    </row>
    <row r="221" spans="1:5" x14ac:dyDescent="0.3">
      <c r="A221" s="1" t="s">
        <v>231</v>
      </c>
      <c r="B221" s="1" t="s">
        <v>236</v>
      </c>
      <c r="C221" s="1" t="s">
        <v>237</v>
      </c>
      <c r="D221" s="1" t="s">
        <v>241</v>
      </c>
      <c r="E221" s="2">
        <v>1.1016157884800002</v>
      </c>
    </row>
    <row r="222" spans="1:5" x14ac:dyDescent="0.3">
      <c r="A222" s="1" t="s">
        <v>231</v>
      </c>
      <c r="B222" s="1" t="s">
        <v>236</v>
      </c>
      <c r="C222" s="1" t="s">
        <v>238</v>
      </c>
      <c r="D222" s="1" t="s">
        <v>241</v>
      </c>
      <c r="E222" s="2">
        <v>0.196032999703</v>
      </c>
    </row>
    <row r="223" spans="1:5" x14ac:dyDescent="0.3">
      <c r="A223" s="1" t="s">
        <v>231</v>
      </c>
      <c r="B223" s="1" t="s">
        <v>236</v>
      </c>
      <c r="C223" s="1" t="s">
        <v>238</v>
      </c>
      <c r="D223" s="1" t="s">
        <v>136</v>
      </c>
      <c r="E223" s="2">
        <v>9.3868380008999992</v>
      </c>
    </row>
    <row r="224" spans="1:5" x14ac:dyDescent="0.3">
      <c r="A224" s="1" t="s">
        <v>231</v>
      </c>
      <c r="B224" s="1" t="s">
        <v>236</v>
      </c>
      <c r="C224" s="1" t="s">
        <v>239</v>
      </c>
      <c r="D224" s="1" t="s">
        <v>241</v>
      </c>
      <c r="E224" s="2">
        <v>2.9014755978000002</v>
      </c>
    </row>
    <row r="225" spans="1:5" x14ac:dyDescent="0.3">
      <c r="A225" s="1" t="s">
        <v>231</v>
      </c>
      <c r="B225" s="1" t="s">
        <v>236</v>
      </c>
      <c r="C225" s="1" t="s">
        <v>240</v>
      </c>
      <c r="D225" s="1" t="s">
        <v>136</v>
      </c>
      <c r="E225" s="2">
        <v>8.7966168861800004E-2</v>
      </c>
    </row>
  </sheetData>
  <autoFilter ref="A1:E225" xr:uid="{00000000-0009-0000-0000-000001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031482-4F2C-4F85-8CBF-883AC1557C73}"/>
</file>

<file path=customXml/itemProps2.xml><?xml version="1.0" encoding="utf-8"?>
<ds:datastoreItem xmlns:ds="http://schemas.openxmlformats.org/officeDocument/2006/customXml" ds:itemID="{AC94A2EC-2620-41E7-A3E8-28CB50322B46}"/>
</file>

<file path=customXml/itemProps3.xml><?xml version="1.0" encoding="utf-8"?>
<ds:datastoreItem xmlns:ds="http://schemas.openxmlformats.org/officeDocument/2006/customXml" ds:itemID="{00CF16A1-D1E3-4159-AB1D-239DF4E6F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Draaitabel</vt:lpstr>
      <vt:lpstr>Ruwe data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Camp, Bart</dc:creator>
  <cp:lastModifiedBy>Van Camp, Bart</cp:lastModifiedBy>
  <dcterms:created xsi:type="dcterms:W3CDTF">2021-10-28T08:04:21Z</dcterms:created>
  <dcterms:modified xsi:type="dcterms:W3CDTF">2021-10-28T11:46:50Z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