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2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'Blad1'!$A$3:$H$38</definedName>
  </definedNames>
  <calcPr fullCalcOnLoad="1"/>
</workbook>
</file>

<file path=xl/sharedStrings.xml><?xml version="1.0" encoding="utf-8"?>
<sst xmlns="http://schemas.openxmlformats.org/spreadsheetml/2006/main" count="26" uniqueCount="12">
  <si>
    <t>totaal</t>
  </si>
  <si>
    <t>Antwerpen</t>
  </si>
  <si>
    <t>Limburg</t>
  </si>
  <si>
    <t>Vlaams-Brabant</t>
  </si>
  <si>
    <t>Oost-Vlaanderen</t>
  </si>
  <si>
    <t>West-Vlaanderen</t>
  </si>
  <si>
    <t>Vlaanderen</t>
  </si>
  <si>
    <t>Bijlage</t>
  </si>
  <si>
    <t>(toestand op 30 januari 2008)</t>
  </si>
  <si>
    <t>1. Vergunde ontbossing (ha) per provincie voor periode 2001-2007</t>
  </si>
  <si>
    <t>2.a. Compenserende bebossing (ha) per provincie voor periode 2001-2007</t>
  </si>
  <si>
    <t>2.b. Bosbehoudsbijdrage: overeenstemmende oppervlakte (ha) per provincie voor periode 2001-2007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</si>
</sst>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27" sqref="A27:IV27"/>
    </sheetView>
  </sheetViews>
  <sheetFormatPr defaultColWidth="9.140625" defaultRowHeight="12.75"/>
  <cols>
    <col min="4" max="4" width="13.00390625" style="0" customWidth="1"/>
    <col min="5" max="5" width="13.28125" style="0" customWidth="1"/>
    <col min="6" max="6" width="12.8515625" style="0" customWidth="1"/>
  </cols>
  <sheetData>
    <row r="1" ht="12.75">
      <c r="A1" s="5" t="s">
        <v>7</v>
      </c>
    </row>
    <row r="3" spans="1:6" ht="12.75">
      <c r="A3" t="s">
        <v>9</v>
      </c>
      <c r="F3" t="s">
        <v>8</v>
      </c>
    </row>
    <row r="5" spans="1:7" s="1" customFormat="1" ht="11.25">
      <c r="A5" s="2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12.75">
      <c r="A6" s="3">
        <v>2001</v>
      </c>
      <c r="B6" s="4">
        <v>45.7685</v>
      </c>
      <c r="C6" s="4">
        <v>69.9467</v>
      </c>
      <c r="D6" s="4">
        <v>19.2701</v>
      </c>
      <c r="E6" s="4">
        <v>32.6925</v>
      </c>
      <c r="F6" s="4">
        <v>7.0017</v>
      </c>
      <c r="G6" s="4">
        <f aca="true" t="shared" si="0" ref="G6:G13">SUM(B6:F6)</f>
        <v>174.6795</v>
      </c>
    </row>
    <row r="7" spans="1:7" ht="12.75">
      <c r="A7" s="3">
        <v>2002</v>
      </c>
      <c r="B7" s="4">
        <v>75.229</v>
      </c>
      <c r="C7" s="4">
        <v>69.5959</v>
      </c>
      <c r="D7" s="4">
        <v>17.4544</v>
      </c>
      <c r="E7" s="4">
        <v>10.6784</v>
      </c>
      <c r="F7" s="4">
        <v>2.4617</v>
      </c>
      <c r="G7" s="4">
        <f t="shared" si="0"/>
        <v>175.41940000000002</v>
      </c>
    </row>
    <row r="8" spans="1:7" ht="12.75">
      <c r="A8" s="3">
        <v>2003</v>
      </c>
      <c r="B8" s="4">
        <v>77.4568</v>
      </c>
      <c r="C8" s="4">
        <v>63.6634</v>
      </c>
      <c r="D8" s="4">
        <v>13.6298</v>
      </c>
      <c r="E8" s="4">
        <v>18.2767</v>
      </c>
      <c r="F8" s="4">
        <v>1.3538</v>
      </c>
      <c r="G8" s="4">
        <f t="shared" si="0"/>
        <v>174.3805</v>
      </c>
    </row>
    <row r="9" spans="1:7" ht="12.75">
      <c r="A9" s="3">
        <v>2004</v>
      </c>
      <c r="B9" s="4">
        <v>84.3084</v>
      </c>
      <c r="C9" s="4">
        <v>59.9569</v>
      </c>
      <c r="D9" s="4">
        <v>27.0587</v>
      </c>
      <c r="E9" s="4">
        <v>27.5111</v>
      </c>
      <c r="F9" s="4">
        <v>2.704</v>
      </c>
      <c r="G9" s="4">
        <f t="shared" si="0"/>
        <v>201.53910000000002</v>
      </c>
    </row>
    <row r="10" spans="1:7" ht="12.75">
      <c r="A10" s="3">
        <v>2005</v>
      </c>
      <c r="B10" s="4">
        <v>94.1262</v>
      </c>
      <c r="C10" s="4">
        <v>91.0928</v>
      </c>
      <c r="D10" s="4">
        <v>13.6786</v>
      </c>
      <c r="E10" s="4">
        <v>16.1737</v>
      </c>
      <c r="F10" s="4">
        <v>1.1798</v>
      </c>
      <c r="G10" s="4">
        <f t="shared" si="0"/>
        <v>216.25109999999998</v>
      </c>
    </row>
    <row r="11" spans="1:7" ht="12.75">
      <c r="A11" s="3">
        <v>2006</v>
      </c>
      <c r="B11" s="4">
        <v>105.9486</v>
      </c>
      <c r="C11" s="4">
        <v>89.9848</v>
      </c>
      <c r="D11" s="4">
        <v>49.2874</v>
      </c>
      <c r="E11" s="4">
        <v>8.9847</v>
      </c>
      <c r="F11" s="4">
        <v>2.102</v>
      </c>
      <c r="G11" s="4">
        <f t="shared" si="0"/>
        <v>256.3075</v>
      </c>
    </row>
    <row r="12" spans="1:7" ht="12.75">
      <c r="A12" s="3">
        <v>2007</v>
      </c>
      <c r="B12" s="4">
        <v>81.3311</v>
      </c>
      <c r="C12" s="4">
        <v>51.5148</v>
      </c>
      <c r="D12" s="4">
        <v>10.4682</v>
      </c>
      <c r="E12" s="4">
        <v>13.1113</v>
      </c>
      <c r="F12" s="4">
        <v>1.1712</v>
      </c>
      <c r="G12" s="4">
        <f t="shared" si="0"/>
        <v>157.5966</v>
      </c>
    </row>
    <row r="13" spans="1:7" ht="12.75">
      <c r="A13" s="3" t="s">
        <v>0</v>
      </c>
      <c r="B13" s="4">
        <v>564.3186</v>
      </c>
      <c r="C13" s="4">
        <v>495.8553</v>
      </c>
      <c r="D13" s="4">
        <v>150.8472</v>
      </c>
      <c r="E13" s="4">
        <v>127.4284</v>
      </c>
      <c r="F13" s="4">
        <v>17.9742</v>
      </c>
      <c r="G13" s="4">
        <f t="shared" si="0"/>
        <v>1356.4237</v>
      </c>
    </row>
    <row r="16" ht="12.75">
      <c r="A16" t="s">
        <v>10</v>
      </c>
    </row>
    <row r="17" spans="1:7" ht="12.75">
      <c r="A17" s="2"/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</row>
    <row r="18" spans="1:7" ht="12.75">
      <c r="A18" s="3">
        <v>2001</v>
      </c>
      <c r="B18" s="4">
        <v>5.81275</v>
      </c>
      <c r="C18" s="4">
        <v>19.8835</v>
      </c>
      <c r="D18" s="4">
        <v>1.9237</v>
      </c>
      <c r="E18" s="4">
        <v>52.8572</v>
      </c>
      <c r="F18" s="4">
        <v>10.7305</v>
      </c>
      <c r="G18" s="4">
        <f aca="true" t="shared" si="1" ref="G18:G25">SUM(B18:F18)</f>
        <v>91.20765</v>
      </c>
    </row>
    <row r="19" spans="1:7" ht="12.75">
      <c r="A19" s="3">
        <v>2002</v>
      </c>
      <c r="B19" s="4">
        <v>29.4462</v>
      </c>
      <c r="C19" s="4">
        <v>29.6642</v>
      </c>
      <c r="D19" s="4">
        <v>2.3789</v>
      </c>
      <c r="E19" s="4">
        <v>7.11005</v>
      </c>
      <c r="F19" s="4">
        <v>1.9395</v>
      </c>
      <c r="G19" s="4">
        <f t="shared" si="1"/>
        <v>70.53885</v>
      </c>
    </row>
    <row r="20" spans="1:7" ht="12.75">
      <c r="A20" s="3">
        <v>2003</v>
      </c>
      <c r="B20" s="4">
        <v>23.87895</v>
      </c>
      <c r="C20" s="4">
        <v>35.74735</v>
      </c>
      <c r="D20" s="4">
        <v>1.6032</v>
      </c>
      <c r="E20" s="4">
        <v>6.6748</v>
      </c>
      <c r="F20" s="4">
        <v>0.075</v>
      </c>
      <c r="G20" s="4">
        <f t="shared" si="1"/>
        <v>67.97930000000001</v>
      </c>
    </row>
    <row r="21" spans="1:7" ht="12.75">
      <c r="A21" s="3">
        <v>2004</v>
      </c>
      <c r="B21" s="4">
        <v>27.20565</v>
      </c>
      <c r="C21" s="4">
        <v>18.753</v>
      </c>
      <c r="D21" s="4">
        <v>4.5046</v>
      </c>
      <c r="E21" s="4">
        <v>30.598574</v>
      </c>
      <c r="F21" s="4">
        <v>0.9447</v>
      </c>
      <c r="G21" s="4">
        <f t="shared" si="1"/>
        <v>82.006524</v>
      </c>
    </row>
    <row r="22" spans="1:7" ht="12.75">
      <c r="A22" s="3">
        <v>2005</v>
      </c>
      <c r="B22" s="4">
        <v>20.353567</v>
      </c>
      <c r="C22" s="4">
        <v>25.6454</v>
      </c>
      <c r="D22" s="4">
        <v>3.3562</v>
      </c>
      <c r="E22" s="4">
        <v>15.952993</v>
      </c>
      <c r="F22" s="4">
        <v>10.2347</v>
      </c>
      <c r="G22" s="4">
        <f t="shared" si="1"/>
        <v>75.54286</v>
      </c>
    </row>
    <row r="23" spans="1:7" ht="12.75">
      <c r="A23" s="3">
        <v>2006</v>
      </c>
      <c r="B23" s="4">
        <v>15.55515</v>
      </c>
      <c r="C23" s="4">
        <v>30.6377</v>
      </c>
      <c r="D23" s="4">
        <v>2.3472</v>
      </c>
      <c r="E23" s="4">
        <v>5.275507</v>
      </c>
      <c r="F23" s="4">
        <v>0.3723</v>
      </c>
      <c r="G23" s="4">
        <f t="shared" si="1"/>
        <v>54.187857</v>
      </c>
    </row>
    <row r="24" spans="1:7" ht="12.75">
      <c r="A24" s="3">
        <v>2007</v>
      </c>
      <c r="B24" s="4">
        <v>7.287311999999999</v>
      </c>
      <c r="C24" s="4">
        <v>13.8852</v>
      </c>
      <c r="D24" s="4">
        <v>2.8207</v>
      </c>
      <c r="E24" s="4">
        <v>8.18015</v>
      </c>
      <c r="F24" s="4">
        <v>0.3574</v>
      </c>
      <c r="G24" s="4">
        <f t="shared" si="1"/>
        <v>32.530761999999996</v>
      </c>
    </row>
    <row r="25" spans="1:7" ht="12.75">
      <c r="A25" s="3" t="s">
        <v>0</v>
      </c>
      <c r="B25" s="4">
        <v>129.539579</v>
      </c>
      <c r="C25" s="4">
        <v>174.21635</v>
      </c>
      <c r="D25" s="4">
        <v>18.9345</v>
      </c>
      <c r="E25" s="4">
        <v>126.649274</v>
      </c>
      <c r="F25" s="4">
        <v>24.6541</v>
      </c>
      <c r="G25" s="4">
        <f t="shared" si="1"/>
        <v>473.99380300000007</v>
      </c>
    </row>
    <row r="27" ht="12.75">
      <c r="A27" t="s">
        <v>11</v>
      </c>
    </row>
    <row r="29" spans="1:7" ht="12.75">
      <c r="A29" s="2"/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</row>
    <row r="30" spans="1:7" ht="12.75">
      <c r="A30" s="3">
        <v>2001</v>
      </c>
      <c r="B30" s="4">
        <v>48.157447999999995</v>
      </c>
      <c r="C30" s="4">
        <v>50.902879999999996</v>
      </c>
      <c r="D30" s="4">
        <v>18.496794</v>
      </c>
      <c r="E30" s="4">
        <v>2.724612</v>
      </c>
      <c r="F30" s="4">
        <v>1.673915</v>
      </c>
      <c r="G30" s="4">
        <f aca="true" t="shared" si="2" ref="G30:G37">SUM(B30:F30)</f>
        <v>121.95564899999998</v>
      </c>
    </row>
    <row r="31" spans="1:7" ht="12.75">
      <c r="A31" s="3">
        <v>2002</v>
      </c>
      <c r="B31" s="4">
        <v>66.652275</v>
      </c>
      <c r="C31" s="4">
        <v>51.1108975</v>
      </c>
      <c r="D31" s="4">
        <v>19.31184</v>
      </c>
      <c r="E31" s="4">
        <v>7.679972</v>
      </c>
      <c r="F31" s="4">
        <v>1.089112</v>
      </c>
      <c r="G31" s="4">
        <f t="shared" si="2"/>
        <v>145.84409649999998</v>
      </c>
    </row>
    <row r="32" spans="1:7" ht="12.75">
      <c r="A32" s="3">
        <v>2003</v>
      </c>
      <c r="B32" s="4">
        <v>62.294918499999994</v>
      </c>
      <c r="C32" s="4">
        <v>35.981925</v>
      </c>
      <c r="D32" s="4">
        <v>15.95315</v>
      </c>
      <c r="E32" s="4">
        <v>18.607879999999998</v>
      </c>
      <c r="F32" s="4">
        <v>2.12125</v>
      </c>
      <c r="G32" s="4">
        <f t="shared" si="2"/>
        <v>134.95912349999998</v>
      </c>
    </row>
    <row r="33" spans="1:7" ht="12.75">
      <c r="A33" s="3">
        <v>2004</v>
      </c>
      <c r="B33" s="4">
        <v>62.99338590000001</v>
      </c>
      <c r="C33" s="4">
        <v>42.419227</v>
      </c>
      <c r="D33" s="4">
        <v>28.310675</v>
      </c>
      <c r="E33" s="4">
        <v>7.362448</v>
      </c>
      <c r="F33" s="4">
        <v>2.095675</v>
      </c>
      <c r="G33" s="4">
        <f t="shared" si="2"/>
        <v>143.1814109</v>
      </c>
    </row>
    <row r="34" spans="1:7" ht="12.75">
      <c r="A34" s="3">
        <v>2005</v>
      </c>
      <c r="B34" s="4">
        <v>80.4358</v>
      </c>
      <c r="C34" s="4">
        <v>59.8815196</v>
      </c>
      <c r="D34" s="4">
        <v>12.5766</v>
      </c>
      <c r="E34" s="4">
        <v>12.823319</v>
      </c>
      <c r="F34" s="4">
        <v>1.751709</v>
      </c>
      <c r="G34" s="4">
        <f t="shared" si="2"/>
        <v>167.4689476</v>
      </c>
    </row>
    <row r="35" spans="1:7" ht="12.75">
      <c r="A35" s="3">
        <v>2006</v>
      </c>
      <c r="B35" s="4">
        <v>101.45752949999999</v>
      </c>
      <c r="C35" s="4">
        <v>71.506476</v>
      </c>
      <c r="D35" s="4">
        <v>65.93385049000001</v>
      </c>
      <c r="E35" s="4">
        <v>8.784477</v>
      </c>
      <c r="F35" s="4">
        <v>2.346272</v>
      </c>
      <c r="G35" s="4">
        <f t="shared" si="2"/>
        <v>250.02860499</v>
      </c>
    </row>
    <row r="36" spans="1:7" ht="12.75">
      <c r="A36" s="3">
        <v>2007</v>
      </c>
      <c r="B36" s="4">
        <v>68.265297</v>
      </c>
      <c r="C36" s="4">
        <v>48.152318</v>
      </c>
      <c r="D36" s="4">
        <v>12.207614</v>
      </c>
      <c r="E36" s="4">
        <v>6.661174000000001</v>
      </c>
      <c r="F36" s="4">
        <v>1.246972</v>
      </c>
      <c r="G36" s="4">
        <f t="shared" si="2"/>
        <v>136.533375</v>
      </c>
    </row>
    <row r="37" spans="1:7" ht="12.75">
      <c r="A37" s="3" t="s">
        <v>0</v>
      </c>
      <c r="B37" s="4">
        <v>498.2288539</v>
      </c>
      <c r="C37" s="4">
        <v>360.4942431</v>
      </c>
      <c r="D37" s="4">
        <v>172.79052348999997</v>
      </c>
      <c r="E37" s="4">
        <v>64.64388199999999</v>
      </c>
      <c r="F37" s="4">
        <v>12.324905000000001</v>
      </c>
      <c r="G37" s="4">
        <f t="shared" si="2"/>
        <v>1108.48240749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clarysan</dc:creator>
  <cp:keywords/>
  <dc:description/>
  <cp:lastModifiedBy>Benoit Damien</cp:lastModifiedBy>
  <cp:lastPrinted>2008-07-03T09:04:37Z</cp:lastPrinted>
  <dcterms:created xsi:type="dcterms:W3CDTF">2006-05-16T07:57:36Z</dcterms:created>
  <dcterms:modified xsi:type="dcterms:W3CDTF">2008-07-31T16:08:10Z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