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C39B7AF8-462D-4050-A4BC-860D510305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antal PLn fietsvergoedingen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C46" i="1" l="1"/>
</calcChain>
</file>

<file path=xl/sharedStrings.xml><?xml version="1.0" encoding="utf-8"?>
<sst xmlns="http://schemas.openxmlformats.org/spreadsheetml/2006/main" count="68" uniqueCount="68">
  <si>
    <t>Departement Kanselarij en Bestuur</t>
  </si>
  <si>
    <t>Agentschap Binnenlands Bestuur</t>
  </si>
  <si>
    <t>Agentschap Facilitair Bedrijf</t>
  </si>
  <si>
    <t>Agentschap Informatie Vlaanderen</t>
  </si>
  <si>
    <t>Agentschap Overheidspersoneel</t>
  </si>
  <si>
    <t>Audit Vlaanderen</t>
  </si>
  <si>
    <t>Dienst van de Bestuursrechtscolleges</t>
  </si>
  <si>
    <t>Vlaamse Belastingdienst</t>
  </si>
  <si>
    <t>Departement Buitenlandse Zaken</t>
  </si>
  <si>
    <t>Flanders Investment and Trade</t>
  </si>
  <si>
    <t>Toerisme Vlaanderen</t>
  </si>
  <si>
    <t>Agentschap Innoveren en Ondernemen</t>
  </si>
  <si>
    <t>Agentschap Plantentuin Meise</t>
  </si>
  <si>
    <t>Departement Onderwijs en Vorming</t>
  </si>
  <si>
    <t>Agentschap voor Onderwijsdiensten</t>
  </si>
  <si>
    <t>Onderwijsinspectie</t>
  </si>
  <si>
    <t>Agentschap voor Infrastructuur in het Onderwijs</t>
  </si>
  <si>
    <t>Vlaamse Onderwijsraad</t>
  </si>
  <si>
    <t>Opgroeien</t>
  </si>
  <si>
    <t>Zorg en Gezondheid</t>
  </si>
  <si>
    <t>Opgroeien regie</t>
  </si>
  <si>
    <t>Vlaams Agentschap voor Personen met een Handicap</t>
  </si>
  <si>
    <t>Departement Cultuur, Jeugd en Media</t>
  </si>
  <si>
    <t>Sport Vlaanderen</t>
  </si>
  <si>
    <t>Vlaamse Regulator voor de Media</t>
  </si>
  <si>
    <t>SYNTRA Vlaanderen</t>
  </si>
  <si>
    <t>Instituut voor Landbouw- en Visserijonderzoek</t>
  </si>
  <si>
    <t>Agentschap voor Maritieme Dienstverlening en Kust</t>
  </si>
  <si>
    <t>Agentschap Wegen en Verkeer</t>
  </si>
  <si>
    <t>De Vlaamse Waterweg nv</t>
  </si>
  <si>
    <t>Departement Omgeving</t>
  </si>
  <si>
    <t>Agentschap voor Natuur en Bos</t>
  </si>
  <si>
    <t>Instituut voor Natuur- en Bosonderzoek</t>
  </si>
  <si>
    <t>Onroerend Erfgoed</t>
  </si>
  <si>
    <t>Vlaams Energie- en Klimaatagentschap</t>
  </si>
  <si>
    <t>Wonen Vlaanderen</t>
  </si>
  <si>
    <t>Openbare Vlaamse Afvalstoffenmaatschappij</t>
  </si>
  <si>
    <t>Vlaamse Milieumaatschappij</t>
  </si>
  <si>
    <t>Vlaamse Landmaatschappij</t>
  </si>
  <si>
    <t>Milieu- en Natuurraad Vlaanderen</t>
  </si>
  <si>
    <t>GO!</t>
  </si>
  <si>
    <t>Strategische adviesraad Ruimtelijke Ordening en Onroerend Erfgoed</t>
  </si>
  <si>
    <t>Beleidsdomein</t>
  </si>
  <si>
    <t>Kanselarij en Bestuur</t>
  </si>
  <si>
    <t>Financiën en Begroting</t>
  </si>
  <si>
    <t>Internationaal Vlaanderen</t>
  </si>
  <si>
    <t>Economie Wetenschap en Innovatie</t>
  </si>
  <si>
    <t>Onderwijs en Vorming</t>
  </si>
  <si>
    <t>Welzijn, Volksgezondheid en Gezin</t>
  </si>
  <si>
    <t>Cultuur, Jeugd, Sport en Media</t>
  </si>
  <si>
    <t>Werk en Sociale Economie</t>
  </si>
  <si>
    <t>Landbouw en Visserij</t>
  </si>
  <si>
    <t>Mobiliteit en Openbare Werken</t>
  </si>
  <si>
    <t>Omgeving</t>
  </si>
  <si>
    <t>Entiteit</t>
  </si>
  <si>
    <t>Totaal</t>
  </si>
  <si>
    <t>Andere</t>
  </si>
  <si>
    <t>Departement Financiën en Begroting</t>
  </si>
  <si>
    <t>Departement Economie, Wetenschap en Innovatie</t>
  </si>
  <si>
    <t>Departement Welzijn, Volksgezondheid en Gezin</t>
  </si>
  <si>
    <t>Departement Mobiliteit en Openbare Werken</t>
  </si>
  <si>
    <t>Departement Landbouw en Visserij</t>
  </si>
  <si>
    <t>Vlaamse Dienst voor Arbeidsbemiddeling en Beroepsopleiding</t>
  </si>
  <si>
    <t>Departement Werk en Sociale Economie</t>
  </si>
  <si>
    <t>Vlaams Agentschap voor Uitbetaling Toelagen ikv Gezinsbeleid</t>
  </si>
  <si>
    <t>Agentschap voor Hoger Onderwijs, Volwassenenonderwijs, Kwalificaties en Studietoelagen</t>
  </si>
  <si>
    <t>Bedrag</t>
  </si>
  <si>
    <t>Aantal personeelsleden van de diensten van de Vlaamse overheid aangesloten op het personeelsregistratiesysteem Vlimpers met fietsvergoedingen in 2020 inclusief uitbetaalde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</si>
</sst>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813]\ * #,##0.00_-;\-[$€-813]\ * #,##0.00_-;_-[$€-813]\ * &quot;-&quot;??_-;_-@_-"/>
  </numFmts>
  <fonts count="3" x14ac:knownFonts="1"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Normal="100" workbookViewId="0">
      <selection sqref="A1:D1"/>
    </sheetView>
  </sheetViews>
  <sheetFormatPr defaultRowHeight="12.75" customHeight="1" x14ac:dyDescent="0.2"/>
  <cols>
    <col min="1" max="1" width="33.6640625" style="3" customWidth="1"/>
    <col min="2" max="2" width="88.21875" style="1" customWidth="1"/>
    <col min="3" max="3" width="9.109375" style="1" bestFit="1" customWidth="1"/>
    <col min="4" max="4" width="15.88671875" style="1" bestFit="1" customWidth="1"/>
    <col min="5" max="16384" width="8.88671875" style="1"/>
  </cols>
  <sheetData>
    <row r="1" spans="1:4" s="3" customFormat="1" ht="27.6" customHeight="1" x14ac:dyDescent="0.2">
      <c r="A1" s="12" t="s">
        <v>67</v>
      </c>
      <c r="B1" s="13"/>
      <c r="C1" s="13"/>
      <c r="D1" s="13"/>
    </row>
    <row r="2" spans="1:4" s="3" customFormat="1" ht="24" customHeight="1" x14ac:dyDescent="0.2">
      <c r="A2" s="6" t="s">
        <v>42</v>
      </c>
      <c r="B2" s="7" t="s">
        <v>54</v>
      </c>
      <c r="C2" s="5" t="s">
        <v>55</v>
      </c>
      <c r="D2" s="5" t="s">
        <v>66</v>
      </c>
    </row>
    <row r="3" spans="1:4" ht="12.6" x14ac:dyDescent="0.2">
      <c r="A3" s="10" t="s">
        <v>43</v>
      </c>
      <c r="B3" s="2" t="s">
        <v>0</v>
      </c>
      <c r="C3" s="8">
        <v>52</v>
      </c>
      <c r="D3" s="9">
        <v>9568.5499999999993</v>
      </c>
    </row>
    <row r="4" spans="1:4" ht="12.6" x14ac:dyDescent="0.2">
      <c r="A4" s="11"/>
      <c r="B4" s="2" t="s">
        <v>1</v>
      </c>
      <c r="C4" s="8">
        <v>93</v>
      </c>
      <c r="D4" s="9">
        <v>14635</v>
      </c>
    </row>
    <row r="5" spans="1:4" ht="12.6" x14ac:dyDescent="0.2">
      <c r="A5" s="11"/>
      <c r="B5" s="2" t="s">
        <v>2</v>
      </c>
      <c r="C5" s="8">
        <v>165</v>
      </c>
      <c r="D5" s="9">
        <v>36250.1</v>
      </c>
    </row>
    <row r="6" spans="1:4" ht="12.6" x14ac:dyDescent="0.2">
      <c r="A6" s="11"/>
      <c r="B6" s="2" t="s">
        <v>3</v>
      </c>
      <c r="C6" s="8">
        <v>70</v>
      </c>
      <c r="D6" s="9">
        <v>10200.959999999999</v>
      </c>
    </row>
    <row r="7" spans="1:4" ht="12.6" x14ac:dyDescent="0.2">
      <c r="A7" s="11"/>
      <c r="B7" s="2" t="s">
        <v>4</v>
      </c>
      <c r="C7" s="8">
        <v>144</v>
      </c>
      <c r="D7" s="9">
        <v>9097.2000000000007</v>
      </c>
    </row>
    <row r="8" spans="1:4" ht="12.6" x14ac:dyDescent="0.2">
      <c r="A8" s="11"/>
      <c r="B8" s="2" t="s">
        <v>5</v>
      </c>
      <c r="C8" s="8">
        <v>13</v>
      </c>
      <c r="D8" s="9">
        <v>994.98</v>
      </c>
    </row>
    <row r="9" spans="1:4" ht="12.6" x14ac:dyDescent="0.2">
      <c r="A9" s="11"/>
      <c r="B9" s="2" t="s">
        <v>6</v>
      </c>
      <c r="C9" s="8">
        <v>19</v>
      </c>
      <c r="D9" s="9">
        <v>2485.35</v>
      </c>
    </row>
    <row r="10" spans="1:4" ht="12.6" x14ac:dyDescent="0.2">
      <c r="A10" s="10" t="s">
        <v>44</v>
      </c>
      <c r="B10" s="2" t="s">
        <v>57</v>
      </c>
      <c r="C10" s="8">
        <v>55</v>
      </c>
      <c r="D10" s="9">
        <v>4384.8</v>
      </c>
    </row>
    <row r="11" spans="1:4" ht="12.6" x14ac:dyDescent="0.2">
      <c r="A11" s="11"/>
      <c r="B11" s="2" t="s">
        <v>7</v>
      </c>
      <c r="C11" s="8">
        <v>236</v>
      </c>
      <c r="D11" s="9">
        <v>36855.160000000003</v>
      </c>
    </row>
    <row r="12" spans="1:4" ht="12.6" x14ac:dyDescent="0.2">
      <c r="A12" s="10" t="s">
        <v>45</v>
      </c>
      <c r="B12" s="2" t="s">
        <v>8</v>
      </c>
      <c r="C12" s="8">
        <v>18</v>
      </c>
      <c r="D12" s="9">
        <v>3467.1</v>
      </c>
    </row>
    <row r="13" spans="1:4" ht="12.6" x14ac:dyDescent="0.2">
      <c r="A13" s="11"/>
      <c r="B13" s="2" t="s">
        <v>9</v>
      </c>
      <c r="C13" s="8">
        <v>24</v>
      </c>
      <c r="D13" s="9">
        <v>2818.41</v>
      </c>
    </row>
    <row r="14" spans="1:4" ht="12.6" x14ac:dyDescent="0.2">
      <c r="A14" s="11"/>
      <c r="B14" s="2" t="s">
        <v>10</v>
      </c>
      <c r="C14" s="8">
        <v>38</v>
      </c>
      <c r="D14" s="9">
        <v>5622.33</v>
      </c>
    </row>
    <row r="15" spans="1:4" ht="12.6" x14ac:dyDescent="0.2">
      <c r="A15" s="10" t="s">
        <v>46</v>
      </c>
      <c r="B15" s="2" t="s">
        <v>58</v>
      </c>
      <c r="C15" s="8">
        <v>29</v>
      </c>
      <c r="D15" s="9">
        <v>4357.29</v>
      </c>
    </row>
    <row r="16" spans="1:4" ht="12.6" x14ac:dyDescent="0.2">
      <c r="A16" s="11"/>
      <c r="B16" s="2" t="s">
        <v>11</v>
      </c>
      <c r="C16" s="8">
        <v>92</v>
      </c>
      <c r="D16" s="9">
        <v>12780.39</v>
      </c>
    </row>
    <row r="17" spans="1:4" ht="12.6" x14ac:dyDescent="0.2">
      <c r="A17" s="11"/>
      <c r="B17" s="2" t="s">
        <v>12</v>
      </c>
      <c r="C17" s="8">
        <v>37</v>
      </c>
      <c r="D17" s="9">
        <v>20869.43</v>
      </c>
    </row>
    <row r="18" spans="1:4" ht="12.6" x14ac:dyDescent="0.2">
      <c r="A18" s="10" t="s">
        <v>47</v>
      </c>
      <c r="B18" s="2" t="s">
        <v>13</v>
      </c>
      <c r="C18" s="8">
        <v>67</v>
      </c>
      <c r="D18" s="9">
        <v>9097.7099999999991</v>
      </c>
    </row>
    <row r="19" spans="1:4" ht="12.6" x14ac:dyDescent="0.2">
      <c r="A19" s="11"/>
      <c r="B19" s="2" t="s">
        <v>14</v>
      </c>
      <c r="C19" s="8">
        <v>116</v>
      </c>
      <c r="D19" s="9">
        <v>8763.2099999999991</v>
      </c>
    </row>
    <row r="20" spans="1:4" ht="12.6" x14ac:dyDescent="0.2">
      <c r="A20" s="11"/>
      <c r="B20" s="2" t="s">
        <v>65</v>
      </c>
      <c r="C20" s="8">
        <v>68</v>
      </c>
      <c r="D20" s="9">
        <v>10678.92</v>
      </c>
    </row>
    <row r="21" spans="1:4" ht="12.6" x14ac:dyDescent="0.2">
      <c r="A21" s="11"/>
      <c r="B21" s="2" t="s">
        <v>15</v>
      </c>
      <c r="C21" s="8">
        <v>4</v>
      </c>
      <c r="D21" s="9">
        <v>371.28</v>
      </c>
    </row>
    <row r="22" spans="1:4" ht="12.6" x14ac:dyDescent="0.2">
      <c r="A22" s="11"/>
      <c r="B22" s="2" t="s">
        <v>16</v>
      </c>
      <c r="C22" s="8">
        <v>19</v>
      </c>
      <c r="D22" s="9">
        <v>2655.03</v>
      </c>
    </row>
    <row r="23" spans="1:4" ht="12.6" x14ac:dyDescent="0.2">
      <c r="A23" s="11"/>
      <c r="B23" s="2" t="s">
        <v>17</v>
      </c>
      <c r="C23" s="8">
        <v>7</v>
      </c>
      <c r="D23" s="9">
        <v>842.1</v>
      </c>
    </row>
    <row r="24" spans="1:4" ht="12.6" x14ac:dyDescent="0.2">
      <c r="A24" s="10" t="s">
        <v>48</v>
      </c>
      <c r="B24" s="2" t="s">
        <v>59</v>
      </c>
      <c r="C24" s="8">
        <v>285</v>
      </c>
      <c r="D24" s="9">
        <v>49869.52</v>
      </c>
    </row>
    <row r="25" spans="1:4" ht="12.6" x14ac:dyDescent="0.2">
      <c r="A25" s="11"/>
      <c r="B25" s="2" t="s">
        <v>18</v>
      </c>
      <c r="C25" s="8">
        <v>346</v>
      </c>
      <c r="D25" s="9">
        <v>73246.8</v>
      </c>
    </row>
    <row r="26" spans="1:4" ht="12.6" x14ac:dyDescent="0.2">
      <c r="A26" s="11"/>
      <c r="B26" s="2" t="s">
        <v>19</v>
      </c>
      <c r="C26" s="8">
        <v>100</v>
      </c>
      <c r="D26" s="9">
        <v>15207.99</v>
      </c>
    </row>
    <row r="27" spans="1:4" ht="12.6" x14ac:dyDescent="0.2">
      <c r="A27" s="11"/>
      <c r="B27" s="2" t="s">
        <v>20</v>
      </c>
      <c r="C27" s="8">
        <v>107</v>
      </c>
      <c r="D27" s="9">
        <v>9240.84</v>
      </c>
    </row>
    <row r="28" spans="1:4" ht="12.6" x14ac:dyDescent="0.2">
      <c r="A28" s="11"/>
      <c r="B28" s="2" t="s">
        <v>21</v>
      </c>
      <c r="C28" s="8">
        <v>68</v>
      </c>
      <c r="D28" s="9">
        <v>7324.59</v>
      </c>
    </row>
    <row r="29" spans="1:4" ht="12.6" x14ac:dyDescent="0.2">
      <c r="A29" s="11"/>
      <c r="B29" s="2" t="s">
        <v>64</v>
      </c>
      <c r="C29" s="8">
        <v>76</v>
      </c>
      <c r="D29" s="9">
        <v>4888.6899999999996</v>
      </c>
    </row>
    <row r="30" spans="1:4" ht="12.6" x14ac:dyDescent="0.2">
      <c r="A30" s="10" t="s">
        <v>49</v>
      </c>
      <c r="B30" s="2" t="s">
        <v>22</v>
      </c>
      <c r="C30" s="8">
        <v>130</v>
      </c>
      <c r="D30" s="9">
        <v>25957.26</v>
      </c>
    </row>
    <row r="31" spans="1:4" ht="12.6" x14ac:dyDescent="0.2">
      <c r="A31" s="11"/>
      <c r="B31" s="2" t="s">
        <v>23</v>
      </c>
      <c r="C31" s="8">
        <v>308</v>
      </c>
      <c r="D31" s="9">
        <v>88429.53</v>
      </c>
    </row>
    <row r="32" spans="1:4" ht="13.8" customHeight="1" x14ac:dyDescent="0.2">
      <c r="A32" s="11"/>
      <c r="B32" s="2" t="s">
        <v>24</v>
      </c>
      <c r="C32" s="8">
        <v>3</v>
      </c>
      <c r="D32" s="9">
        <v>176.82</v>
      </c>
    </row>
    <row r="33" spans="1:4" ht="12.6" x14ac:dyDescent="0.2">
      <c r="A33" s="10" t="s">
        <v>50</v>
      </c>
      <c r="B33" s="2" t="s">
        <v>63</v>
      </c>
      <c r="C33" s="8">
        <v>61</v>
      </c>
      <c r="D33" s="9">
        <v>7681.17</v>
      </c>
    </row>
    <row r="34" spans="1:4" ht="12.6" x14ac:dyDescent="0.2">
      <c r="A34" s="11"/>
      <c r="B34" s="2" t="s">
        <v>25</v>
      </c>
      <c r="C34" s="8">
        <v>17</v>
      </c>
      <c r="D34" s="9">
        <v>4908.96</v>
      </c>
    </row>
    <row r="35" spans="1:4" ht="12.6" x14ac:dyDescent="0.2">
      <c r="A35" s="11"/>
      <c r="B35" s="2" t="s">
        <v>62</v>
      </c>
      <c r="C35" s="8">
        <v>1390</v>
      </c>
      <c r="D35" s="9">
        <v>285854.42</v>
      </c>
    </row>
    <row r="36" spans="1:4" ht="12.6" x14ac:dyDescent="0.2">
      <c r="A36" s="10" t="s">
        <v>51</v>
      </c>
      <c r="B36" s="2" t="s">
        <v>61</v>
      </c>
      <c r="C36" s="8">
        <v>172</v>
      </c>
      <c r="D36" s="9">
        <v>33040.769999999997</v>
      </c>
    </row>
    <row r="37" spans="1:4" ht="12.6" x14ac:dyDescent="0.2">
      <c r="A37" s="11"/>
      <c r="B37" s="2" t="s">
        <v>26</v>
      </c>
      <c r="C37" s="8">
        <v>102</v>
      </c>
      <c r="D37" s="9">
        <v>23376.78</v>
      </c>
    </row>
    <row r="38" spans="1:4" ht="12.6" x14ac:dyDescent="0.2">
      <c r="A38" s="10" t="s">
        <v>52</v>
      </c>
      <c r="B38" s="2" t="s">
        <v>60</v>
      </c>
      <c r="C38" s="8">
        <v>201</v>
      </c>
      <c r="D38" s="9">
        <v>43597.17</v>
      </c>
    </row>
    <row r="39" spans="1:4" ht="12.6" x14ac:dyDescent="0.2">
      <c r="A39" s="11"/>
      <c r="B39" s="2" t="s">
        <v>27</v>
      </c>
      <c r="C39" s="8">
        <v>62</v>
      </c>
      <c r="D39" s="9">
        <v>9333.68</v>
      </c>
    </row>
    <row r="40" spans="1:4" ht="12.6" x14ac:dyDescent="0.2">
      <c r="A40" s="11"/>
      <c r="B40" s="2" t="s">
        <v>28</v>
      </c>
      <c r="C40" s="8">
        <v>492</v>
      </c>
      <c r="D40" s="9">
        <v>192334.45</v>
      </c>
    </row>
    <row r="41" spans="1:4" ht="12.6" x14ac:dyDescent="0.2">
      <c r="A41" s="11"/>
      <c r="B41" s="2" t="s">
        <v>29</v>
      </c>
      <c r="C41" s="8">
        <v>316</v>
      </c>
      <c r="D41" s="9">
        <v>108103.33</v>
      </c>
    </row>
    <row r="42" spans="1:4" ht="12.6" x14ac:dyDescent="0.2">
      <c r="A42" s="10" t="s">
        <v>53</v>
      </c>
      <c r="B42" s="2" t="s">
        <v>30</v>
      </c>
      <c r="C42" s="8">
        <v>318</v>
      </c>
      <c r="D42" s="9">
        <v>54989.760000000002</v>
      </c>
    </row>
    <row r="43" spans="1:4" ht="12.6" x14ac:dyDescent="0.2">
      <c r="A43" s="11"/>
      <c r="B43" s="2" t="s">
        <v>31</v>
      </c>
      <c r="C43" s="8">
        <v>206</v>
      </c>
      <c r="D43" s="9">
        <v>85350.09</v>
      </c>
    </row>
    <row r="44" spans="1:4" ht="12.6" x14ac:dyDescent="0.2">
      <c r="A44" s="11"/>
      <c r="B44" s="2" t="s">
        <v>32</v>
      </c>
      <c r="C44" s="8">
        <v>69</v>
      </c>
      <c r="D44" s="9">
        <v>17544.87</v>
      </c>
    </row>
    <row r="45" spans="1:4" ht="12.6" x14ac:dyDescent="0.2">
      <c r="A45" s="11"/>
      <c r="B45" s="2" t="s">
        <v>33</v>
      </c>
      <c r="C45" s="8">
        <v>79</v>
      </c>
      <c r="D45" s="9">
        <v>15046.29</v>
      </c>
    </row>
    <row r="46" spans="1:4" ht="12.6" x14ac:dyDescent="0.2">
      <c r="A46" s="11"/>
      <c r="B46" s="2" t="s">
        <v>34</v>
      </c>
      <c r="C46" s="8">
        <f>19+29</f>
        <v>48</v>
      </c>
      <c r="D46" s="9">
        <f>90.51+2103.36</f>
        <v>2193.8700000000003</v>
      </c>
    </row>
    <row r="47" spans="1:4" ht="12.6" x14ac:dyDescent="0.2">
      <c r="A47" s="11"/>
      <c r="B47" s="2" t="s">
        <v>35</v>
      </c>
      <c r="C47" s="8">
        <v>70</v>
      </c>
      <c r="D47" s="9">
        <v>12461.19</v>
      </c>
    </row>
    <row r="48" spans="1:4" ht="12.6" x14ac:dyDescent="0.2">
      <c r="A48" s="11"/>
      <c r="B48" s="2" t="s">
        <v>36</v>
      </c>
      <c r="C48" s="8">
        <v>157</v>
      </c>
      <c r="D48" s="9">
        <v>23866.29</v>
      </c>
    </row>
    <row r="49" spans="1:4" ht="12.6" x14ac:dyDescent="0.2">
      <c r="A49" s="11"/>
      <c r="B49" s="2" t="s">
        <v>37</v>
      </c>
      <c r="C49" s="8">
        <v>361</v>
      </c>
      <c r="D49" s="9">
        <v>109912.27</v>
      </c>
    </row>
    <row r="50" spans="1:4" ht="12.6" x14ac:dyDescent="0.2">
      <c r="A50" s="11"/>
      <c r="B50" s="2" t="s">
        <v>38</v>
      </c>
      <c r="C50" s="8">
        <v>236</v>
      </c>
      <c r="D50" s="9">
        <v>57144.32</v>
      </c>
    </row>
    <row r="51" spans="1:4" ht="12.6" x14ac:dyDescent="0.2">
      <c r="A51" s="11"/>
      <c r="B51" s="2" t="s">
        <v>39</v>
      </c>
      <c r="C51" s="8">
        <v>5</v>
      </c>
      <c r="D51" s="9">
        <v>548.52</v>
      </c>
    </row>
    <row r="52" spans="1:4" ht="12.6" x14ac:dyDescent="0.2">
      <c r="A52" s="11"/>
      <c r="B52" s="2" t="s">
        <v>41</v>
      </c>
      <c r="C52" s="8">
        <v>1</v>
      </c>
      <c r="D52" s="9">
        <v>54.6</v>
      </c>
    </row>
    <row r="53" spans="1:4" ht="12.6" x14ac:dyDescent="0.2">
      <c r="A53" s="4" t="s">
        <v>56</v>
      </c>
      <c r="B53" s="2" t="s">
        <v>40</v>
      </c>
      <c r="C53" s="8">
        <v>49</v>
      </c>
      <c r="D53" s="9">
        <v>4983.6899999999996</v>
      </c>
    </row>
  </sheetData>
  <mergeCells count="12">
    <mergeCell ref="A3:A9"/>
    <mergeCell ref="A10:A11"/>
    <mergeCell ref="A12:A14"/>
    <mergeCell ref="A15:A17"/>
    <mergeCell ref="A1:D1"/>
    <mergeCell ref="A18:A23"/>
    <mergeCell ref="A42:A52"/>
    <mergeCell ref="A24:A29"/>
    <mergeCell ref="A30:A32"/>
    <mergeCell ref="A33:A35"/>
    <mergeCell ref="A36:A37"/>
    <mergeCell ref="A38:A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 xsi:nil="true"/>
    <Legislatuur xmlns="5a174038-70d1-4bd0-a73d-419d63be8671">2019-2024</Legislatuur>
    <SubCategorie xmlns="3301dedf-b972-4f3e-ad53-365b955a2e53">BS SV 215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HFBID-2109892079-7506</_dlc_DocId>
    <_dlc_DocIdUrl xmlns="f2018528-1da4-41c7-8a42-759687759166">
      <Url>https://vlaamseoverheid.sharepoint.com/sites/afb/Beleid/_layouts/15/DocIdRedir.aspx?ID=HFBID-2109892079-7506</Url>
      <Description>HFBID-2109892079-7506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220A0-141F-4986-AC50-2D6798EDD2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CAE7DC-C005-4796-8BFB-C2F0BA90F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93D447-9740-4116-A711-1A09B7CB6A18}">
  <ds:schemaRefs>
    <ds:schemaRef ds:uri="http://schemas.microsoft.com/office/2006/metadata/properties"/>
    <ds:schemaRef ds:uri="http://schemas.microsoft.com/office/infopath/2007/PartnerControls"/>
    <ds:schemaRef ds:uri="3301dedf-b972-4f3e-ad53-365b955a2e53"/>
    <ds:schemaRef ds:uri="5a174038-70d1-4bd0-a73d-419d63be8671"/>
    <ds:schemaRef ds:uri="f2018528-1da4-41c7-8a42-759687759166"/>
  </ds:schemaRefs>
</ds:datastoreItem>
</file>

<file path=customXml/itemProps4.xml><?xml version="1.0" encoding="utf-8"?>
<ds:datastoreItem xmlns:ds="http://schemas.openxmlformats.org/officeDocument/2006/customXml" ds:itemID="{22B3C5B4-AC29-4667-83BB-5839CC10AA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PLn fietsvergoedingen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Yang</dc:creator>
  <cp:lastModifiedBy>Slootmans, Ronny</cp:lastModifiedBy>
  <dcterms:created xsi:type="dcterms:W3CDTF">2021-03-09T12:03:18Z</dcterms:created>
  <dcterms:modified xsi:type="dcterms:W3CDTF">2021-03-26T10:06:48Z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2f96fd68-b725-451a-b194-84e0d8ab7539</vt:lpwstr>
  </property>
</Properties>
</file>