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https://vlaamseoverheid.sharepoint.com/sites/DKB-043/PV_2020_2021/"/>
    </mc:Choice>
  </mc:AlternateContent>
  <xr:revisionPtr revIDLastSave="35" documentId="8_{8597D0FF-8B1F-4A20-A067-5862452172D0}" xr6:coauthVersionLast="45" xr6:coauthVersionMax="45" xr10:uidLastSave="{52D72A33-662B-4A5A-A98F-1600264C26BE}"/>
  <bookViews>
    <workbookView xWindow="-120" yWindow="-120" windowWidth="25440" windowHeight="15390" xr2:uid="{53C53779-7407-4B60-822A-B752D3D7F0AC}"/>
  </bookViews>
  <sheets>
    <sheet name="Samenvatting" sheetId="2" r:id="rId1"/>
    <sheet name="Gegevens" sheetId="1"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<sst xmlns="http://schemas.openxmlformats.org/spreadsheetml/2006/main" count="3219" uniqueCount="553">
  <si>
    <t>Dossiernr</t>
  </si>
  <si>
    <t>DatumToewijzing</t>
  </si>
  <si>
    <t>BedragToewijzing</t>
  </si>
  <si>
    <t>FinancieringsWijze</t>
  </si>
  <si>
    <t>ToewijzingTypeNaam</t>
  </si>
  <si>
    <t>Gemeente</t>
  </si>
  <si>
    <t>Omschrijving</t>
  </si>
  <si>
    <t>Initatief</t>
  </si>
  <si>
    <t>2008/0986/01</t>
  </si>
  <si>
    <t>EDA</t>
  </si>
  <si>
    <t>STUDIEKOSTEN HUURSECTOR</t>
  </si>
  <si>
    <t>Borgloon</t>
  </si>
  <si>
    <t>Vilsterbron, voormalig voetbalplein Sint-Rochuslaan, Boeshovenweg - 8 woningen</t>
  </si>
  <si>
    <t>Woonzo cvba</t>
  </si>
  <si>
    <t>2012/0183/02</t>
  </si>
  <si>
    <t>VKF</t>
  </si>
  <si>
    <t>SUBSIDIE</t>
  </si>
  <si>
    <t>Maasmechelen</t>
  </si>
  <si>
    <t>Schietskuil volledige renovatie - Jacob Catsstraat 1-7, Dina Demerstraat 10-16 - 36 woningen</t>
  </si>
  <si>
    <t>Maaslands Huis</t>
  </si>
  <si>
    <t>2014/0258/01</t>
  </si>
  <si>
    <t>Zonhoven</t>
  </si>
  <si>
    <t xml:space="preserve">Zonhoven 3 - 40 woningen  </t>
  </si>
  <si>
    <t>Kempisch Tehuis</t>
  </si>
  <si>
    <t>2020/0435/01</t>
  </si>
  <si>
    <t>EV</t>
  </si>
  <si>
    <t>VERWERVING (PREFINANCIERING)</t>
  </si>
  <si>
    <t>Ham</t>
  </si>
  <si>
    <t>Ham, percelen Heppensesteenweg</t>
  </si>
  <si>
    <t>Vooruitzien</t>
  </si>
  <si>
    <t>2014/0259/01</t>
  </si>
  <si>
    <t>EDHE</t>
  </si>
  <si>
    <t>RENOVATIE HUURSECTOR </t>
  </si>
  <si>
    <t>Lommel</t>
  </si>
  <si>
    <t>Lommel 8 Kluterstraat, Roekstraat, Kraaistraat, Tapuitstraat, Havikpad - 45 woningen</t>
  </si>
  <si>
    <t>FS3RENO</t>
  </si>
  <si>
    <t>BEHEERSVERGOEDING</t>
  </si>
  <si>
    <t>2006/0784/01</t>
  </si>
  <si>
    <t>EP</t>
  </si>
  <si>
    <t>STUDIEKOSTEN (PREFINANCIERING)</t>
  </si>
  <si>
    <t>Graethemstraat 5-9, Graaf  - 18 woningen</t>
  </si>
  <si>
    <t>2013/0611/03</t>
  </si>
  <si>
    <t>Herk-de-Stad</t>
  </si>
  <si>
    <t>Kerkstraat 65 - 8 woningen</t>
  </si>
  <si>
    <t>Kantonnale Bouwmij. van Beringen voor Huisvesting</t>
  </si>
  <si>
    <t>2018/0214/01</t>
  </si>
  <si>
    <t>FS3NB</t>
  </si>
  <si>
    <t>NIEUWBOUW HUURSECTOR</t>
  </si>
  <si>
    <t>Houthalen-Helchteren</t>
  </si>
  <si>
    <t>Nieuwbouw van 40 wooneenheden. (28 huurapp en 12 koopwon) Mijnpark CBO11</t>
  </si>
  <si>
    <t>EDK</t>
  </si>
  <si>
    <t>BOUW + STUDIEKOSTEN KOOPSECTOR</t>
  </si>
  <si>
    <t>2018/0214/03</t>
  </si>
  <si>
    <t>AANKOOP GOEDE WONING</t>
  </si>
  <si>
    <t>Aankoop grond voor het gedeelte van de huurwoningen</t>
  </si>
  <si>
    <t>2008/1052/03</t>
  </si>
  <si>
    <t>Hamont-Achel</t>
  </si>
  <si>
    <t>Hamont-Achel "Heideveld" reeks A</t>
  </si>
  <si>
    <t>Landwaarts</t>
  </si>
  <si>
    <t>2020/0070/01</t>
  </si>
  <si>
    <t>Onroerende transactie - Maasmechelen-Rijksweg 316-320 Gilissen</t>
  </si>
  <si>
    <t>2019/0127/01</t>
  </si>
  <si>
    <t>Renovatie - Vernieuwen van keukens in 45 woningen te Herk-d...</t>
  </si>
  <si>
    <t>2006/0549/03</t>
  </si>
  <si>
    <t>MV</t>
  </si>
  <si>
    <t>Maaseik</t>
  </si>
  <si>
    <t>Verwerving bijkomend perceel grenzend aan eigendom Ons Dak</t>
  </si>
  <si>
    <t>Ons Dak</t>
  </si>
  <si>
    <t>2019/0263/02</t>
  </si>
  <si>
    <t>restauratie van het kasteel Vilain XIIII</t>
  </si>
  <si>
    <t>2017/0333/02</t>
  </si>
  <si>
    <t>Renovatie - Diverse wijken, keukenrenovatie fase IV</t>
  </si>
  <si>
    <t>2020/0455/01</t>
  </si>
  <si>
    <t>afbraak van 75 sociale woningen en bouwen van 90 nieuwe woningen</t>
  </si>
  <si>
    <t>2018/0055/01</t>
  </si>
  <si>
    <t>Heusden-Zolder</t>
  </si>
  <si>
    <t>Renovatie van keukens in 9 huurwoningen te Heusden-Zolder</t>
  </si>
  <si>
    <t>2012/0477/04</t>
  </si>
  <si>
    <t>Tongeren</t>
  </si>
  <si>
    <t>CBO nr.9 -Heurkensberg - 15 appartementen</t>
  </si>
  <si>
    <t>GRONDBONUS</t>
  </si>
  <si>
    <t>MDHE</t>
  </si>
  <si>
    <t>2009/0012/02</t>
  </si>
  <si>
    <t>SBE</t>
  </si>
  <si>
    <t>Dorpsstraat 24-26, Schutteweide - 24 woningen</t>
  </si>
  <si>
    <t>Kleine Landeigendom</t>
  </si>
  <si>
    <t>2014/0368/02</t>
  </si>
  <si>
    <t>MDA</t>
  </si>
  <si>
    <t>NIET-SOCIALE PROJECTEN</t>
  </si>
  <si>
    <t>Bree</t>
  </si>
  <si>
    <t xml:space="preserve">Graevenveld, Beek Bocholterstraat, Saffierstraat - 9 huurwoningen </t>
  </si>
  <si>
    <t>2018/0491/01</t>
  </si>
  <si>
    <t>Sint-Truiden</t>
  </si>
  <si>
    <t>Renovatie - Duras, Grote Vinnestraat-Galgestraat, Ketelverv...</t>
  </si>
  <si>
    <t>Nieuw Sint-Truiden</t>
  </si>
  <si>
    <t>2012/0477/06</t>
  </si>
  <si>
    <t>OMZETTING AANKOOP HUURSECTOR</t>
  </si>
  <si>
    <t>Heurkensberg. aankoop gronden voor bouwen van CBO 9 -  12 sociale woningen</t>
  </si>
  <si>
    <t>2017/0488/01</t>
  </si>
  <si>
    <t>Genk</t>
  </si>
  <si>
    <t>Genk - Winterslag 4 - Bijenstraat</t>
  </si>
  <si>
    <t>Nieuw Dak</t>
  </si>
  <si>
    <t>2018/0403/01</t>
  </si>
  <si>
    <t>Renovatie - Lommel 9 Renovatie</t>
  </si>
  <si>
    <t>2018/0121/01</t>
  </si>
  <si>
    <t>Kortessem</t>
  </si>
  <si>
    <t>Vliermaalroot I -47 woongelegenheden - vervanging van buitenschrijnwerk, gevelisolatie en ventilatie</t>
  </si>
  <si>
    <t>Cordium</t>
  </si>
  <si>
    <t>2017/0028/02</t>
  </si>
  <si>
    <t>Nieuwerkerken</t>
  </si>
  <si>
    <t>Hoek Vleming-/Kerkstraat - 17 woningen</t>
  </si>
  <si>
    <t>SLOOP HUURSECTOR</t>
  </si>
  <si>
    <t>2020/0086/02</t>
  </si>
  <si>
    <t>Onroerende transactie - Ham, Bevrijdingsstraat</t>
  </si>
  <si>
    <t>2014/0224/03</t>
  </si>
  <si>
    <t>Rodenbachlaan - 17 woningen</t>
  </si>
  <si>
    <t>VERVANGINGSBOUW HUURSECTOR</t>
  </si>
  <si>
    <t>2005/1104/03</t>
  </si>
  <si>
    <t>gebied E - 17 app</t>
  </si>
  <si>
    <t>2009/0496/01</t>
  </si>
  <si>
    <t>BPA Graaf Lodewijk Plein, Tramstraat - Fase 1, Blok A+B - 20 woningen</t>
  </si>
  <si>
    <t>2010/1326/10</t>
  </si>
  <si>
    <t>Hasselt</t>
  </si>
  <si>
    <t xml:space="preserve">Rode Rok-fase 2 Nieuwbouw van 32 wooneenh. incl. slopen van 16 woningen </t>
  </si>
  <si>
    <t>2014/0234/02</t>
  </si>
  <si>
    <t>Guvelingenveldwijk, technieken - 210 woningen</t>
  </si>
  <si>
    <t>2006/0366/02</t>
  </si>
  <si>
    <t>Kapelhof - 22 woningen</t>
  </si>
  <si>
    <t>2015/0233/04</t>
  </si>
  <si>
    <t>Meulenberg - fase 3 ( perceel 1)   - 19 woningen</t>
  </si>
  <si>
    <t>2013/0455/03</t>
  </si>
  <si>
    <t>Beringen</t>
  </si>
  <si>
    <t>Het Dorp Violetstraat - Fase 1 - 15 woningen</t>
  </si>
  <si>
    <t>2019/0427/02</t>
  </si>
  <si>
    <t>Kinrooi</t>
  </si>
  <si>
    <t>Onroerende transactie - Kinrooi Ophoven Venlosesteenweg 101</t>
  </si>
  <si>
    <t>2018/0470/02</t>
  </si>
  <si>
    <t xml:space="preserve">Nieuwbouw - Ham Staatsbaan </t>
  </si>
  <si>
    <t>2018/0145/02</t>
  </si>
  <si>
    <t>Heers</t>
  </si>
  <si>
    <t>Nieuwbouw - Heers - Sportstraat</t>
  </si>
  <si>
    <t>2016/0375/01</t>
  </si>
  <si>
    <t>Dakrenovatie 32 woningen Bree 1</t>
  </si>
  <si>
    <t>2019/0398/02</t>
  </si>
  <si>
    <t>Renovatie - Beerensheuvel III; renovatie van 124 wgh</t>
  </si>
  <si>
    <t>2017/0241/01</t>
  </si>
  <si>
    <t>Houthalen 11 -F 1 - 25 woongelegenheden</t>
  </si>
  <si>
    <t>INFRASTRUCTUURWERKEN</t>
  </si>
  <si>
    <t>2020/0146/01</t>
  </si>
  <si>
    <t>Renovatie - Nieuwerkerken, Nieuwstraat Vervanging CV-stooko...</t>
  </si>
  <si>
    <t>2018/0184/01</t>
  </si>
  <si>
    <t xml:space="preserve">Bouwen van een 6 woningen voorbehouden voor de doelgroep jongvolwassenen gebouwd rond een gemeenschappelijke ruimte en 4 appartementen type 2/3 </t>
  </si>
  <si>
    <t>2002/1482/01</t>
  </si>
  <si>
    <t>Bilzen</t>
  </si>
  <si>
    <t>Sapstraat 25 - 8 woningen</t>
  </si>
  <si>
    <t>2012/0441/03</t>
  </si>
  <si>
    <t>Ter Hilst - Fase 3 - 80 woningen</t>
  </si>
  <si>
    <t>Hacosi</t>
  </si>
  <si>
    <t>2016/0603/02</t>
  </si>
  <si>
    <t>bouwen van 8 appartementen</t>
  </si>
  <si>
    <t>2017/0288/02</t>
  </si>
  <si>
    <t>Nieuwbouw van 4 koopwoningen</t>
  </si>
  <si>
    <t>2006/0218/02</t>
  </si>
  <si>
    <t>Regulierenplein 3 - 15, Kattenstraat, Jekerstraat - 12 woningen</t>
  </si>
  <si>
    <t>2019/0125/01</t>
  </si>
  <si>
    <t>Tessenderlo</t>
  </si>
  <si>
    <t>Renovatie - Verniewen van keukens in 45 woningen te Tessend...</t>
  </si>
  <si>
    <t>2009/0496/04</t>
  </si>
  <si>
    <t>BPA Graaf Lodewijk Plein, Tramstraat - Blok C - 9 woningen</t>
  </si>
  <si>
    <t>2009/0496/02</t>
  </si>
  <si>
    <t>BPA Graaf Lodewijk Plein, Tramstraat - Fase 1, Blok G+F - 17 woningen</t>
  </si>
  <si>
    <t>2020/0086/01</t>
  </si>
  <si>
    <t>Onroerende transactie - Ham, Bevriidingsstraat</t>
  </si>
  <si>
    <t>2009/1090/01</t>
  </si>
  <si>
    <t>Valeriaan Valeriaanstraat - 18 woningen</t>
  </si>
  <si>
    <t>2017/0473/01</t>
  </si>
  <si>
    <t>Hamont-Achel : Renovatie 37 woningen Hamont 1+2</t>
  </si>
  <si>
    <t>2020/0001/02</t>
  </si>
  <si>
    <t>Aankoop van een cascoruimte van de Stad Hasselt (bouwjaar 2016) voor de realisatie van 6 woonentiteiten voor jongeren met autisme onder de vorm van zelfstandig begeleid wonen (ASS).</t>
  </si>
  <si>
    <t>2020/0176/01</t>
  </si>
  <si>
    <t>Hoeselt</t>
  </si>
  <si>
    <t>Het Binnenhof. Verwerving van 21 appartementen in het kader van aankoop goede woningen</t>
  </si>
  <si>
    <t>2017/0528/01</t>
  </si>
  <si>
    <t>Bilzen - Eigenbilzen - Eikenbeekstraat - 10 won...</t>
  </si>
  <si>
    <t>2013/0457/01</t>
  </si>
  <si>
    <t>MAASEIK / Dekenskamp / verwerving van grondschotel</t>
  </si>
  <si>
    <t>2010/0295/06</t>
  </si>
  <si>
    <t>Welzijnscampus - 108 woningen</t>
  </si>
  <si>
    <t>2011/0039/01</t>
  </si>
  <si>
    <t>Halveweg - Fase 3 - 8 woningen</t>
  </si>
  <si>
    <t>2017/0241/02</t>
  </si>
  <si>
    <t>Vervangingsbouw - Houthalen 11  - Fase 2 - Vervangbouw van 42 woningen naar e...</t>
  </si>
  <si>
    <t>2015/0509/01</t>
  </si>
  <si>
    <t>Maaseik en Kinrooi - preventieve ketelrenovatie (2018-2019)</t>
  </si>
  <si>
    <t>2017/0027/01</t>
  </si>
  <si>
    <t>Gingelom</t>
  </si>
  <si>
    <t>Uitbreiding wijk Dorpskouter</t>
  </si>
  <si>
    <t>2012/0476/02</t>
  </si>
  <si>
    <t>Heurkensberg - 12 huurwoningen CBO nr 9</t>
  </si>
  <si>
    <t>2008/0062/01</t>
  </si>
  <si>
    <t>Kolderbos (werf 2 - fase 1) - 108 app</t>
  </si>
  <si>
    <t>2010/0317/01</t>
  </si>
  <si>
    <t xml:space="preserve">Sint-Truiden " Dellingweidestraat &amp; Jan Van Xantenlaan " / verwerving grond </t>
  </si>
  <si>
    <t>2008/0214/01</t>
  </si>
  <si>
    <t>Binnenveldje, Romeinse Kassei Klaproosstraat - Fase 3 - 25 woningen</t>
  </si>
  <si>
    <t>2015/0233/05</t>
  </si>
  <si>
    <t>Meulenberg - Fase 3 ( perceel 2) -  32 woningen</t>
  </si>
  <si>
    <t>2019/0126/01</t>
  </si>
  <si>
    <t>Renovatie - Vernieuwen van 72 keukens te Beringen-Paal en t...</t>
  </si>
  <si>
    <t>2020/0385/01</t>
  </si>
  <si>
    <t>WEDERINKOOP KOOPSECTOR</t>
  </si>
  <si>
    <t>Den Dries 57. Wederinkoop van een koopwoning</t>
  </si>
  <si>
    <t>2012/0504/01</t>
  </si>
  <si>
    <t>Diverse Wijken - badkamerrenovatie  fase1 - 197 woningen + 9 woningen</t>
  </si>
  <si>
    <t>2008/0642/05</t>
  </si>
  <si>
    <t>Klein Bien - Reeks A - 12 woningen</t>
  </si>
  <si>
    <t>2014/0303/02</t>
  </si>
  <si>
    <t>MP</t>
  </si>
  <si>
    <t>Leemhoek - projectzone lot 59 - 25 huurwoningen</t>
  </si>
  <si>
    <t>2019/0345/01</t>
  </si>
  <si>
    <t>Diverse wijken - Totaalrenovatie</t>
  </si>
  <si>
    <t>2017/0501/02</t>
  </si>
  <si>
    <t>Nieuwbouw - Bree, Thijsstraat te Gerdingen</t>
  </si>
  <si>
    <t>2009/0570/08</t>
  </si>
  <si>
    <t>Nieuwbouw - Meytersveld - Reeks C - 20 woningen</t>
  </si>
  <si>
    <t>2010/0365/04</t>
  </si>
  <si>
    <t>Bocholt</t>
  </si>
  <si>
    <t>Dorperveld - Fase 3, Reeks J - 12 woningen</t>
  </si>
  <si>
    <t>2018/0379/01</t>
  </si>
  <si>
    <t>MDK</t>
  </si>
  <si>
    <t>Nieuwbouw 16 koopwgl Maasmechelen, Rijksweg CBO11</t>
  </si>
  <si>
    <t>2010/0295/07</t>
  </si>
  <si>
    <t xml:space="preserve">Genk, Welzijnscampus. Overdracht grond tussen 2 SHM's </t>
  </si>
  <si>
    <t>2019/0133/01</t>
  </si>
  <si>
    <t>Renovatie - Vernieuwen van buitenschrijnwerk in 53 huurwoni...</t>
  </si>
  <si>
    <t>2001/1494/02</t>
  </si>
  <si>
    <t>Kerkveld - 8 woningen</t>
  </si>
  <si>
    <t>2019/0150/01</t>
  </si>
  <si>
    <t>Renovatie - Mutatierenovatie van sociale woningen 2018/2019</t>
  </si>
  <si>
    <t>2012/0554/03</t>
  </si>
  <si>
    <t>Dilsen-Stokkem</t>
  </si>
  <si>
    <t>Slakken</t>
  </si>
  <si>
    <t>2016/0152/01</t>
  </si>
  <si>
    <t>Lummen</t>
  </si>
  <si>
    <t>Vernieuwen van keukens en keukenvloeren in 67 huurwoningen</t>
  </si>
  <si>
    <t>2019/0613/02</t>
  </si>
  <si>
    <t>Onroerende transactie - Zonhoven, Sparrenweg . Bijkomende aankoop</t>
  </si>
  <si>
    <t>2016/0396/01</t>
  </si>
  <si>
    <t>Installatie cv op aardgas in 79 woningen met elektrische verwarming</t>
  </si>
  <si>
    <t>2018/0380/01</t>
  </si>
  <si>
    <t>Peer</t>
  </si>
  <si>
    <t>Grote-Brogel 1 + Achel 2 Dakrenovatie</t>
  </si>
  <si>
    <t>2019/0129/01</t>
  </si>
  <si>
    <t>Renovatie - Vernieuwen van keukens in 12 huurwoningen te Be...</t>
  </si>
  <si>
    <t>2018/0106/01</t>
  </si>
  <si>
    <t xml:space="preserve">Renovatie van 5 bestaande panden.  4 appartementen die steeds in het bezit geweest zijn van de huisvestingsmaatschappij en één woning die door het recht op voorkoop in 2017 weer ingekocht is. </t>
  </si>
  <si>
    <t>2016/0596/01</t>
  </si>
  <si>
    <t>Kunstberg - 33 woningen</t>
  </si>
  <si>
    <t>2014/0260/01</t>
  </si>
  <si>
    <t>Bree 2 Steyvenstraat, Hoogveldstraat, Swennenstraat - 39 woningen</t>
  </si>
  <si>
    <t>2019/0063/01</t>
  </si>
  <si>
    <t>Renovatie - Vernieuwen van daken bij 81 woningen te Beverlo...</t>
  </si>
  <si>
    <t>2017/0353/01</t>
  </si>
  <si>
    <t>Renovatie van voormalig kantoorgebouw naar 8 appartementen</t>
  </si>
  <si>
    <t>2015/0510/01</t>
  </si>
  <si>
    <t>Maaseik en Meeuwen-Gruitrode (Gruitrode) - preventieve ketelrenovatie (2019-2020)</t>
  </si>
  <si>
    <t>2017/0169/01</t>
  </si>
  <si>
    <t>Diverse wijken te Maaseik, Dilsen-Stokkem, Kinrooi en Bree - na-isoleren van spouwmuren voor 428 woningen</t>
  </si>
  <si>
    <t>2018/0404/01</t>
  </si>
  <si>
    <t>Renovatie - Lommel 4 + 7 + 13 : Dakrenovatie</t>
  </si>
  <si>
    <t>2018/0186/01</t>
  </si>
  <si>
    <t>Driehoeven - Azalealaan 2 en 4 - Deelrenovatie gevel en ramen</t>
  </si>
  <si>
    <t>2009/0002/08</t>
  </si>
  <si>
    <t>Eisderbos - Reeks 10 - Sparrenstraat, Bevrijdingslaan - 32 woningen</t>
  </si>
  <si>
    <t>2020/0199/01</t>
  </si>
  <si>
    <t>Renovatie - Na-isoleren van spouwmuren te Beringen</t>
  </si>
  <si>
    <t>2013/0050/02</t>
  </si>
  <si>
    <t>Onderwijsstraat 9 - 32  woningen</t>
  </si>
  <si>
    <t>2013/0713/02</t>
  </si>
  <si>
    <t>Cederpark, Extensa Spoorwegstraat, Hendrik van Veldekesingel - 24 woningen</t>
  </si>
  <si>
    <t>2012/0382/01</t>
  </si>
  <si>
    <t>Slekkenhof - Geenrijt - 8 woningen</t>
  </si>
  <si>
    <t>2017/0490/01</t>
  </si>
  <si>
    <t>Genk - Winterslag 4 - app. - Doorn- en Krokusst...</t>
  </si>
  <si>
    <t>2012/0504/02</t>
  </si>
  <si>
    <t>Diverse Wijken - 277 woningen</t>
  </si>
  <si>
    <t>2018/0217/01</t>
  </si>
  <si>
    <t xml:space="preserve">Genk - Centrum - Hoogstraat 40 - Deelrenovatie </t>
  </si>
  <si>
    <t>2019/0590/01</t>
  </si>
  <si>
    <t>Nieuwbouw - Muveld</t>
  </si>
  <si>
    <t>1997/0217/03</t>
  </si>
  <si>
    <t>Fase 2 - "Broekerwinning" Crutzenstraat - 20 woningen</t>
  </si>
  <si>
    <t>2010/0266/05</t>
  </si>
  <si>
    <t>Merrenhof Fase 2 - projectzone Van Esser - Gemeenteplein, Venlosesteenweg - 28 woningen</t>
  </si>
  <si>
    <t>2008/0766/01</t>
  </si>
  <si>
    <t>Hassaporta, Kempische Poort Driehoek Kempische Steenweg, Herkenrodesingel, Havenstraat 15 - 37 woningen</t>
  </si>
  <si>
    <t>2016/0397/01</t>
  </si>
  <si>
    <t>Renovatie van daken bij 116 woningen</t>
  </si>
  <si>
    <t>2018/0429/03</t>
  </si>
  <si>
    <t>Voeren</t>
  </si>
  <si>
    <t>verwerving grond CBO dossier Hoeneveldje Voeren</t>
  </si>
  <si>
    <t>2009/0044/02</t>
  </si>
  <si>
    <t>binnengebied Nystenhof Wijkmolenweg 14 - 22 woningen</t>
  </si>
  <si>
    <t>2018/0429/01</t>
  </si>
  <si>
    <t>Nieuwbouw 8 huur- en 4 koopwoningen Voeren, Hoeneveldje CBO11</t>
  </si>
  <si>
    <t>2017/0059/01</t>
  </si>
  <si>
    <t>Allerheiligenberg reeks A - nieuwbouw 18 sociale koop</t>
  </si>
  <si>
    <t>2019/0378/02</t>
  </si>
  <si>
    <t>Onroerende transactie - Lummen, Nieuwstraat</t>
  </si>
  <si>
    <t>2020/0003/02</t>
  </si>
  <si>
    <t>Godsheide, Het Dorp, Arthur Renquetstraat</t>
  </si>
  <si>
    <t>2014/0277/01</t>
  </si>
  <si>
    <t>Bocholt 6 + Kaulille 5 - 15 seniorenwoningen</t>
  </si>
  <si>
    <t>2012/0436/01</t>
  </si>
  <si>
    <t>Banneuxwijk Kiewitstraat, Zegestraat en Bevrijdingsstraat - 15 huurwoningen</t>
  </si>
  <si>
    <t>2019/0112/01</t>
  </si>
  <si>
    <t>Peremplaats - Beekstraat</t>
  </si>
  <si>
    <t>2011/0028/04</t>
  </si>
  <si>
    <t>Bresilstraat, Geverslaan - 22 woningen</t>
  </si>
  <si>
    <t>2020/0128/01</t>
  </si>
  <si>
    <t>Renovatie - Vervangen buitenschrijnwerk met houtrot te Herk...</t>
  </si>
  <si>
    <t>2020/0527/01</t>
  </si>
  <si>
    <t>Diepenbeek</t>
  </si>
  <si>
    <t>De werken omvatten het isoleren van de daken van 11 woningen in de Kaaistraat te Diepenbeek.</t>
  </si>
  <si>
    <t>2016/0578/03</t>
  </si>
  <si>
    <t>As</t>
  </si>
  <si>
    <t>Vervangingsbouw - As - Ter Heide - Project B1 - Vervangingsbouw</t>
  </si>
  <si>
    <t>2019/0427/01</t>
  </si>
  <si>
    <t>Venlosesteenweg 101</t>
  </si>
  <si>
    <t>2016/0430/01</t>
  </si>
  <si>
    <t>CBO 10 - Genkersteenweg - 40 huurappartementen</t>
  </si>
  <si>
    <t>2013/0635/01</t>
  </si>
  <si>
    <t>Stadsomvaart 54 - 1 woning</t>
  </si>
  <si>
    <t>Vlaams Woningfonds</t>
  </si>
  <si>
    <t>2018/0166/03</t>
  </si>
  <si>
    <t>Neerstraat 108 - 12 woningen</t>
  </si>
  <si>
    <t>2003/0794/04</t>
  </si>
  <si>
    <t>Goolder het Gehucht Damburg - Reeks B - 12 woningen</t>
  </si>
  <si>
    <t>2018/0033/01</t>
  </si>
  <si>
    <t>Genk - Bret - Kruiseikstraat 3 - Totaalrenovatie</t>
  </si>
  <si>
    <t>2016/0376/01</t>
  </si>
  <si>
    <t xml:space="preserve">Hamont 6 - 21 woningen </t>
  </si>
  <si>
    <t>2020/0367/01</t>
  </si>
  <si>
    <t xml:space="preserve">Het betreft geen nieuwbouw, maar om niet-gesubsidieerde werken aan ICT/telefonie van het kantoorgebouw van Hacosi.  </t>
  </si>
  <si>
    <t>2019/0294/01</t>
  </si>
  <si>
    <t>Renovatie - Genk - Driehoeven-'t Hofken - verwarming</t>
  </si>
  <si>
    <t>2020/0195/01</t>
  </si>
  <si>
    <t>Renovatie - Badkamerrenovatie Beringen, HZ, Tessenderlo</t>
  </si>
  <si>
    <t>2010/0366/06</t>
  </si>
  <si>
    <t>Genk - Schemmersberg - reeks I - SHM 9760</t>
  </si>
  <si>
    <t>2009/1021/01</t>
  </si>
  <si>
    <t>Broekskens: 88 woningen</t>
  </si>
  <si>
    <t>2010/1326/02</t>
  </si>
  <si>
    <t>Nieuwbouw Fase 1 "Rode Rok 1, Kuringen 1" - 30 seniorenwoningen</t>
  </si>
  <si>
    <t>2019/0282/01</t>
  </si>
  <si>
    <t>Renovatie - Genk - Zwartberg - Huizen - Totaalrenovatie</t>
  </si>
  <si>
    <t>2020/0054/01</t>
  </si>
  <si>
    <t>Kraaistraat 34. Wederinkoop van een huurwoning</t>
  </si>
  <si>
    <t>2013/0396/02</t>
  </si>
  <si>
    <t>Binnenveld - Fase 3 - 27 woningen</t>
  </si>
  <si>
    <t>2017/0046/01</t>
  </si>
  <si>
    <t xml:space="preserve">Paddenhoek - 11 woningen </t>
  </si>
  <si>
    <t>2018/0114/01</t>
  </si>
  <si>
    <t>Genk - Sledderlo - App. - Wintergroenstraat - Deelrenovatie verwarming</t>
  </si>
  <si>
    <t>2017/0209/02</t>
  </si>
  <si>
    <t>Nieuwbouw - HOUTHALEN - HELCHTEREN Kakelhof</t>
  </si>
  <si>
    <t>2016/0601/02</t>
  </si>
  <si>
    <t>bouwen van 5 appartementen na verwerving grond</t>
  </si>
  <si>
    <t>2020/0303/01</t>
  </si>
  <si>
    <t>BOUW + STUDIEKOSTEN HUURSECTOR</t>
  </si>
  <si>
    <t>Renovatie - G25 - Vernieuwen dak Cellebroederstraat 26</t>
  </si>
  <si>
    <t>2017/0493/01</t>
  </si>
  <si>
    <t>Genk - Termien - app. - Gele app. - deelrenovat...</t>
  </si>
  <si>
    <t>2017/0353/02</t>
  </si>
  <si>
    <t xml:space="preserve"> Neeroeteren Plattenhofweg 2-4-6/Scholt...Verwerving van kantoorruimte voor omvorming tot  sociale huurapp</t>
  </si>
  <si>
    <t>2017/0283/01</t>
  </si>
  <si>
    <t>Hei Kamp - Treselt het Gehucht. Verwerving percelen grond gelegen in WUG</t>
  </si>
  <si>
    <t>2000/0867/02</t>
  </si>
  <si>
    <t>KBA, Kleine Brede Akker Bloesemlaan, Tulpstraat - 28 woningen</t>
  </si>
  <si>
    <t>2010/0363/05</t>
  </si>
  <si>
    <t>Nieuwbouw - Maaseik, Groot Root</t>
  </si>
  <si>
    <t>2010/0388/04</t>
  </si>
  <si>
    <t>Zwartberg-Noord+Zuid - 129 woningen</t>
  </si>
  <si>
    <t>2017/0389/01</t>
  </si>
  <si>
    <t>Genk - Centrum - Hoogstraat 36 - Vervangingsbouw</t>
  </si>
  <si>
    <t>2018/0002/01</t>
  </si>
  <si>
    <t>Wijk Grote Brede Akker, Renovatie 165 wooneenheden</t>
  </si>
  <si>
    <t>2012/0279/03</t>
  </si>
  <si>
    <t>Hoeselt 1 Morlotlaan, Stijn Streuvelslaan - 29 woningen</t>
  </si>
  <si>
    <t>2018/0054/01</t>
  </si>
  <si>
    <t>Renovatie van keukens in 91 huurwoningen te Heusden-Zolder</t>
  </si>
  <si>
    <t>2010/0038/02</t>
  </si>
  <si>
    <t>wijk Mariaheide - Vrijhei - 74 woningen</t>
  </si>
  <si>
    <t>2015/0205/01</t>
  </si>
  <si>
    <t>Hovingenstraat 4 - 1 woning</t>
  </si>
  <si>
    <t>2018/0330/01</t>
  </si>
  <si>
    <t>Renovatie - Maaseik aanpassing bestaand magazijn</t>
  </si>
  <si>
    <t>2010/0290/02</t>
  </si>
  <si>
    <t>Geeststraat 6 - 3 woningen</t>
  </si>
  <si>
    <t>BOUWBONUS</t>
  </si>
  <si>
    <t>2020/0233/01</t>
  </si>
  <si>
    <t>Wellen</t>
  </si>
  <si>
    <t>Onroerende transactie - Bloemenstraat 24, Wellen</t>
  </si>
  <si>
    <t>2008/0642/03</t>
  </si>
  <si>
    <t>Hamont-Achel " Klein Bien "</t>
  </si>
  <si>
    <t>2012/0377/01</t>
  </si>
  <si>
    <t>SSI</t>
  </si>
  <si>
    <t>TENLASTENEMING</t>
  </si>
  <si>
    <t>Patershof 2e Fase: Infra</t>
  </si>
  <si>
    <t>6EF83635</t>
  </si>
  <si>
    <t>Hamont-Achel - Heideveld - Infra - SHM9760</t>
  </si>
  <si>
    <t>FD76E86E</t>
  </si>
  <si>
    <t>Hamont-Achel - Patershof 2e fase - SHM 7064</t>
  </si>
  <si>
    <t>632EA359</t>
  </si>
  <si>
    <t xml:space="preserve">Bocholt - Passantenhaven (deel tennisterreinen) </t>
  </si>
  <si>
    <t>F51000C8</t>
  </si>
  <si>
    <t>2010/0266/02</t>
  </si>
  <si>
    <t>Merrenhofstraat: Infra</t>
  </si>
  <si>
    <t>2014/0368/03</t>
  </si>
  <si>
    <t>Graevenveld: Infra</t>
  </si>
  <si>
    <t>2009/1677/01</t>
  </si>
  <si>
    <t>Leopoldsburg</t>
  </si>
  <si>
    <t>LEOPOLDSBURG - BOLWERK - ADANGLAAN BINNENGEBIED : Wegen, riolen en omgevingswerken</t>
  </si>
  <si>
    <t>2012/0403/01</t>
  </si>
  <si>
    <t>Kleine Zavelheide (Gersvijvers): Infra</t>
  </si>
  <si>
    <t>3CCF19C2</t>
  </si>
  <si>
    <t>LEOPOLDSBURG - BOSKANT - UITBREIDING FASE 3</t>
  </si>
  <si>
    <t>2008/0655/06</t>
  </si>
  <si>
    <t>Allerheiligenberg: Infra</t>
  </si>
  <si>
    <t>2007/1205/01</t>
  </si>
  <si>
    <t>TESSENDERLO - DE REYDT : Wegen, riolen en omgevingswerken</t>
  </si>
  <si>
    <t>18EE075F</t>
  </si>
  <si>
    <t>Infrastructuur-Houthalen 11 Vervangbouw van 42 woningen naar e...</t>
  </si>
  <si>
    <t>BB051FD2</t>
  </si>
  <si>
    <t>Infrastructuur-Houthalen 11 Vervangbouw van 42 woningen naar 53 woningen</t>
  </si>
  <si>
    <t>7AE1F8F2</t>
  </si>
  <si>
    <t>Meulenberg Fase 3 - Waterdistributie Fase 1</t>
  </si>
  <si>
    <t>80DD38AC</t>
  </si>
  <si>
    <t>Houthalen 11 INFRA riolering</t>
  </si>
  <si>
    <t>8D9FA0BE</t>
  </si>
  <si>
    <t>Houthalen 11 gecombineerd dossier fase 2</t>
  </si>
  <si>
    <t>2010/0272/11</t>
  </si>
  <si>
    <t>Meulenberg Fase 3 - Openbare verlichting</t>
  </si>
  <si>
    <t>2010/0272/12</t>
  </si>
  <si>
    <t>Meulenberg Fase 3 - Waterdistributie Fase 2</t>
  </si>
  <si>
    <t>2015/0224/02</t>
  </si>
  <si>
    <t>Houthalen-Helchteren: Meulenberg Fase 2: aanleg trappen en aanpassing achtertuin</t>
  </si>
  <si>
    <t>2010/0272/05</t>
  </si>
  <si>
    <t>Meulenberg Fase 2: Infra</t>
  </si>
  <si>
    <t>2010/0272/06</t>
  </si>
  <si>
    <t>Meulenberg Fase 3 - Wegen-, riolerings- en omgevingswerken</t>
  </si>
  <si>
    <t>1476B9DA</t>
  </si>
  <si>
    <t>Archeologie: sleuven + boringen</t>
  </si>
  <si>
    <t>5474BDCD</t>
  </si>
  <si>
    <t>Boekt-Toekomststraat: Infra Fase 2</t>
  </si>
  <si>
    <t>2012/0114/01</t>
  </si>
  <si>
    <t>Sint-Jansblok: Infra</t>
  </si>
  <si>
    <t>51D871A0</t>
  </si>
  <si>
    <t>Sint-Jansblok asbestinventarisatie</t>
  </si>
  <si>
    <t>1899/1800/01</t>
  </si>
  <si>
    <t>BERINGEN - LAARBEMDEWEG TE BEVERLO : Wegen, riolen en omgevingswerken</t>
  </si>
  <si>
    <t>2012/0260/01</t>
  </si>
  <si>
    <t>Steenveld Oost: Infra</t>
  </si>
  <si>
    <t>2012/0260/03</t>
  </si>
  <si>
    <t>Steenveld Oost: Omgevingswerken</t>
  </si>
  <si>
    <t>9509B5BE</t>
  </si>
  <si>
    <t xml:space="preserve">Haneberg, Beringen </t>
  </si>
  <si>
    <t>2004/1470/03</t>
  </si>
  <si>
    <t>DILSEN-STOKKEM - OUDE BAAN TE LANKLAAR - Openbare Verlichting</t>
  </si>
  <si>
    <t>D825CB39</t>
  </si>
  <si>
    <t>Slakken archeologie</t>
  </si>
  <si>
    <t>1367C034</t>
  </si>
  <si>
    <t>Berkenstr. Zone A en Lindestr. - Infrastructuur</t>
  </si>
  <si>
    <t>2013/0040/02</t>
  </si>
  <si>
    <t>Lichtenberg: Infra</t>
  </si>
  <si>
    <t>1AEF52D9</t>
  </si>
  <si>
    <t>Infrastructuur-Genk - Driehoeven - Driehoevenstraat - Nieuwbouw</t>
  </si>
  <si>
    <t>E8519792</t>
  </si>
  <si>
    <t>ED964DFF</t>
  </si>
  <si>
    <t>2009/1023/06</t>
  </si>
  <si>
    <t>Sledderlo Fase 2A: Infra</t>
  </si>
  <si>
    <t>2010/0295/02</t>
  </si>
  <si>
    <t>Welzijnscampus</t>
  </si>
  <si>
    <t>2750E9FE</t>
  </si>
  <si>
    <t>Infrastructuur-Genk - Sledderlo - Muggenberg - Fase 3 - Vervan...</t>
  </si>
  <si>
    <t>E1FAB7F7</t>
  </si>
  <si>
    <t>0EDAAE05</t>
  </si>
  <si>
    <t>Kunstberg: Infra</t>
  </si>
  <si>
    <t>BB7D0659</t>
  </si>
  <si>
    <t>Kunstberg, Lummen: 1 streng riolering bij woningbouw</t>
  </si>
  <si>
    <t>A390D9F6</t>
  </si>
  <si>
    <t>Halen</t>
  </si>
  <si>
    <t xml:space="preserve">bouwen van 35 woningen in een gemengd project koop-huur. </t>
  </si>
  <si>
    <t>ECB5B9DE</t>
  </si>
  <si>
    <t>Infrastructuur-Diepenbeek, Binnenveld Fase 3</t>
  </si>
  <si>
    <t>1DB4AAEE</t>
  </si>
  <si>
    <t>Kerkstraat 65: Wegenis-, riolerings- en omgevingswerken</t>
  </si>
  <si>
    <t>43843B59</t>
  </si>
  <si>
    <t>Infrastructuur-Maasmechelen, Onderwijsstraat</t>
  </si>
  <si>
    <t>E090D166</t>
  </si>
  <si>
    <t>Meeswijk - Kerkveld Fase 2 - Fase 2</t>
  </si>
  <si>
    <t>2012/0197/03</t>
  </si>
  <si>
    <t>Alken</t>
  </si>
  <si>
    <t>Eduard Dompasstraat: Infra</t>
  </si>
  <si>
    <t>B482CFDE</t>
  </si>
  <si>
    <t>ALKEN - RUP LANGVELD - 2DE FASE</t>
  </si>
  <si>
    <t>1903/0224/01</t>
  </si>
  <si>
    <t>Valeriaanstaat te Stevoort: Infra</t>
  </si>
  <si>
    <t>1997/0217/08</t>
  </si>
  <si>
    <t>Crutzenstraat fase 1 + fase 2 (Broekerwinning): Infra</t>
  </si>
  <si>
    <t>916488B9</t>
  </si>
  <si>
    <t xml:space="preserve">Rode rok Fase 2:  verwijderen mazouttanks en afvoeren vervuilde grond.   Tanks zijn ontdekt tijdens uitgraven van bouwput. is eigenlijk uitbreiding van eerste contract, maar was al opgeleverd. daarom nieuwe aanbesteding en nieuwe verrichting in Prisma. </t>
  </si>
  <si>
    <t>AF52F8F9</t>
  </si>
  <si>
    <t>Infrastructuur-Hasselt, Nolens Fase 2</t>
  </si>
  <si>
    <t>D54F1002</t>
  </si>
  <si>
    <t>Valeriaanstraat te Stevoort: Omgevingwerken</t>
  </si>
  <si>
    <t>2012/0605/03</t>
  </si>
  <si>
    <t>Mouveldstraat: Infra</t>
  </si>
  <si>
    <t>936760AF</t>
  </si>
  <si>
    <t>KORTESSEM - HET DORP TE GUIGOVEN - SHM 9780</t>
  </si>
  <si>
    <t>2002/0497/03</t>
  </si>
  <si>
    <t>Hachentweide: Infra</t>
  </si>
  <si>
    <t>2001/2069/01</t>
  </si>
  <si>
    <t>HET DORP TE GUIGOVEN</t>
  </si>
  <si>
    <t>AAC15FE8</t>
  </si>
  <si>
    <t>Infrastructuur-Hoeselt, Middelste Kommen - 39 kavels Cordium</t>
  </si>
  <si>
    <t>2009/1682/01</t>
  </si>
  <si>
    <t>Riemst</t>
  </si>
  <si>
    <t>KANNE - ACHTER DE HOVEN</t>
  </si>
  <si>
    <t>2010/0829/01</t>
  </si>
  <si>
    <t>Rup Wilder: Infra</t>
  </si>
  <si>
    <t>2311A56C</t>
  </si>
  <si>
    <t>Graethemstraat: Archeologische prospectie</t>
  </si>
  <si>
    <t>2009/1870/01</t>
  </si>
  <si>
    <t>Graaf Lodewijkplein: Wegenis-, riolerings- en omgevingswerken</t>
  </si>
  <si>
    <t>2000/0867/03</t>
  </si>
  <si>
    <t>Bloesemlaan - Tulpstraat: Infra</t>
  </si>
  <si>
    <t>2007/1272/01</t>
  </si>
  <si>
    <t>SINT-TRUIDEN - KAPELHOF TE BRUSTEM : AANLEG PUBLIEKE RUIMTE : Wegen, riolen en omgevingswerken</t>
  </si>
  <si>
    <t>1903/0250/01</t>
  </si>
  <si>
    <t>Bronstraat - Wegenis-, riolerings- en omgevingswerken</t>
  </si>
  <si>
    <t>2010/0752/02</t>
  </si>
  <si>
    <t>St. Rumoldusstraat en Oude Tramstraat - Wegen-, riolerings- en omgevingswerken</t>
  </si>
  <si>
    <t>6FFB6D8C</t>
  </si>
  <si>
    <t>Gebundelde omgevingswerken</t>
  </si>
  <si>
    <t>Rijlabels</t>
  </si>
  <si>
    <t>Eindtotaal</t>
  </si>
  <si>
    <t>Som van BedragToewijzing</t>
  </si>
  <si>
    <t>Kolomlabels</t>
  </si>
  <si>
    <t xml:space="preserve">Rode rok Fase 2:  verwijderen mazouttanks en afvoeren vervuilde grond.  </t>
  </si>
  <si>
    <t>(Meerdere items)</t>
  </si>
  <si>
    <t xml:space="preserve">Renovatie van 5 bestaande panden. 4 appartementen die steeds in het bezit geweest zijn van de huisvestingsmaatschappij en één woning die door het recht op voorkoop in 2017 weer ingekocht is. </t>
  </si>
  <si>
    <t>Bijlage 7 - Minister Matthias Diependaele (wonen)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</si>
</sst>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14" fontId="0" fillId="0" borderId="0" xfId="0" applyNumberFormat="1"/>
    <xf numFmtId="0" fontId="0" fillId="0" borderId="0" xfId="0" applyAlignment="1">
      <alignment vertical="center"/>
    </xf>
    <xf numFmtId="0" fontId="0" fillId="0" borderId="0" xfId="0" pivotButton="1" applyAlignment="1">
      <alignment vertical="top"/>
    </xf>
    <xf numFmtId="0" fontId="0" fillId="0" borderId="0" xfId="0" applyAlignment="1">
      <alignment vertical="top"/>
    </xf>
    <xf numFmtId="0" fontId="0" fillId="0" borderId="0" xfId="0" applyAlignment="1">
      <alignment horizontal="left" vertical="top"/>
    </xf>
    <xf numFmtId="4" fontId="0" fillId="0" borderId="0" xfId="0" applyNumberFormat="1" applyAlignment="1">
      <alignment vertical="top"/>
    </xf>
    <xf numFmtId="0" fontId="0" fillId="0" borderId="0" xfId="0" applyAlignment="1">
      <alignment horizontal="left" vertical="top" wrapText="1"/>
    </xf>
    <xf numFmtId="164" fontId="0" fillId="0" borderId="0" xfId="0" applyNumberFormat="1" applyAlignment="1">
      <alignment vertical="top"/>
    </xf>
    <xf numFmtId="0" fontId="0" fillId="0" borderId="0" xfId="0" applyAlignment="1">
      <alignment vertical="top" wrapText="1"/>
    </xf>
    <xf numFmtId="14" fontId="0" fillId="0" borderId="0" xfId="0" applyNumberFormat="1" applyAlignment="1">
      <alignment horizontal="center" vertical="top"/>
    </xf>
    <xf numFmtId="0" fontId="1" fillId="0" borderId="0" xfId="0" applyFont="1" applyAlignment="1">
      <alignment vertical="center"/>
    </xf>
  </cellXfs>
  <cellStyles count="1">
    <cellStyle name="Standaard" xfId="0" builtinId="0"/>
  </cellStyles>
  <dxfs count="27">
    <dxf>
      <numFmt numFmtId="165" formatCode="dd/mm/yyyy"/>
    </dxf>
    <dxf>
      <alignment horizontal="general" vertical="center" textRotation="0" wrapText="0" indent="0" justifyLastLine="0" shrinkToFit="0" readingOrder="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vertical="top" indent="0"/>
    </dxf>
    <dxf>
      <alignment relativeIndent="1"/>
    </dxf>
    <dxf>
      <alignment wrapText="1"/>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mmens Ludwig" refreshedDate="44228.754647453701" createdVersion="6" refreshedVersion="6" minRefreshableVersion="3" recordCount="510" xr:uid="{B8941688-C551-444D-9B70-FBA46BBBBA05}">
  <cacheSource type="worksheet">
    <worksheetSource ref="A1:H1048576" sheet="Gegevens"/>
  </cacheSource>
  <cacheFields count="8">
    <cacheField name="Dossiernr" numFmtId="0">
      <sharedItems containsBlank="1"/>
    </cacheField>
    <cacheField name="DatumToewijzing" numFmtId="0">
      <sharedItems containsNonDate="0" containsDate="1" containsString="0" containsBlank="1" minDate="2020-01-06T00:00:00" maxDate="2020-12-25T00:00:00"/>
    </cacheField>
    <cacheField name="BedragToewijzing" numFmtId="0">
      <sharedItems containsString="0" containsBlank="1" containsNumber="1" minValue="0.02" maxValue="17796651.010000002"/>
    </cacheField>
    <cacheField name="FinancieringsWijze" numFmtId="0">
      <sharedItems containsBlank="1" count="16">
        <s v="EP"/>
        <s v="SBE"/>
        <s v="MDHE"/>
        <s v="EDA"/>
        <s v="MDK"/>
        <s v="FS3RENO"/>
        <s v="SSI"/>
        <s v="EDK"/>
        <s v="EDHE"/>
        <s v="VKF"/>
        <s v="FS3NB"/>
        <s v="EV"/>
        <s v="MDA"/>
        <s v="MV"/>
        <s v="MP"/>
        <m/>
      </sharedItems>
    </cacheField>
    <cacheField name="ToewijzingTypeNaam" numFmtId="0">
      <sharedItems containsBlank="1" count="20">
        <s v="STUDIEKOSTEN (PREFINANCIERING)"/>
        <s v="SUBSIDIE"/>
        <s v="OMZETTING AANKOOP HUURSECTOR"/>
        <s v="INFRASTRUCTUURWERKEN"/>
        <s v="BOUW + STUDIEKOSTEN KOOPSECTOR"/>
        <s v="RENOVATIE HUURSECTOR "/>
        <s v="TENLASTENEMING"/>
        <s v="STUDIEKOSTEN HUURSECTOR"/>
        <s v="BEHEERSVERGOEDING"/>
        <s v="SLOOP HUURSECTOR"/>
        <s v="VERVANGINGSBOUW HUURSECTOR"/>
        <s v="NIEUWBOUW HUURSECTOR"/>
        <s v="VERWERVING (PREFINANCIERING)"/>
        <s v="NIET-SOCIALE PROJECTEN"/>
        <s v="GRONDBONUS"/>
        <s v="AANKOOP GOEDE WONING"/>
        <s v="BOUW + STUDIEKOSTEN HUURSECTOR"/>
        <s v="WEDERINKOOP KOOPSECTOR"/>
        <s v="BOUWBONUS"/>
        <m/>
      </sharedItems>
    </cacheField>
    <cacheField name="Gemeente" numFmtId="0">
      <sharedItems containsBlank="1"/>
    </cacheField>
    <cacheField name="Omschrijving" numFmtId="0">
      <sharedItems containsBlank="1" count="227">
        <s v="Venlosesteenweg 101"/>
        <s v="Dorpsstraat 24-26, Schutteweide - 24 woningen"/>
        <s v="BPA Graaf Lodewijk Plein, Tramstraat - Fase 1, Blok G+F - 17 woningen"/>
        <s v="MAASEIK / Dekenskamp / verwerving van grondschotel"/>
        <s v="Merrenhofstraat: Infra"/>
        <s v="Cederpark, Extensa Spoorwegstraat, Hendrik van Veldekesingel - 24 woningen"/>
        <s v="Diverse wijken te Maaseik, Dilsen-Stokkem, Kinrooi en Bree - na-isoleren van spouwmuren voor 428 woningen"/>
        <s v="Valeriaanstraat te Stevoort: Omgevingwerken"/>
        <s v="SINT-TRUIDEN - KAPELHOF TE BRUSTEM : AANLEG PUBLIEKE RUIMTE : Wegen, riolen en omgevingswerken"/>
        <s v="Bilzen - Eigenbilzen - Eikenbeekstraat - 10 won..."/>
        <s v="KANNE - ACHTER DE HOVEN"/>
        <s v="Genk - Schemmersberg - reeks I - SHM 9760"/>
        <s v="Renovatie - Diverse wijken, keukenrenovatie fase IV"/>
        <s v="Hamont-Achel : Renovatie 37 woningen Hamont 1+2"/>
        <s v="Maaseik en Kinrooi - preventieve ketelrenovatie (2018-2019)"/>
        <s v="Wijk Grote Brede Akker, Renovatie 165 wooneenheden"/>
        <s v="Berkenstr. Zone A en Lindestr. - Infrastructuur"/>
        <s v="Rup Wilder: Infra"/>
        <s v="Kolderbos (werf 2 - fase 1) - 108 app"/>
        <s v="Binnenveldje, Romeinse Kassei Klaproosstraat - Fase 3 - 25 woningen"/>
        <s v="Sint-Jansblok asbestinventarisatie"/>
        <s v="Hoeselt 1 Morlotlaan, Stijn Streuvelslaan - 29 woningen"/>
        <s v="Schietskuil volledige renovatie - Jacob Catsstraat 1-7, Dina Demerstraat 10-16 - 36 woningen"/>
        <s v="Zonhoven 3 - 40 woningen  "/>
        <s v="Vliermaalroot I -47 woongelegenheden - vervanging van buitenschrijnwerk, gevelisolatie en ventilatie"/>
        <s v="Dakrenovatie 32 woningen Bree 1"/>
        <s v="Genk - Winterslag 4 - app. - Doorn- en Krokusst..."/>
        <s v="Bocholt 6 + Kaulille 5 - 15 seniorenwoningen"/>
        <s v="Crutzenstraat fase 1 + fase 2 (Broekerwinning): Infra"/>
        <s v="Hachentweide: Infra"/>
        <s v="Renovatie - Duras, Grote Vinnestraat-Galgestraat, Ketelverv..."/>
        <s v="Nieuwbouw - Bree, Thijsstraat te Gerdingen"/>
        <s v="Eisderbos - Reeks 10 - Sparrenstraat, Bevrijdingslaan - 32 woningen"/>
        <s v="Meulenberg - fase 3 ( perceel 1)   - 19 woningen"/>
        <s v="TESSENDERLO - DE REYDT : Wegen, riolen en omgevingswerken"/>
        <s v="Kraaistraat 34. Wederinkoop van een huurwoning"/>
        <s v="Meulenberg Fase 3 - Wegen-, riolerings- en omgevingswerken"/>
        <s v="Steenveld Oost: Infra"/>
        <s v="BERINGEN - LAARBEMDEWEG TE BEVERLO : Wegen, riolen en omgevingswerken"/>
        <s v="Genk - Centrum - Hoogstraat 40 - Deelrenovatie "/>
        <s v="Renovatie - Genk - Driehoeven-'t Hofken - verwarming"/>
        <s v="Genk - Winterslag 4 - Bijenstraat"/>
        <s v="binnengebied Nystenhof Wijkmolenweg 14 - 22 woningen"/>
        <s v="bouwen van 5 appartementen na verwerving grond"/>
        <s v="Genk - Centrum - Hoogstraat 36 - Vervangingsbouw"/>
        <s v="Onroerende transactie - Zonhoven, Sparrenweg . Bijkomende aankoop"/>
        <s v="Banneuxwijk Kiewitstraat, Zegestraat en Bevrijdingsstraat - 15 huurwoningen"/>
        <s v="Onroerende transactie - Maasmechelen-Rijksweg 316-320 Gilissen"/>
        <s v="Ter Hilst - Fase 3 - 80 woningen"/>
        <s v="Regulierenplein 3 - 15, Kattenstraat, Jekerstraat - 12 woningen"/>
        <s v="Peremplaats - Beekstraat"/>
        <s v="Onroerende transactie - Ham, Bevriidingsstraat"/>
        <s v="Onroerende transactie - Ham, Bevrijdingsstraat"/>
        <s v="Bouwen van een 6 woningen voorbehouden voor de doelgroep jongvolwassenen gebouwd rond een gemeenschappelijke ruimte en 4 appartementen type 2/3 "/>
        <s v="Hamont-Achel - Heideveld - Infra - SHM9760"/>
        <s v="Grote-Brogel 1 + Achel 2 Dakrenovatie"/>
        <s v="Renovatie - Vernieuwen van daken bij 81 woningen te Beverlo..."/>
        <s v="Maaseik en Meeuwen-Gruitrode (Gruitrode) - preventieve ketelrenovatie (2019-2020)"/>
        <s v="Steenveld Oost: Omgevingswerken"/>
        <s v="Kerkstraat 65: Wegenis-, riolerings- en omgevingswerken"/>
        <s v="Binnenveld - Fase 3 - 27 woningen"/>
        <s v="Meulenberg - Fase 3 ( perceel 2) -  32 woningen"/>
        <s v="Infrastructuur-Hoeselt, Middelste Kommen - 39 kavels Cordium"/>
        <s v="Allerheiligenberg reeks A - nieuwbouw 18 sociale koop"/>
        <s v="Nieuwbouw van 4 koopwoningen"/>
        <s v="Renovatie - Mutatierenovatie van sociale woningen 2018/2019"/>
        <s v="Hamont-Achel &quot; Klein Bien &quot;"/>
        <s v="Het Dorp Violetstraat - Fase 1 - 15 woningen"/>
        <s v="Nieuwbouw - Heers - Sportstraat"/>
        <s v="Guvelingenveldwijk, technieken - 210 woningen"/>
        <s v="KBA, Kleine Brede Akker Bloesemlaan, Tulpstraat - 28 woningen"/>
        <s v="Boekt-Toekomststraat: Infra Fase 2"/>
        <s v="Haneberg, Beringen "/>
        <s v="Hoek Vleming-/Kerkstraat - 17 woningen"/>
        <s v="Meulenberg Fase 2: Infra"/>
        <s v="Bloesemlaan - Tulpstraat: Infra"/>
        <s v="Kapelhof - 22 woningen"/>
        <s v="Vilsterbron, voormalig voetbalplein Sint-Rochuslaan, Boeshovenweg - 8 woningen"/>
        <s v="Graevenveld: Infra"/>
        <s v=" Neeroeteren Plattenhofweg 2-4-6/Scholt...Verwerving van kantoorruimte voor omvorming tot  sociale huurapp"/>
        <s v="Onroerende transactie - Kinrooi Ophoven Venlosesteenweg 101"/>
        <s v="Houthalen 11 INFRA riolering"/>
        <s v="gebied E - 17 app"/>
        <s v="Kerkveld - 8 woningen"/>
        <s v="Broekskens: 88 woningen"/>
        <s v="Renovatie - Maaseik aanpassing bestaand magazijn"/>
        <s v="Zwartberg-Noord+Zuid - 129 woningen"/>
        <s v="Kleine Zavelheide (Gersvijvers): Infra"/>
        <s v="Onderwijsstraat 9 - 32  woningen"/>
        <s v="Paddenhoek - 11 woningen "/>
        <s v="CBO 10 - Genkersteenweg - 40 huurappartementen"/>
        <s v="Lommel 8 Kluterstraat, Roekstraat, Kraaistraat, Tapuitstraat, Havikpad - 45 woningen"/>
        <s v="wijk Mariaheide - Vrijhei - 74 woningen"/>
        <s v="Graevenveld, Beek Bocholterstraat, Saffierstraat - 9 huurwoningen "/>
        <s v="Rodenbachlaan - 17 woningen"/>
        <s v="Onroerende transactie - Lummen, Nieuwstraat"/>
        <s v="Sint-Truiden &quot; Dellingweidestraat &amp; Jan Van Xantenlaan &quot; / verwerving grond "/>
        <s v="Het Binnenhof. Verwerving van 21 appartementen in het kader van aankoop goede woningen"/>
        <s v="Renovatie - Vernieuwen van keukens in 45 woningen te Herk-d..."/>
        <s v="Infrastructuur-Diepenbeek, Binnenveld Fase 3"/>
        <s v="bouwen van 8 appartementen"/>
        <s v="Nieuwbouw - Meytersveld - Reeks C - 20 woningen"/>
        <s v="Allerheiligenberg: Infra"/>
        <s v="BPA Graaf Lodewijk Plein, Tramstraat - Fase 1, Blok A+B - 20 woningen"/>
        <s v="Nieuwbouw - Ham Staatsbaan "/>
        <s v="Dorperveld - Fase 3, Reeks J - 12 woningen"/>
        <s v="LEOPOLDSBURG - BOLWERK - ADANGLAAN BINNENGEBIED : Wegen, riolen en omgevingswerken"/>
        <s v="CBO nr.9 -Heurkensberg - 15 appartementen"/>
        <s v="Renovatie - Lommel 9 Renovatie"/>
        <s v="Rode Rok-fase 2 Nieuwbouw van 32 wooneenh. incl. slopen van 16 woningen "/>
        <s v="Nieuwbouw 16 koopwgl Maasmechelen, Rijksweg CBO11"/>
        <s v="Genk - Termien - app. - Gele app. - deelrenovat..."/>
        <s v="ALKEN - RUP LANGVELD - 2DE FASE"/>
        <s v="Gebundelde omgevingswerken"/>
        <s v="BPA Graaf Lodewijk Plein, Tramstraat - Blok C - 9 woningen"/>
        <s v="Lichtenberg: Infra"/>
        <s v="Sapstraat 25 - 8 woningen"/>
        <s v="Graethemstraat 5-9, Graaf  - 18 woningen"/>
        <s v="Renovatie van keukens in 91 huurwoningen te Heusden-Zolder"/>
        <s v="Meulenberg Fase 3 - Openbare verlichting"/>
        <s v="Renovatie van keukens in 9 huurwoningen te Heusden-Zolder"/>
        <s v="Infrastructuur-Genk - Sledderlo - Muggenberg - Fase 3 - Vervan..."/>
        <s v="Bresilstraat, Geverslaan - 22 woningen"/>
        <s v="Slekkenhof - Geenrijt - 8 woningen"/>
        <s v="Graaf Lodewijkplein: Wegenis-, riolerings- en omgevingswerken"/>
        <s v="Houthalen 11 -F 1 - 25 woongelegenheden"/>
        <s v="Houthalen 11 gecombineerd dossier fase 2"/>
        <s v="Infrastructuur-Genk - Driehoeven - Driehoevenstraat - Nieuwbouw"/>
        <s v="Renovatie - G25 - Vernieuwen dak Cellebroederstraat 26"/>
        <s v="LEOPOLDSBURG - BOSKANT - UITBREIDING FASE 3"/>
        <s v="Valeriaanstaat te Stevoort: Infra"/>
        <s v="Driehoeven - Azalealaan 2 en 4 - Deelrenovatie gevel en ramen"/>
        <s v="Renovatie - Genk - Zwartberg - Huizen - Totaalrenovatie"/>
        <s v="Welzijnscampus"/>
        <s v="Mouveldstraat: Infra"/>
        <s v="Infrastructuur-Hasselt, Nolens Fase 2"/>
        <s v="Vervangingsbouw - Houthalen 11  - Fase 2 - Vervangbouw van 42 woningen naar e..."/>
        <s v="Renovatie van voormalig kantoorgebouw naar 8 appartementen"/>
        <s v="Nieuwbouw Fase 1 &quot;Rode Rok 1, Kuringen 1&quot; - 30 seniorenwoningen"/>
        <s v="KORTESSEM - HET DORP TE GUIGOVEN - SHM 9780"/>
        <s v="Stadsomvaart 54 - 1 woning"/>
        <s v="Renovatie - Vernieuwen van 72 keukens te Beringen-Paal en t..."/>
        <s v="Onroerende transactie - Bloemenstraat 24, Wellen"/>
        <s v="Kunstberg - 33 woningen"/>
        <s v="Genk - Bret - Kruiseikstraat 3 - Totaalrenovatie"/>
        <s v="Installatie cv op aardgas in 79 woningen met elektrische verwarming"/>
        <s v="Genk - Sledderlo - App. - Wintergroenstraat - Deelrenovatie verwarming"/>
        <s v="Slakken archeologie"/>
        <s v="Eduard Dompasstraat: Infra"/>
        <s v="Neerstraat 108 - 12 woningen"/>
        <s v="Bocholt - Passantenhaven (deel tennisterreinen) "/>
        <s v="Valeriaan Valeriaanstraat - 18 woningen"/>
        <s v="Renovatie - Lommel 4 + 7 + 13 : Dakrenovatie"/>
        <s v="Kunstberg, Lummen: 1 streng riolering bij woningbouw"/>
        <s v="Renovatie - Nieuwerkerken, Nieuwstraat Vervanging CV-stooko..."/>
        <s v="Uitbreiding wijk Dorpskouter"/>
        <s v="Renovatie - Na-isoleren van spouwmuren te Beringen"/>
        <s v="Het betreft geen nieuwbouw, maar om niet-gesubsidieerde werken aan ICT/telefonie van het kantoorgebouw van Hacosi.  "/>
        <s v="Heurkensberg - 12 huurwoningen CBO nr 9"/>
        <s v="Nieuwbouw 8 huur- en 4 koopwoningen Voeren, Hoeneveldje CBO11"/>
        <s v="Renovatie - Badkamerrenovatie Beringen, HZ, Tessenderlo"/>
        <s v="DILSEN-STOKKEM - OUDE BAAN TE LANKLAAR - Openbare Verlichting"/>
        <s v="Infrastructuur-Houthalen 11 Vervangbouw van 42 woningen naar e..."/>
        <s v="Infrastructuur-Houthalen 11 Vervangbouw van 42 woningen naar 53 woningen"/>
        <s v="Sint-Jansblok: Infra"/>
        <s v="Meulenberg Fase 3 - Waterdistributie Fase 2"/>
        <s v="Hassaporta, Kempische Poort Driehoek Kempische Steenweg, Herkenrodesingel, Havenstraat 15 - 37 woningen"/>
        <s v="Meulenberg Fase 3 - Waterdistributie Fase 1"/>
        <s v="Fase 2 - &quot;Broekerwinning&quot; Crutzenstraat - 20 woningen"/>
        <s v="Hei Kamp - Treselt het Gehucht. Verwerving percelen grond gelegen in WUG"/>
        <s v="Diverse Wijken - 277 woningen"/>
        <s v="Renovatie - Verniewen van keukens in 45 woningen te Tessend..."/>
        <s v="Merrenhof Fase 2 - projectzone Van Esser - Gemeenteplein, Venlosesteenweg - 28 woningen"/>
        <s v="Renovatie - Vervangen buitenschrijnwerk met houtrot te Herk..."/>
        <s v="Graethemstraat: Archeologische prospectie"/>
        <s v="Vernieuwen van keukens en keukenvloeren in 67 huurwoningen"/>
        <s v="Renovatie - Vernieuwen van keukens in 12 huurwoningen te Be..."/>
        <s v="Patershof 2e Fase: Infra"/>
        <s v="Halveweg - Fase 3 - 8 woningen"/>
        <s v="Hamont-Achel &quot;Heideveld&quot; reeks A"/>
        <s v="Kunstberg: Infra"/>
        <s v="Hovingenstraat 4 - 1 woning"/>
        <s v="Renovatie - Beerensheuvel III; renovatie van 124 wgh"/>
        <s v="Slakken"/>
        <s v="Houthalen-Helchteren: Meulenberg Fase 2: aanleg trappen en aanpassing achtertuin"/>
        <s v="Infrastructuur-Maasmechelen, Onderwijsstraat"/>
        <s v="Ham, percelen Heppensesteenweg"/>
        <s v="restauratie van het kasteel Vilain XIIII"/>
        <s v="Nieuwbouw - HOUTHALEN - HELCHTEREN Kakelhof"/>
        <s v="HET DORP TE GUIGOVEN"/>
        <s v="Nieuwbouw - Muveld"/>
        <s v="Nieuwbouw - Maaseik, Groot Root"/>
        <s v="Renovatie - Vernieuwen van buitenschrijnwerk in 53 huurwoni..."/>
        <s v="verwerving grond CBO dossier Hoeneveldje Voeren"/>
        <s v="St. Rumoldusstraat en Oude Tramstraat - Wegen-, riolerings- en omgevingswerken"/>
        <s v="Kerkstraat 65 - 8 woningen"/>
        <s v="Heurkensberg. aankoop gronden voor bouwen van CBO 9 -  12 sociale woningen"/>
        <s v="Den Dries 57. Wederinkoop van een koopwoning"/>
        <s v="Bronstraat - Wegenis-, riolerings- en omgevingswerken"/>
        <s v="Leemhoek - projectzone lot 59 - 25 huurwoningen"/>
        <s v="Welzijnscampus - 108 woningen"/>
        <s v="Goolder het Gehucht Damburg - Reeks B - 12 woningen"/>
        <s v="Nieuwbouw van 40 wooneenheden. (28 huurapp en 12 koopwon) Mijnpark CBO11"/>
        <s v="Aankoop grond voor het gedeelte van de huurwoningen"/>
        <s v="afbraak van 75 sociale woningen en bouwen van 90 nieuwe woningen"/>
        <s v="Klein Bien - Reeks A - 12 woningen"/>
        <s v="Bree 2 Steyvenstraat, Hoogveldstraat, Swennenstraat - 39 woningen"/>
        <s v="Aankoop van een cascoruimte van de Stad Hasselt (bouwjaar 2016) voor de realisatie van 6 woonentiteiten voor jongeren met autisme onder de vorm van zelfstandig begeleid wonen (ASS)."/>
        <s v="Sledderlo Fase 2A: Infra"/>
        <s v="Renovatie van daken bij 116 woningen"/>
        <s v="Hamont 6 - 21 woningen "/>
        <s v="bouwen van 35 woningen in een gemengd project koop-huur. "/>
        <s v="Renovatie van 5 bestaande panden.  4 appartementen die steeds in het bezit geweest zijn van de huisvestingsmaatschappij en één woning die door het recht op voorkoop in 2017 weer ingekocht is. "/>
        <s v="Diverse Wijken - badkamerrenovatie  fase1 - 197 woningen + 9 woningen"/>
        <s v="Meeswijk - Kerkveld Fase 2 - Fase 2"/>
        <s v="Verwerving bijkomend perceel grenzend aan eigendom Ons Dak"/>
        <s v="Hamont-Achel - Patershof 2e fase - SHM 7064"/>
        <s v="Godsheide, Het Dorp, Arthur Renquetstraat"/>
        <s v="Vervangingsbouw - As - Ter Heide - Project B1 - Vervangingsbouw"/>
        <s v="Geeststraat 6 - 3 woningen"/>
        <s v="Archeologie: sleuven + boringen"/>
        <s v="Rode rok Fase 2:  verwijderen mazouttanks en afvoeren vervuilde grond.  "/>
        <s v="Rode rok Fase 2:  verwijderen mazouttanks en afvoeren vervuilde grond.   Tanks zijn ontdekt tijdens uitgraven van bouwput. is eigenlijk uitbreiding van eerste contract, maar was al opgeleverd. daarom nieuwe aanbesteding en nieuwe verrichting in Prisma. "/>
        <s v="Diverse wijken - Totaalrenovatie"/>
        <s v="Genk, Welzijnscampus. Overdracht grond tussen 2 SHM's "/>
        <s v="De werken omvatten het isoleren van de daken van 11 woningen in de Kaaistraat te Diepenbeek."/>
        <m/>
      </sharedItems>
    </cacheField>
    <cacheField name="Initatief" numFmtId="0">
      <sharedItems containsBlank="1" count="14">
        <s v="Ons Dak"/>
        <s v="Kleine Landeigendom"/>
        <s v="Hacosi"/>
        <s v="Nieuw Sint-Truiden"/>
        <s v="Woonzo cvba"/>
        <s v="Landwaarts"/>
        <s v="Kempisch Tehuis"/>
        <s v="Nieuw Dak"/>
        <s v="Kantonnale Bouwmij. van Beringen voor Huisvesting"/>
        <s v="Cordium"/>
        <s v="Maaslands Huis"/>
        <s v="Vooruitzien"/>
        <s v="Vlaams Woningfond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0">
  <r>
    <s v="2019/0427/01"/>
    <d v="2020-01-06T00:00:00"/>
    <n v="55660"/>
    <x v="0"/>
    <x v="0"/>
    <s v="Kinrooi"/>
    <x v="0"/>
    <x v="0"/>
  </r>
  <r>
    <s v="2009/0012/02"/>
    <d v="2020-01-07T00:00:00"/>
    <n v="183314.08"/>
    <x v="1"/>
    <x v="1"/>
    <s v="Maasmechelen"/>
    <x v="1"/>
    <x v="1"/>
  </r>
  <r>
    <s v="2009/0496/02"/>
    <d v="2020-01-07T00:00:00"/>
    <n v="4710.16"/>
    <x v="1"/>
    <x v="1"/>
    <s v="Borgloon"/>
    <x v="2"/>
    <x v="1"/>
  </r>
  <r>
    <s v="2013/0457/01"/>
    <d v="2020-01-07T00:00:00"/>
    <n v="714000"/>
    <x v="2"/>
    <x v="2"/>
    <s v="Maaseik"/>
    <x v="3"/>
    <x v="0"/>
  </r>
  <r>
    <s v="2010/0266/02"/>
    <d v="2020-01-08T00:00:00"/>
    <n v="42372.11"/>
    <x v="3"/>
    <x v="3"/>
    <s v="Kinrooi"/>
    <x v="4"/>
    <x v="0"/>
  </r>
  <r>
    <s v="2013/0713/02"/>
    <d v="2020-01-13T00:00:00"/>
    <n v="4349661.3099999996"/>
    <x v="4"/>
    <x v="4"/>
    <s v="Hasselt"/>
    <x v="5"/>
    <x v="1"/>
  </r>
  <r>
    <s v="2017/0169/01"/>
    <d v="2020-01-14T00:00:00"/>
    <n v="62422.07"/>
    <x v="5"/>
    <x v="5"/>
    <s v="Maaseik"/>
    <x v="6"/>
    <x v="0"/>
  </r>
  <r>
    <s v="D54F1002"/>
    <d v="2020-01-16T00:00:00"/>
    <n v="1262.77"/>
    <x v="6"/>
    <x v="6"/>
    <s v="Hasselt"/>
    <x v="7"/>
    <x v="2"/>
  </r>
  <r>
    <s v="2007/1272/01"/>
    <d v="2020-01-20T00:00:00"/>
    <n v="1244.49"/>
    <x v="6"/>
    <x v="6"/>
    <s v="Sint-Truiden"/>
    <x v="8"/>
    <x v="3"/>
  </r>
  <r>
    <s v="2017/0528/01"/>
    <d v="2020-01-21T00:00:00"/>
    <n v="1501153.83"/>
    <x v="7"/>
    <x v="4"/>
    <s v="Bilzen"/>
    <x v="9"/>
    <x v="1"/>
  </r>
  <r>
    <s v="2009/1682/01"/>
    <d v="2020-01-21T00:00:00"/>
    <n v="5998.25"/>
    <x v="6"/>
    <x v="6"/>
    <s v="Riemst"/>
    <x v="10"/>
    <x v="4"/>
  </r>
  <r>
    <s v="2010/0366/06"/>
    <d v="2020-01-22T00:00:00"/>
    <n v="14863.02"/>
    <x v="3"/>
    <x v="4"/>
    <s v="Genk"/>
    <x v="11"/>
    <x v="5"/>
  </r>
  <r>
    <s v="2007/1272/01"/>
    <d v="2020-01-23T00:00:00"/>
    <n v="9245.1"/>
    <x v="6"/>
    <x v="6"/>
    <s v="Sint-Truiden"/>
    <x v="8"/>
    <x v="3"/>
  </r>
  <r>
    <s v="2007/1272/01"/>
    <d v="2020-01-23T00:00:00"/>
    <n v="11631.25"/>
    <x v="6"/>
    <x v="6"/>
    <s v="Sint-Truiden"/>
    <x v="8"/>
    <x v="3"/>
  </r>
  <r>
    <s v="2017/0333/02"/>
    <d v="2020-01-28T00:00:00"/>
    <n v="130969.97"/>
    <x v="5"/>
    <x v="7"/>
    <s v="Maaseik"/>
    <x v="12"/>
    <x v="0"/>
  </r>
  <r>
    <s v="2017/0333/02"/>
    <d v="2020-01-28T00:00:00"/>
    <n v="1147340.27"/>
    <x v="5"/>
    <x v="5"/>
    <s v="Maaseik"/>
    <x v="12"/>
    <x v="0"/>
  </r>
  <r>
    <s v="2017/0333/02"/>
    <d v="2020-01-28T00:00:00"/>
    <n v="31220.25"/>
    <x v="5"/>
    <x v="8"/>
    <s v="Maaseik"/>
    <x v="12"/>
    <x v="0"/>
  </r>
  <r>
    <s v="2017/0473/01"/>
    <d v="2020-01-29T00:00:00"/>
    <n v="100953.51"/>
    <x v="0"/>
    <x v="0"/>
    <s v="Hamont-Achel"/>
    <x v="13"/>
    <x v="6"/>
  </r>
  <r>
    <s v="2015/0509/01"/>
    <d v="2020-01-29T00:00:00"/>
    <n v="64.7"/>
    <x v="8"/>
    <x v="8"/>
    <s v="Maaseik"/>
    <x v="14"/>
    <x v="0"/>
  </r>
  <r>
    <s v="2018/0002/01"/>
    <d v="2020-01-29T00:00:00"/>
    <n v="2210719.56"/>
    <x v="5"/>
    <x v="7"/>
    <s v="Sint-Truiden"/>
    <x v="15"/>
    <x v="3"/>
  </r>
  <r>
    <s v="2018/0002/01"/>
    <d v="2020-01-29T00:00:00"/>
    <n v="37490.080000000002"/>
    <x v="5"/>
    <x v="9"/>
    <s v="Sint-Truiden"/>
    <x v="15"/>
    <x v="3"/>
  </r>
  <r>
    <s v="2018/0002/01"/>
    <d v="2020-01-29T00:00:00"/>
    <n v="343078.26"/>
    <x v="5"/>
    <x v="8"/>
    <s v="Sint-Truiden"/>
    <x v="15"/>
    <x v="3"/>
  </r>
  <r>
    <s v="1367C034"/>
    <d v="2020-01-29T00:00:00"/>
    <n v="3260.95"/>
    <x v="0"/>
    <x v="0"/>
    <s v="As"/>
    <x v="16"/>
    <x v="7"/>
  </r>
  <r>
    <s v="2010/0829/01"/>
    <d v="2020-01-29T00:00:00"/>
    <n v="695.75"/>
    <x v="6"/>
    <x v="6"/>
    <s v="Riemst"/>
    <x v="17"/>
    <x v="1"/>
  </r>
  <r>
    <s v="2008/0062/01"/>
    <d v="2020-01-30T00:00:00"/>
    <n v="38840.17"/>
    <x v="5"/>
    <x v="8"/>
    <s v="Genk"/>
    <x v="18"/>
    <x v="7"/>
  </r>
  <r>
    <s v="2008/0214/01"/>
    <d v="2020-01-31T00:00:00"/>
    <n v="21908.13"/>
    <x v="0"/>
    <x v="0"/>
    <s v="Tongeren"/>
    <x v="19"/>
    <x v="4"/>
  </r>
  <r>
    <s v="51D871A0"/>
    <d v="2020-01-31T00:00:00"/>
    <n v="1195.54"/>
    <x v="6"/>
    <x v="1"/>
    <s v="Heusden-Zolder"/>
    <x v="20"/>
    <x v="8"/>
  </r>
  <r>
    <s v="51D871A0"/>
    <d v="2020-01-31T00:00:00"/>
    <n v="1781.73"/>
    <x v="3"/>
    <x v="3"/>
    <s v="Heusden-Zolder"/>
    <x v="20"/>
    <x v="8"/>
  </r>
  <r>
    <s v="2012/0279/03"/>
    <d v="2020-02-03T00:00:00"/>
    <n v="21600"/>
    <x v="9"/>
    <x v="1"/>
    <s v="Hoeselt"/>
    <x v="21"/>
    <x v="9"/>
  </r>
  <r>
    <s v="2012/0279/03"/>
    <d v="2020-02-03T00:00:00"/>
    <n v="21600"/>
    <x v="3"/>
    <x v="1"/>
    <s v="Hoeselt"/>
    <x v="21"/>
    <x v="9"/>
  </r>
  <r>
    <s v="2012/0183/02"/>
    <d v="2020-02-04T00:00:00"/>
    <n v="93166.06"/>
    <x v="9"/>
    <x v="1"/>
    <s v="Maasmechelen"/>
    <x v="22"/>
    <x v="10"/>
  </r>
  <r>
    <s v="2012/0183/02"/>
    <d v="2020-02-04T00:00:00"/>
    <n v="61285.63"/>
    <x v="3"/>
    <x v="1"/>
    <s v="Maasmechelen"/>
    <x v="22"/>
    <x v="10"/>
  </r>
  <r>
    <s v="2014/0258/01"/>
    <d v="2020-02-04T00:00:00"/>
    <n v="2298.91"/>
    <x v="9"/>
    <x v="1"/>
    <s v="Zonhoven"/>
    <x v="23"/>
    <x v="6"/>
  </r>
  <r>
    <s v="2014/0258/01"/>
    <d v="2020-02-04T00:00:00"/>
    <n v="2298.91"/>
    <x v="3"/>
    <x v="1"/>
    <s v="Zonhoven"/>
    <x v="23"/>
    <x v="6"/>
  </r>
  <r>
    <s v="2018/0121/01"/>
    <d v="2020-02-04T00:00:00"/>
    <n v="278980.05"/>
    <x v="9"/>
    <x v="1"/>
    <s v="Kortessem"/>
    <x v="24"/>
    <x v="9"/>
  </r>
  <r>
    <s v="2018/0121/01"/>
    <d v="2020-02-04T00:00:00"/>
    <n v="278980.05"/>
    <x v="3"/>
    <x v="1"/>
    <s v="Kortessem"/>
    <x v="24"/>
    <x v="9"/>
  </r>
  <r>
    <s v="2016/0375/01"/>
    <d v="2020-02-04T00:00:00"/>
    <n v="3302.4"/>
    <x v="9"/>
    <x v="1"/>
    <s v="Bree"/>
    <x v="25"/>
    <x v="6"/>
  </r>
  <r>
    <s v="2016/0375/01"/>
    <d v="2020-02-04T00:00:00"/>
    <n v="3302.4"/>
    <x v="3"/>
    <x v="1"/>
    <s v="Bree"/>
    <x v="25"/>
    <x v="6"/>
  </r>
  <r>
    <s v="2017/0490/01"/>
    <d v="2020-02-04T00:00:00"/>
    <n v="244513"/>
    <x v="9"/>
    <x v="1"/>
    <s v="Genk"/>
    <x v="26"/>
    <x v="7"/>
  </r>
  <r>
    <s v="2017/0490/01"/>
    <d v="2020-02-04T00:00:00"/>
    <n v="244513"/>
    <x v="3"/>
    <x v="1"/>
    <s v="Genk"/>
    <x v="26"/>
    <x v="7"/>
  </r>
  <r>
    <s v="2014/0277/01"/>
    <d v="2020-02-04T00:00:00"/>
    <n v="10311"/>
    <x v="9"/>
    <x v="1"/>
    <s v="Bocholt"/>
    <x v="27"/>
    <x v="6"/>
  </r>
  <r>
    <s v="2014/0277/01"/>
    <d v="2020-02-04T00:00:00"/>
    <n v="10311"/>
    <x v="3"/>
    <x v="1"/>
    <s v="Bocholt"/>
    <x v="27"/>
    <x v="6"/>
  </r>
  <r>
    <s v="1997/0217/08"/>
    <d v="2020-02-04T00:00:00"/>
    <n v="5853.83"/>
    <x v="6"/>
    <x v="6"/>
    <s v="Hasselt"/>
    <x v="28"/>
    <x v="9"/>
  </r>
  <r>
    <s v="2002/0497/03"/>
    <d v="2020-02-04T00:00:00"/>
    <n v="255114.19"/>
    <x v="6"/>
    <x v="6"/>
    <s v="Kortessem"/>
    <x v="29"/>
    <x v="9"/>
  </r>
  <r>
    <s v="2002/0497/03"/>
    <d v="2020-02-04T00:00:00"/>
    <n v="38970.82"/>
    <x v="3"/>
    <x v="3"/>
    <s v="Kortessem"/>
    <x v="29"/>
    <x v="9"/>
  </r>
  <r>
    <s v="2018/0491/01"/>
    <d v="2020-02-05T00:00:00"/>
    <n v="6994.03"/>
    <x v="5"/>
    <x v="5"/>
    <s v="Sint-Truiden"/>
    <x v="30"/>
    <x v="3"/>
  </r>
  <r>
    <s v="2017/0501/02"/>
    <d v="2020-02-05T00:00:00"/>
    <n v="80481.009999999995"/>
    <x v="0"/>
    <x v="0"/>
    <s v="Bree"/>
    <x v="31"/>
    <x v="6"/>
  </r>
  <r>
    <s v="2009/0002/08"/>
    <d v="2020-02-05T00:00:00"/>
    <n v="52516.93"/>
    <x v="9"/>
    <x v="1"/>
    <s v="Maasmechelen"/>
    <x v="32"/>
    <x v="10"/>
  </r>
  <r>
    <s v="2018/0002/01"/>
    <d v="2020-02-05T00:00:00"/>
    <n v="17796651.010000002"/>
    <x v="5"/>
    <x v="5"/>
    <s v="Sint-Truiden"/>
    <x v="15"/>
    <x v="3"/>
  </r>
  <r>
    <s v="2018/0491/01"/>
    <d v="2020-02-06T00:00:00"/>
    <n v="1823.34"/>
    <x v="2"/>
    <x v="7"/>
    <s v="Sint-Truiden"/>
    <x v="30"/>
    <x v="3"/>
  </r>
  <r>
    <s v="2015/0233/04"/>
    <d v="2020-02-06T00:00:00"/>
    <n v="98729"/>
    <x v="10"/>
    <x v="10"/>
    <s v="Houthalen-Helchteren"/>
    <x v="33"/>
    <x v="6"/>
  </r>
  <r>
    <s v="2007/1205/01"/>
    <d v="2020-02-06T00:00:00"/>
    <n v="1766.27"/>
    <x v="6"/>
    <x v="6"/>
    <s v="Tessenderlo"/>
    <x v="34"/>
    <x v="8"/>
  </r>
  <r>
    <s v="2020/0054/01"/>
    <d v="2020-02-07T00:00:00"/>
    <n v="130401.66"/>
    <x v="8"/>
    <x v="2"/>
    <s v="Lommel"/>
    <x v="35"/>
    <x v="6"/>
  </r>
  <r>
    <s v="2010/0272/06"/>
    <d v="2020-02-07T00:00:00"/>
    <n v="5923"/>
    <x v="3"/>
    <x v="3"/>
    <s v="Houthalen-Helchteren"/>
    <x v="36"/>
    <x v="6"/>
  </r>
  <r>
    <s v="2012/0260/01"/>
    <d v="2020-02-11T00:00:00"/>
    <n v="6248.44"/>
    <x v="6"/>
    <x v="6"/>
    <s v="Beringen"/>
    <x v="37"/>
    <x v="8"/>
  </r>
  <r>
    <s v="1899/1800/01"/>
    <d v="2020-02-13T00:00:00"/>
    <n v="816.75"/>
    <x v="6"/>
    <x v="6"/>
    <s v="Beringen"/>
    <x v="38"/>
    <x v="8"/>
  </r>
  <r>
    <s v="2018/0217/01"/>
    <d v="2020-02-14T00:00:00"/>
    <n v="4897.3"/>
    <x v="5"/>
    <x v="7"/>
    <s v="Genk"/>
    <x v="39"/>
    <x v="7"/>
  </r>
  <r>
    <s v="2018/0217/01"/>
    <d v="2020-02-14T00:00:00"/>
    <n v="42901.95"/>
    <x v="5"/>
    <x v="5"/>
    <s v="Genk"/>
    <x v="39"/>
    <x v="7"/>
  </r>
  <r>
    <s v="2018/0217/01"/>
    <d v="2020-02-14T00:00:00"/>
    <n v="1194.98"/>
    <x v="5"/>
    <x v="8"/>
    <s v="Genk"/>
    <x v="39"/>
    <x v="7"/>
  </r>
  <r>
    <s v="2019/0294/01"/>
    <d v="2020-02-14T00:00:00"/>
    <n v="28399.5"/>
    <x v="5"/>
    <x v="7"/>
    <s v="Genk"/>
    <x v="40"/>
    <x v="7"/>
  </r>
  <r>
    <s v="2019/0294/01"/>
    <d v="2020-02-14T00:00:00"/>
    <n v="248789"/>
    <x v="5"/>
    <x v="5"/>
    <s v="Genk"/>
    <x v="40"/>
    <x v="7"/>
  </r>
  <r>
    <s v="2019/0294/01"/>
    <d v="2020-02-14T00:00:00"/>
    <n v="6929.71"/>
    <x v="5"/>
    <x v="8"/>
    <s v="Genk"/>
    <x v="40"/>
    <x v="7"/>
  </r>
  <r>
    <s v="ED964DFF"/>
    <d v="2020-02-18T00:00:00"/>
    <n v="48000"/>
    <x v="6"/>
    <x v="1"/>
    <s v="Genk"/>
    <x v="41"/>
    <x v="7"/>
  </r>
  <r>
    <s v="ED964DFF"/>
    <d v="2020-02-18T00:00:00"/>
    <n v="94515.96"/>
    <x v="3"/>
    <x v="3"/>
    <s v="Genk"/>
    <x v="41"/>
    <x v="7"/>
  </r>
  <r>
    <s v="2009/0044/02"/>
    <d v="2020-02-19T00:00:00"/>
    <n v="43407.21"/>
    <x v="8"/>
    <x v="10"/>
    <s v="Tongeren"/>
    <x v="42"/>
    <x v="4"/>
  </r>
  <r>
    <s v="2016/0601/02"/>
    <d v="2020-02-20T00:00:00"/>
    <n v="77099.8"/>
    <x v="10"/>
    <x v="7"/>
    <s v="Heusden-Zolder"/>
    <x v="43"/>
    <x v="8"/>
  </r>
  <r>
    <s v="2016/0601/02"/>
    <d v="2020-02-20T00:00:00"/>
    <n v="675419.78"/>
    <x v="10"/>
    <x v="11"/>
    <s v="Heusden-Zolder"/>
    <x v="43"/>
    <x v="8"/>
  </r>
  <r>
    <s v="2016/0601/02"/>
    <d v="2020-02-20T00:00:00"/>
    <n v="142800"/>
    <x v="10"/>
    <x v="2"/>
    <s v="Heusden-Zolder"/>
    <x v="43"/>
    <x v="8"/>
  </r>
  <r>
    <s v="2016/0601/02"/>
    <d v="2020-02-20T00:00:00"/>
    <n v="22382.99"/>
    <x v="10"/>
    <x v="8"/>
    <s v="Heusden-Zolder"/>
    <x v="43"/>
    <x v="8"/>
  </r>
  <r>
    <s v="2017/0389/01"/>
    <d v="2020-02-21T00:00:00"/>
    <n v="176647.74"/>
    <x v="5"/>
    <x v="7"/>
    <s v="Genk"/>
    <x v="44"/>
    <x v="7"/>
  </r>
  <r>
    <s v="2017/0389/01"/>
    <d v="2020-02-21T00:00:00"/>
    <n v="1516453.07"/>
    <x v="5"/>
    <x v="10"/>
    <s v="Genk"/>
    <x v="44"/>
    <x v="7"/>
  </r>
  <r>
    <s v="2017/0389/01"/>
    <d v="2020-02-21T00:00:00"/>
    <n v="69263.5"/>
    <x v="8"/>
    <x v="10"/>
    <s v="Genk"/>
    <x v="44"/>
    <x v="7"/>
  </r>
  <r>
    <s v="2017/0389/01"/>
    <d v="2020-02-21T00:00:00"/>
    <n v="31039.57"/>
    <x v="5"/>
    <x v="9"/>
    <s v="Genk"/>
    <x v="44"/>
    <x v="7"/>
  </r>
  <r>
    <s v="2017/0389/01"/>
    <d v="2020-02-21T00:00:00"/>
    <n v="40136.86"/>
    <x v="5"/>
    <x v="8"/>
    <s v="Genk"/>
    <x v="44"/>
    <x v="7"/>
  </r>
  <r>
    <s v="1367C034"/>
    <d v="2020-02-21T00:00:00"/>
    <n v="83106.41"/>
    <x v="3"/>
    <x v="3"/>
    <s v="As"/>
    <x v="16"/>
    <x v="7"/>
  </r>
  <r>
    <s v="1367C034"/>
    <d v="2020-02-21T00:00:00"/>
    <n v="87801.65"/>
    <x v="6"/>
    <x v="1"/>
    <s v="As"/>
    <x v="16"/>
    <x v="7"/>
  </r>
  <r>
    <s v="2012/0279/03"/>
    <d v="2020-02-24T00:00:00"/>
    <n v="477.41"/>
    <x v="8"/>
    <x v="10"/>
    <s v="Hoeselt"/>
    <x v="21"/>
    <x v="9"/>
  </r>
  <r>
    <s v="2019/0613/02"/>
    <d v="2020-02-25T00:00:00"/>
    <n v="58043"/>
    <x v="11"/>
    <x v="12"/>
    <s v="Zonhoven"/>
    <x v="45"/>
    <x v="11"/>
  </r>
  <r>
    <s v="2012/0436/01"/>
    <d v="2020-02-25T00:00:00"/>
    <n v="35.96"/>
    <x v="8"/>
    <x v="8"/>
    <s v="Hasselt"/>
    <x v="46"/>
    <x v="2"/>
  </r>
  <r>
    <s v="2020/0070/01"/>
    <d v="2020-02-26T00:00:00"/>
    <n v="642600"/>
    <x v="11"/>
    <x v="12"/>
    <s v="Maasmechelen"/>
    <x v="47"/>
    <x v="10"/>
  </r>
  <r>
    <s v="2018/0491/01"/>
    <d v="2020-02-26T00:00:00"/>
    <n v="312.26"/>
    <x v="5"/>
    <x v="8"/>
    <s v="Sint-Truiden"/>
    <x v="30"/>
    <x v="3"/>
  </r>
  <r>
    <s v="2012/0441/03"/>
    <d v="2020-02-26T00:00:00"/>
    <n v="80918.45"/>
    <x v="5"/>
    <x v="7"/>
    <s v="Hasselt"/>
    <x v="48"/>
    <x v="2"/>
  </r>
  <r>
    <s v="2012/0441/03"/>
    <d v="2020-02-26T00:00:00"/>
    <n v="569894.37"/>
    <x v="5"/>
    <x v="5"/>
    <s v="Hasselt"/>
    <x v="48"/>
    <x v="2"/>
  </r>
  <r>
    <s v="2012/0441/03"/>
    <d v="2020-02-26T00:00:00"/>
    <n v="16296.02"/>
    <x v="5"/>
    <x v="8"/>
    <s v="Hasselt"/>
    <x v="48"/>
    <x v="2"/>
  </r>
  <r>
    <s v="2006/0218/02"/>
    <d v="2020-02-26T00:00:00"/>
    <n v="2565.34"/>
    <x v="10"/>
    <x v="8"/>
    <s v="Tongeren"/>
    <x v="49"/>
    <x v="4"/>
  </r>
  <r>
    <s v="2019/0112/01"/>
    <d v="2020-02-26T00:00:00"/>
    <n v="105.67"/>
    <x v="5"/>
    <x v="8"/>
    <s v="Gingelom"/>
    <x v="50"/>
    <x v="3"/>
  </r>
  <r>
    <s v="2020/0086/01"/>
    <d v="2020-02-27T00:00:00"/>
    <n v="95880"/>
    <x v="11"/>
    <x v="12"/>
    <s v="Ham"/>
    <x v="51"/>
    <x v="11"/>
  </r>
  <r>
    <s v="2020/0086/02"/>
    <d v="2020-02-28T00:00:00"/>
    <n v="163200"/>
    <x v="11"/>
    <x v="12"/>
    <s v="Ham"/>
    <x v="52"/>
    <x v="11"/>
  </r>
  <r>
    <s v="2018/0184/01"/>
    <d v="2020-03-02T00:00:00"/>
    <n v="66979.44"/>
    <x v="0"/>
    <x v="0"/>
    <s v="Sint-Truiden"/>
    <x v="53"/>
    <x v="3"/>
  </r>
  <r>
    <s v="6EF83635"/>
    <d v="2020-03-02T00:00:00"/>
    <n v="465527.01"/>
    <x v="3"/>
    <x v="3"/>
    <s v="Hamont-Achel"/>
    <x v="54"/>
    <x v="5"/>
  </r>
  <r>
    <s v="2018/0380/01"/>
    <d v="2020-03-03T00:00:00"/>
    <n v="16144.93"/>
    <x v="0"/>
    <x v="0"/>
    <s v="Peer"/>
    <x v="55"/>
    <x v="6"/>
  </r>
  <r>
    <s v="2019/0063/01"/>
    <d v="2020-03-03T00:00:00"/>
    <n v="181844.54"/>
    <x v="9"/>
    <x v="1"/>
    <s v="Beringen"/>
    <x v="56"/>
    <x v="8"/>
  </r>
  <r>
    <s v="2019/0063/01"/>
    <d v="2020-03-03T00:00:00"/>
    <n v="185570.99"/>
    <x v="3"/>
    <x v="1"/>
    <s v="Beringen"/>
    <x v="56"/>
    <x v="8"/>
  </r>
  <r>
    <s v="2015/0510/01"/>
    <d v="2020-03-03T00:00:00"/>
    <n v="1465.29"/>
    <x v="5"/>
    <x v="7"/>
    <s v="Maaseik"/>
    <x v="57"/>
    <x v="0"/>
  </r>
  <r>
    <s v="2015/0510/01"/>
    <d v="2020-03-03T00:00:00"/>
    <n v="12836.39"/>
    <x v="5"/>
    <x v="5"/>
    <s v="Maaseik"/>
    <x v="57"/>
    <x v="0"/>
  </r>
  <r>
    <s v="2015/0510/01"/>
    <d v="2020-03-03T00:00:00"/>
    <n v="357.54"/>
    <x v="5"/>
    <x v="8"/>
    <s v="Maaseik"/>
    <x v="57"/>
    <x v="0"/>
  </r>
  <r>
    <s v="2012/0260/03"/>
    <d v="2020-03-03T00:00:00"/>
    <n v="6702.19"/>
    <x v="6"/>
    <x v="6"/>
    <s v="Beringen"/>
    <x v="58"/>
    <x v="11"/>
  </r>
  <r>
    <s v="2008/0062/01"/>
    <d v="2020-03-10T00:00:00"/>
    <n v="62704.67"/>
    <x v="5"/>
    <x v="5"/>
    <s v="Genk"/>
    <x v="18"/>
    <x v="7"/>
  </r>
  <r>
    <s v="1DB4AAEE"/>
    <d v="2020-03-10T00:00:00"/>
    <n v="103.42"/>
    <x v="6"/>
    <x v="6"/>
    <s v="Herk-de-Stad"/>
    <x v="59"/>
    <x v="8"/>
  </r>
  <r>
    <s v="1DB4AAEE"/>
    <d v="2020-03-10T00:00:00"/>
    <n v="103.42"/>
    <x v="6"/>
    <x v="6"/>
    <s v="Herk-de-Stad"/>
    <x v="59"/>
    <x v="8"/>
  </r>
  <r>
    <s v="2013/0396/02"/>
    <d v="2020-03-11T00:00:00"/>
    <n v="59973.14"/>
    <x v="0"/>
    <x v="0"/>
    <s v="Diepenbeek"/>
    <x v="60"/>
    <x v="2"/>
  </r>
  <r>
    <s v="2015/0233/05"/>
    <d v="2020-03-12T00:00:00"/>
    <n v="14040.84"/>
    <x v="3"/>
    <x v="13"/>
    <s v="Houthalen-Helchteren"/>
    <x v="61"/>
    <x v="6"/>
  </r>
  <r>
    <s v="2015/0233/05"/>
    <d v="2020-03-12T00:00:00"/>
    <n v="29187.8"/>
    <x v="3"/>
    <x v="13"/>
    <s v="Houthalen-Helchteren"/>
    <x v="61"/>
    <x v="6"/>
  </r>
  <r>
    <s v="AAC15FE8"/>
    <d v="2020-03-13T00:00:00"/>
    <n v="122466.07"/>
    <x v="12"/>
    <x v="3"/>
    <s v="Hoeselt"/>
    <x v="62"/>
    <x v="9"/>
  </r>
  <r>
    <s v="2017/0059/01"/>
    <d v="2020-03-16T00:00:00"/>
    <n v="3222875.01"/>
    <x v="7"/>
    <x v="4"/>
    <s v="Ham"/>
    <x v="63"/>
    <x v="11"/>
  </r>
  <r>
    <s v="2017/0288/02"/>
    <d v="2020-03-17T00:00:00"/>
    <n v="2342269.64"/>
    <x v="7"/>
    <x v="4"/>
    <s v="Beringen"/>
    <x v="64"/>
    <x v="11"/>
  </r>
  <r>
    <s v="2019/0150/01"/>
    <d v="2020-03-17T00:00:00"/>
    <n v="239100.98"/>
    <x v="5"/>
    <x v="7"/>
    <s v="Hasselt"/>
    <x v="65"/>
    <x v="9"/>
  </r>
  <r>
    <s v="2019/0150/01"/>
    <d v="2020-03-17T00:00:00"/>
    <n v="2094603.66"/>
    <x v="5"/>
    <x v="5"/>
    <s v="Hasselt"/>
    <x v="65"/>
    <x v="9"/>
  </r>
  <r>
    <s v="2019/0150/01"/>
    <d v="2020-03-17T00:00:00"/>
    <n v="52328.14"/>
    <x v="5"/>
    <x v="8"/>
    <s v="Hasselt"/>
    <x v="65"/>
    <x v="9"/>
  </r>
  <r>
    <s v="2008/0642/03"/>
    <d v="2020-03-17T00:00:00"/>
    <n v="1280.3900000000001"/>
    <x v="0"/>
    <x v="0"/>
    <s v="Hamont-Achel"/>
    <x v="66"/>
    <x v="5"/>
  </r>
  <r>
    <s v="2012/0260/01"/>
    <d v="2020-03-17T00:00:00"/>
    <n v="7079.71"/>
    <x v="6"/>
    <x v="6"/>
    <s v="Beringen"/>
    <x v="37"/>
    <x v="8"/>
  </r>
  <r>
    <s v="2013/0455/03"/>
    <d v="2020-03-24T00:00:00"/>
    <n v="8103.05"/>
    <x v="10"/>
    <x v="11"/>
    <s v="Beringen"/>
    <x v="67"/>
    <x v="8"/>
  </r>
  <r>
    <s v="2018/0145/02"/>
    <d v="2020-03-25T00:00:00"/>
    <n v="67409.73"/>
    <x v="0"/>
    <x v="0"/>
    <s v="Heers"/>
    <x v="68"/>
    <x v="1"/>
  </r>
  <r>
    <s v="2010/0272/06"/>
    <d v="2020-03-25T00:00:00"/>
    <n v="12601.91"/>
    <x v="3"/>
    <x v="3"/>
    <s v="Houthalen-Helchteren"/>
    <x v="36"/>
    <x v="6"/>
  </r>
  <r>
    <s v="2014/0234/02"/>
    <d v="2020-03-26T00:00:00"/>
    <n v="1207.22"/>
    <x v="5"/>
    <x v="8"/>
    <s v="Sint-Truiden"/>
    <x v="69"/>
    <x v="3"/>
  </r>
  <r>
    <s v="2000/0867/02"/>
    <d v="2020-03-26T00:00:00"/>
    <n v="326189.07"/>
    <x v="5"/>
    <x v="10"/>
    <s v="Sint-Truiden"/>
    <x v="70"/>
    <x v="3"/>
  </r>
  <r>
    <s v="5474BDCD"/>
    <d v="2020-03-31T00:00:00"/>
    <n v="11003.74"/>
    <x v="6"/>
    <x v="6"/>
    <s v="Heusden-Zolder"/>
    <x v="71"/>
    <x v="11"/>
  </r>
  <r>
    <s v="9509B5BE"/>
    <d v="2020-03-31T00:00:00"/>
    <n v="70343.350000000006"/>
    <x v="6"/>
    <x v="6"/>
    <s v="Beringen"/>
    <x v="72"/>
    <x v="8"/>
  </r>
  <r>
    <s v="2017/0488/01"/>
    <d v="2020-04-02T00:00:00"/>
    <n v="50253.98"/>
    <x v="10"/>
    <x v="7"/>
    <s v="Genk"/>
    <x v="41"/>
    <x v="7"/>
  </r>
  <r>
    <s v="2017/0488/01"/>
    <d v="2020-04-02T00:00:00"/>
    <n v="440241.5"/>
    <x v="10"/>
    <x v="11"/>
    <s v="Genk"/>
    <x v="41"/>
    <x v="7"/>
  </r>
  <r>
    <s v="2017/0488/01"/>
    <d v="2020-04-02T00:00:00"/>
    <n v="12262.39"/>
    <x v="10"/>
    <x v="8"/>
    <s v="Genk"/>
    <x v="41"/>
    <x v="7"/>
  </r>
  <r>
    <s v="2017/0488/01"/>
    <d v="2020-04-02T00:00:00"/>
    <n v="12835.62"/>
    <x v="8"/>
    <x v="11"/>
    <s v="Genk"/>
    <x v="41"/>
    <x v="7"/>
  </r>
  <r>
    <s v="2017/0028/02"/>
    <d v="2020-04-02T00:00:00"/>
    <n v="336727.6"/>
    <x v="10"/>
    <x v="7"/>
    <s v="Nieuwerkerken"/>
    <x v="73"/>
    <x v="3"/>
  </r>
  <r>
    <s v="2017/0028/02"/>
    <d v="2020-04-02T00:00:00"/>
    <n v="5321.2"/>
    <x v="10"/>
    <x v="9"/>
    <s v="Nieuwerkerken"/>
    <x v="73"/>
    <x v="3"/>
  </r>
  <r>
    <s v="2017/0028/02"/>
    <d v="2020-04-02T00:00:00"/>
    <n v="2944523.87"/>
    <x v="10"/>
    <x v="11"/>
    <s v="Nieuwerkerken"/>
    <x v="73"/>
    <x v="3"/>
  </r>
  <r>
    <s v="2017/0028/02"/>
    <d v="2020-04-02T00:00:00"/>
    <n v="800726"/>
    <x v="10"/>
    <x v="2"/>
    <s v="Nieuwerkerken"/>
    <x v="73"/>
    <x v="3"/>
  </r>
  <r>
    <s v="2017/0028/02"/>
    <d v="2020-04-02T00:00:00"/>
    <n v="15467.8"/>
    <x v="10"/>
    <x v="14"/>
    <s v="Nieuwerkerken"/>
    <x v="73"/>
    <x v="3"/>
  </r>
  <r>
    <s v="2017/0028/02"/>
    <d v="2020-04-02T00:00:00"/>
    <n v="85933.54"/>
    <x v="10"/>
    <x v="8"/>
    <s v="Nieuwerkerken"/>
    <x v="73"/>
    <x v="3"/>
  </r>
  <r>
    <s v="2017/0028/02"/>
    <d v="2020-04-02T00:00:00"/>
    <n v="65272.86"/>
    <x v="2"/>
    <x v="11"/>
    <s v="Nieuwerkerken"/>
    <x v="73"/>
    <x v="3"/>
  </r>
  <r>
    <s v="2010/0272/05"/>
    <d v="2020-04-02T00:00:00"/>
    <n v="27192.33"/>
    <x v="6"/>
    <x v="6"/>
    <s v="Houthalen-Helchteren"/>
    <x v="74"/>
    <x v="6"/>
  </r>
  <r>
    <s v="2000/0867/03"/>
    <d v="2020-04-02T00:00:00"/>
    <n v="42828.59"/>
    <x v="3"/>
    <x v="3"/>
    <s v="Sint-Truiden"/>
    <x v="75"/>
    <x v="3"/>
  </r>
  <r>
    <s v="2006/0366/02"/>
    <d v="2020-04-03T00:00:00"/>
    <n v="8896.9599999999991"/>
    <x v="10"/>
    <x v="11"/>
    <s v="Sint-Truiden"/>
    <x v="76"/>
    <x v="3"/>
  </r>
  <r>
    <s v="2006/0366/02"/>
    <d v="2020-04-03T00:00:00"/>
    <n v="12719.82"/>
    <x v="2"/>
    <x v="11"/>
    <s v="Sint-Truiden"/>
    <x v="76"/>
    <x v="3"/>
  </r>
  <r>
    <s v="2008/0986/01"/>
    <d v="2020-04-06T00:00:00"/>
    <n v="890.56"/>
    <x v="3"/>
    <x v="7"/>
    <s v="Borgloon"/>
    <x v="77"/>
    <x v="4"/>
  </r>
  <r>
    <s v="2015/0233/05"/>
    <d v="2020-04-06T00:00:00"/>
    <n v="182826.4"/>
    <x v="5"/>
    <x v="10"/>
    <s v="Houthalen-Helchteren"/>
    <x v="61"/>
    <x v="6"/>
  </r>
  <r>
    <s v="2017/0169/01"/>
    <d v="2020-04-06T00:00:00"/>
    <n v="33830"/>
    <x v="9"/>
    <x v="1"/>
    <s v="Maaseik"/>
    <x v="6"/>
    <x v="0"/>
  </r>
  <r>
    <s v="2017/0169/01"/>
    <d v="2020-04-06T00:00:00"/>
    <n v="33830"/>
    <x v="3"/>
    <x v="1"/>
    <s v="Maaseik"/>
    <x v="6"/>
    <x v="0"/>
  </r>
  <r>
    <s v="2010/0266/02"/>
    <d v="2020-04-06T00:00:00"/>
    <n v="1515.71"/>
    <x v="3"/>
    <x v="3"/>
    <s v="Kinrooi"/>
    <x v="4"/>
    <x v="0"/>
  </r>
  <r>
    <s v="2014/0368/03"/>
    <d v="2020-04-06T00:00:00"/>
    <n v="2430.33"/>
    <x v="3"/>
    <x v="3"/>
    <s v="Bree"/>
    <x v="78"/>
    <x v="0"/>
  </r>
  <r>
    <s v="2017/0389/01"/>
    <d v="2020-04-09T00:00:00"/>
    <n v="68434.17"/>
    <x v="9"/>
    <x v="1"/>
    <s v="Genk"/>
    <x v="44"/>
    <x v="7"/>
  </r>
  <r>
    <s v="2017/0353/02"/>
    <d v="2020-04-10T00:00:00"/>
    <n v="270300"/>
    <x v="13"/>
    <x v="12"/>
    <s v="Maaseik"/>
    <x v="79"/>
    <x v="0"/>
  </r>
  <r>
    <s v="2019/0427/02"/>
    <d v="2020-04-14T00:00:00"/>
    <n v="331500"/>
    <x v="13"/>
    <x v="12"/>
    <s v="Kinrooi"/>
    <x v="80"/>
    <x v="0"/>
  </r>
  <r>
    <s v="80DD38AC"/>
    <d v="2020-04-14T00:00:00"/>
    <n v="1108.3599999999999"/>
    <x v="6"/>
    <x v="6"/>
    <s v="Houthalen-Helchteren"/>
    <x v="81"/>
    <x v="6"/>
  </r>
  <r>
    <s v="2005/1104/03"/>
    <d v="2020-04-20T00:00:00"/>
    <n v="52764.6"/>
    <x v="0"/>
    <x v="0"/>
    <s v="Houthalen-Helchteren"/>
    <x v="82"/>
    <x v="11"/>
  </r>
  <r>
    <s v="2009/0002/08"/>
    <d v="2020-04-20T00:00:00"/>
    <n v="331.71"/>
    <x v="8"/>
    <x v="10"/>
    <s v="Maasmechelen"/>
    <x v="32"/>
    <x v="10"/>
  </r>
  <r>
    <s v="2001/1494/02"/>
    <d v="2020-04-21T00:00:00"/>
    <n v="157872.4"/>
    <x v="10"/>
    <x v="7"/>
    <s v="Maasmechelen"/>
    <x v="83"/>
    <x v="10"/>
  </r>
  <r>
    <s v="2001/1494/02"/>
    <d v="2020-04-21T00:00:00"/>
    <n v="1383014.45"/>
    <x v="10"/>
    <x v="11"/>
    <s v="Maasmechelen"/>
    <x v="83"/>
    <x v="10"/>
  </r>
  <r>
    <s v="2001/1494/02"/>
    <d v="2020-04-21T00:00:00"/>
    <n v="119028"/>
    <x v="10"/>
    <x v="14"/>
    <s v="Maasmechelen"/>
    <x v="83"/>
    <x v="10"/>
  </r>
  <r>
    <s v="2001/1494/02"/>
    <d v="2020-04-21T00:00:00"/>
    <n v="78648"/>
    <x v="10"/>
    <x v="2"/>
    <s v="Maasmechelen"/>
    <x v="83"/>
    <x v="10"/>
  </r>
  <r>
    <s v="2001/1494/02"/>
    <d v="2020-04-21T00:00:00"/>
    <n v="40425.31"/>
    <x v="10"/>
    <x v="8"/>
    <s v="Maasmechelen"/>
    <x v="83"/>
    <x v="10"/>
  </r>
  <r>
    <s v="2001/1494/02"/>
    <d v="2020-04-21T00:00:00"/>
    <n v="179.44"/>
    <x v="8"/>
    <x v="11"/>
    <s v="Maasmechelen"/>
    <x v="83"/>
    <x v="10"/>
  </r>
  <r>
    <s v="2009/1021/01"/>
    <d v="2020-04-21T00:00:00"/>
    <n v="299881.98"/>
    <x v="10"/>
    <x v="10"/>
    <s v="Genk"/>
    <x v="84"/>
    <x v="7"/>
  </r>
  <r>
    <s v="2018/0330/01"/>
    <d v="2020-04-21T00:00:00"/>
    <n v="1938.81"/>
    <x v="3"/>
    <x v="13"/>
    <s v="Maaseik"/>
    <x v="85"/>
    <x v="0"/>
  </r>
  <r>
    <s v="2010/0388/04"/>
    <d v="2020-04-22T00:00:00"/>
    <n v="102894.3"/>
    <x v="5"/>
    <x v="5"/>
    <s v="Genk"/>
    <x v="86"/>
    <x v="7"/>
  </r>
  <r>
    <s v="2012/0403/01"/>
    <d v="2020-04-22T00:00:00"/>
    <n v="13227.96"/>
    <x v="3"/>
    <x v="3"/>
    <s v="Leopoldsburg"/>
    <x v="87"/>
    <x v="8"/>
  </r>
  <r>
    <s v="51D871A0"/>
    <d v="2020-04-22T00:00:00"/>
    <n v="974.29"/>
    <x v="6"/>
    <x v="1"/>
    <s v="Heusden-Zolder"/>
    <x v="20"/>
    <x v="8"/>
  </r>
  <r>
    <s v="51D871A0"/>
    <d v="2020-04-22T00:00:00"/>
    <n v="1452"/>
    <x v="3"/>
    <x v="3"/>
    <s v="Heusden-Zolder"/>
    <x v="20"/>
    <x v="8"/>
  </r>
  <r>
    <s v="2013/0050/02"/>
    <d v="2020-04-27T00:00:00"/>
    <n v="583819.87"/>
    <x v="10"/>
    <x v="7"/>
    <s v="Maasmechelen"/>
    <x v="88"/>
    <x v="10"/>
  </r>
  <r>
    <s v="2013/0050/02"/>
    <d v="2020-04-27T00:00:00"/>
    <n v="193203.87"/>
    <x v="10"/>
    <x v="9"/>
    <s v="Maasmechelen"/>
    <x v="88"/>
    <x v="10"/>
  </r>
  <r>
    <s v="2013/0050/02"/>
    <d v="2020-04-27T00:00:00"/>
    <n v="4921251.17"/>
    <x v="10"/>
    <x v="10"/>
    <s v="Maasmechelen"/>
    <x v="88"/>
    <x v="10"/>
  </r>
  <r>
    <s v="2013/0050/02"/>
    <d v="2020-04-27T00:00:00"/>
    <n v="68544"/>
    <x v="10"/>
    <x v="14"/>
    <s v="Maasmechelen"/>
    <x v="88"/>
    <x v="10"/>
  </r>
  <r>
    <s v="2013/0050/02"/>
    <d v="2020-04-27T00:00:00"/>
    <n v="897600"/>
    <x v="10"/>
    <x v="2"/>
    <s v="Maasmechelen"/>
    <x v="88"/>
    <x v="10"/>
  </r>
  <r>
    <s v="2013/0050/02"/>
    <d v="2020-04-27T00:00:00"/>
    <n v="130762.46"/>
    <x v="10"/>
    <x v="8"/>
    <s v="Maasmechelen"/>
    <x v="88"/>
    <x v="10"/>
  </r>
  <r>
    <s v="2013/0050/02"/>
    <d v="2020-04-27T00:00:00"/>
    <n v="322604.82"/>
    <x v="8"/>
    <x v="10"/>
    <s v="Maasmechelen"/>
    <x v="88"/>
    <x v="10"/>
  </r>
  <r>
    <s v="2017/0046/01"/>
    <d v="2020-04-30T00:00:00"/>
    <n v="12698.71"/>
    <x v="10"/>
    <x v="8"/>
    <s v="Tessenderlo"/>
    <x v="89"/>
    <x v="11"/>
  </r>
  <r>
    <s v="2019/0063/01"/>
    <d v="2020-05-04T00:00:00"/>
    <n v="134012.91"/>
    <x v="5"/>
    <x v="7"/>
    <s v="Beringen"/>
    <x v="56"/>
    <x v="8"/>
  </r>
  <r>
    <s v="2019/0063/01"/>
    <d v="2020-05-04T00:00:00"/>
    <n v="988426.36"/>
    <x v="5"/>
    <x v="5"/>
    <s v="Beringen"/>
    <x v="56"/>
    <x v="8"/>
  </r>
  <r>
    <s v="2019/0063/01"/>
    <d v="2020-05-04T00:00:00"/>
    <n v="28154.14"/>
    <x v="5"/>
    <x v="8"/>
    <s v="Beringen"/>
    <x v="56"/>
    <x v="8"/>
  </r>
  <r>
    <s v="2016/0430/01"/>
    <d v="2020-05-04T00:00:00"/>
    <n v="23644.79"/>
    <x v="10"/>
    <x v="11"/>
    <s v="Hasselt"/>
    <x v="90"/>
    <x v="2"/>
  </r>
  <r>
    <s v="2014/0259/01"/>
    <d v="2020-05-05T00:00:00"/>
    <n v="99774.46"/>
    <x v="8"/>
    <x v="5"/>
    <s v="Lommel"/>
    <x v="91"/>
    <x v="6"/>
  </r>
  <r>
    <s v="2009/0002/08"/>
    <d v="2020-05-05T00:00:00"/>
    <n v="52516.93"/>
    <x v="3"/>
    <x v="1"/>
    <s v="Maasmechelen"/>
    <x v="32"/>
    <x v="10"/>
  </r>
  <r>
    <s v="2000/0867/02"/>
    <d v="2020-05-05T00:00:00"/>
    <n v="513.29999999999995"/>
    <x v="9"/>
    <x v="1"/>
    <s v="Sint-Truiden"/>
    <x v="70"/>
    <x v="3"/>
  </r>
  <r>
    <s v="2000/0867/02"/>
    <d v="2020-05-05T00:00:00"/>
    <n v="513.29999999999995"/>
    <x v="3"/>
    <x v="1"/>
    <s v="Sint-Truiden"/>
    <x v="70"/>
    <x v="3"/>
  </r>
  <r>
    <s v="2010/0038/02"/>
    <d v="2020-05-05T00:00:00"/>
    <n v="30561.05"/>
    <x v="9"/>
    <x v="1"/>
    <s v="Maasmechelen"/>
    <x v="92"/>
    <x v="10"/>
  </r>
  <r>
    <s v="2010/0038/02"/>
    <d v="2020-05-05T00:00:00"/>
    <n v="30561.05"/>
    <x v="3"/>
    <x v="1"/>
    <s v="Maasmechelen"/>
    <x v="92"/>
    <x v="10"/>
  </r>
  <r>
    <s v="2014/0368/02"/>
    <d v="2020-05-06T00:00:00"/>
    <n v="2600000"/>
    <x v="12"/>
    <x v="13"/>
    <s v="Bree"/>
    <x v="93"/>
    <x v="0"/>
  </r>
  <r>
    <s v="2014/0368/02"/>
    <d v="2020-05-06T00:00:00"/>
    <n v="92523.72"/>
    <x v="12"/>
    <x v="13"/>
    <s v="Bree"/>
    <x v="93"/>
    <x v="0"/>
  </r>
  <r>
    <s v="2014/0224/03"/>
    <d v="2020-05-07T00:00:00"/>
    <n v="12000.39"/>
    <x v="9"/>
    <x v="1"/>
    <s v="Heusden-Zolder"/>
    <x v="94"/>
    <x v="8"/>
  </r>
  <r>
    <s v="2014/0224/03"/>
    <d v="2020-05-07T00:00:00"/>
    <n v="12000.39"/>
    <x v="3"/>
    <x v="1"/>
    <s v="Heusden-Zolder"/>
    <x v="94"/>
    <x v="8"/>
  </r>
  <r>
    <s v="2019/0378/02"/>
    <d v="2020-05-07T00:00:00"/>
    <n v="30600"/>
    <x v="11"/>
    <x v="12"/>
    <s v="Lummen"/>
    <x v="95"/>
    <x v="11"/>
  </r>
  <r>
    <s v="2010/0317/01"/>
    <d v="2020-05-08T00:00:00"/>
    <n v="1400000"/>
    <x v="13"/>
    <x v="12"/>
    <s v="Sint-Truiden"/>
    <x v="96"/>
    <x v="3"/>
  </r>
  <r>
    <s v="2020/0176/01"/>
    <d v="2020-05-12T00:00:00"/>
    <n v="4525113.26"/>
    <x v="10"/>
    <x v="15"/>
    <s v="Hoeselt"/>
    <x v="97"/>
    <x v="9"/>
  </r>
  <r>
    <s v="2020/0176/01"/>
    <d v="2020-05-12T00:00:00"/>
    <n v="93324.61"/>
    <x v="10"/>
    <x v="8"/>
    <s v="Hoeselt"/>
    <x v="97"/>
    <x v="9"/>
  </r>
  <r>
    <s v="2020/0176/01"/>
    <d v="2020-05-12T00:00:00"/>
    <n v="192577.67"/>
    <x v="3"/>
    <x v="13"/>
    <s v="Hoeselt"/>
    <x v="97"/>
    <x v="9"/>
  </r>
  <r>
    <s v="2010/0272/05"/>
    <d v="2020-05-13T00:00:00"/>
    <n v="2673.5"/>
    <x v="6"/>
    <x v="6"/>
    <s v="Houthalen-Helchteren"/>
    <x v="74"/>
    <x v="6"/>
  </r>
  <r>
    <s v="2019/0127/01"/>
    <d v="2020-05-14T00:00:00"/>
    <n v="57326.720000000001"/>
    <x v="5"/>
    <x v="7"/>
    <s v="Herk-de-Stad"/>
    <x v="98"/>
    <x v="8"/>
  </r>
  <r>
    <s v="2019/0127/01"/>
    <d v="2020-05-14T00:00:00"/>
    <n v="502201.04"/>
    <x v="5"/>
    <x v="5"/>
    <s v="Herk-de-Stad"/>
    <x v="98"/>
    <x v="8"/>
  </r>
  <r>
    <s v="2019/0127/01"/>
    <d v="2020-05-14T00:00:00"/>
    <n v="13988.19"/>
    <x v="5"/>
    <x v="8"/>
    <s v="Herk-de-Stad"/>
    <x v="98"/>
    <x v="8"/>
  </r>
  <r>
    <s v="ECB5B9DE"/>
    <d v="2020-05-15T00:00:00"/>
    <n v="5445"/>
    <x v="0"/>
    <x v="0"/>
    <s v="Diepenbeek"/>
    <x v="99"/>
    <x v="2"/>
  </r>
  <r>
    <s v="2016/0603/02"/>
    <d v="2020-05-18T00:00:00"/>
    <n v="125881.59"/>
    <x v="10"/>
    <x v="7"/>
    <s v="Heusden-Zolder"/>
    <x v="100"/>
    <x v="8"/>
  </r>
  <r>
    <s v="2016/0603/02"/>
    <d v="2020-05-18T00:00:00"/>
    <n v="1102764.3799999999"/>
    <x v="10"/>
    <x v="10"/>
    <s v="Heusden-Zolder"/>
    <x v="100"/>
    <x v="8"/>
  </r>
  <r>
    <s v="2016/0603/02"/>
    <d v="2020-05-18T00:00:00"/>
    <n v="183600"/>
    <x v="10"/>
    <x v="2"/>
    <s v="Heusden-Zolder"/>
    <x v="100"/>
    <x v="8"/>
  </r>
  <r>
    <s v="2016/0603/02"/>
    <d v="2020-05-18T00:00:00"/>
    <n v="33898.97"/>
    <x v="10"/>
    <x v="8"/>
    <s v="Heusden-Zolder"/>
    <x v="100"/>
    <x v="8"/>
  </r>
  <r>
    <s v="1997/0217/08"/>
    <d v="2020-05-18T00:00:00"/>
    <n v="10052.34"/>
    <x v="6"/>
    <x v="6"/>
    <s v="Hasselt"/>
    <x v="28"/>
    <x v="9"/>
  </r>
  <r>
    <s v="2009/0570/08"/>
    <d v="2020-05-22T00:00:00"/>
    <n v="1359269.95"/>
    <x v="7"/>
    <x v="4"/>
    <s v="Kinrooi"/>
    <x v="101"/>
    <x v="5"/>
  </r>
  <r>
    <s v="2009/1021/01"/>
    <d v="2020-05-25T00:00:00"/>
    <n v="187527.62"/>
    <x v="10"/>
    <x v="10"/>
    <s v="Genk"/>
    <x v="84"/>
    <x v="7"/>
  </r>
  <r>
    <s v="2008/0655/06"/>
    <d v="2020-05-25T00:00:00"/>
    <n v="152938.46"/>
    <x v="3"/>
    <x v="3"/>
    <s v="Ham"/>
    <x v="102"/>
    <x v="11"/>
  </r>
  <r>
    <s v="2009/0496/01"/>
    <d v="2020-05-26T00:00:00"/>
    <n v="2096.66"/>
    <x v="8"/>
    <x v="7"/>
    <s v="Borgloon"/>
    <x v="103"/>
    <x v="4"/>
  </r>
  <r>
    <s v="2018/0470/02"/>
    <d v="2020-05-26T00:00:00"/>
    <n v="113507.92"/>
    <x v="0"/>
    <x v="0"/>
    <s v="Ham"/>
    <x v="104"/>
    <x v="11"/>
  </r>
  <r>
    <s v="2010/0365/04"/>
    <d v="2020-05-26T00:00:00"/>
    <n v="12361.36"/>
    <x v="7"/>
    <x v="4"/>
    <s v="Bocholt"/>
    <x v="105"/>
    <x v="5"/>
  </r>
  <r>
    <s v="2009/1677/01"/>
    <d v="2020-05-26T00:00:00"/>
    <n v="8365.92"/>
    <x v="6"/>
    <x v="6"/>
    <s v="Leopoldsburg"/>
    <x v="106"/>
    <x v="11"/>
  </r>
  <r>
    <s v="2012/0477/04"/>
    <d v="2020-05-28T00:00:00"/>
    <n v="93900.5"/>
    <x v="10"/>
    <x v="11"/>
    <s v="Tongeren"/>
    <x v="107"/>
    <x v="4"/>
  </r>
  <r>
    <s v="2012/0477/04"/>
    <d v="2020-05-28T00:00:00"/>
    <n v="6885"/>
    <x v="10"/>
    <x v="14"/>
    <s v="Tongeren"/>
    <x v="107"/>
    <x v="4"/>
  </r>
  <r>
    <s v="2012/0477/04"/>
    <d v="2020-05-28T00:00:00"/>
    <n v="59735.02"/>
    <x v="2"/>
    <x v="11"/>
    <s v="Tongeren"/>
    <x v="107"/>
    <x v="4"/>
  </r>
  <r>
    <s v="2018/0403/01"/>
    <d v="2020-06-02T00:00:00"/>
    <n v="202178.4"/>
    <x v="9"/>
    <x v="1"/>
    <s v="Lommel"/>
    <x v="108"/>
    <x v="6"/>
  </r>
  <r>
    <s v="2018/0403/01"/>
    <d v="2020-06-02T00:00:00"/>
    <n v="202178.4"/>
    <x v="3"/>
    <x v="1"/>
    <s v="Lommel"/>
    <x v="108"/>
    <x v="6"/>
  </r>
  <r>
    <s v="2010/1326/10"/>
    <d v="2020-06-02T00:00:00"/>
    <n v="397139.78"/>
    <x v="9"/>
    <x v="1"/>
    <s v="Hasselt"/>
    <x v="109"/>
    <x v="9"/>
  </r>
  <r>
    <s v="2010/1326/10"/>
    <d v="2020-06-02T00:00:00"/>
    <n v="397139.78"/>
    <x v="3"/>
    <x v="1"/>
    <s v="Hasselt"/>
    <x v="109"/>
    <x v="9"/>
  </r>
  <r>
    <s v="2018/0379/01"/>
    <d v="2020-06-02T00:00:00"/>
    <n v="2862566.77"/>
    <x v="4"/>
    <x v="4"/>
    <s v="Maasmechelen"/>
    <x v="110"/>
    <x v="1"/>
  </r>
  <r>
    <s v="2019/0063/01"/>
    <d v="2020-06-02T00:00:00"/>
    <n v="3726.45"/>
    <x v="9"/>
    <x v="1"/>
    <s v="Beringen"/>
    <x v="56"/>
    <x v="8"/>
  </r>
  <r>
    <s v="2017/0493/01"/>
    <d v="2020-06-02T00:00:00"/>
    <n v="110028.4"/>
    <x v="5"/>
    <x v="5"/>
    <s v="Genk"/>
    <x v="111"/>
    <x v="7"/>
  </r>
  <r>
    <s v="B482CFDE"/>
    <d v="2020-06-05T00:00:00"/>
    <n v="267859.52"/>
    <x v="6"/>
    <x v="6"/>
    <s v="Alken"/>
    <x v="112"/>
    <x v="1"/>
  </r>
  <r>
    <s v="D54F1002"/>
    <d v="2020-06-05T00:00:00"/>
    <n v="37904.230000000003"/>
    <x v="6"/>
    <x v="6"/>
    <s v="Hasselt"/>
    <x v="7"/>
    <x v="2"/>
  </r>
  <r>
    <s v="6FFB6D8C"/>
    <d v="2020-06-05T00:00:00"/>
    <n v="33710.559999999998"/>
    <x v="6"/>
    <x v="6"/>
    <s v="Gingelom"/>
    <x v="113"/>
    <x v="1"/>
  </r>
  <r>
    <s v="2009/0496/04"/>
    <d v="2020-06-08T00:00:00"/>
    <n v="484"/>
    <x v="0"/>
    <x v="0"/>
    <s v="Borgloon"/>
    <x v="114"/>
    <x v="4"/>
  </r>
  <r>
    <s v="2016/0430/01"/>
    <d v="2020-06-09T00:00:00"/>
    <n v="83740.59"/>
    <x v="10"/>
    <x v="11"/>
    <s v="Hasselt"/>
    <x v="90"/>
    <x v="2"/>
  </r>
  <r>
    <s v="2013/0040/02"/>
    <d v="2020-06-09T00:00:00"/>
    <n v="19628.39"/>
    <x v="3"/>
    <x v="3"/>
    <s v="Zonhoven"/>
    <x v="115"/>
    <x v="11"/>
  </r>
  <r>
    <s v="2018/0121/01"/>
    <d v="2020-06-10T00:00:00"/>
    <n v="20775.75"/>
    <x v="5"/>
    <x v="8"/>
    <s v="Kortessem"/>
    <x v="24"/>
    <x v="9"/>
  </r>
  <r>
    <s v="2002/1482/01"/>
    <d v="2020-06-10T00:00:00"/>
    <n v="193.25"/>
    <x v="8"/>
    <x v="8"/>
    <s v="Bilzen"/>
    <x v="116"/>
    <x v="9"/>
  </r>
  <r>
    <s v="2010/0388/04"/>
    <d v="2020-06-10T00:00:00"/>
    <n v="44177.86"/>
    <x v="5"/>
    <x v="8"/>
    <s v="Genk"/>
    <x v="86"/>
    <x v="7"/>
  </r>
  <r>
    <s v="2012/0477/04"/>
    <d v="2020-06-11T00:00:00"/>
    <n v="1944.52"/>
    <x v="8"/>
    <x v="8"/>
    <s v="Tongeren"/>
    <x v="107"/>
    <x v="4"/>
  </r>
  <r>
    <s v="2010/1326/10"/>
    <d v="2020-06-12T00:00:00"/>
    <n v="488915.84"/>
    <x v="5"/>
    <x v="7"/>
    <s v="Hasselt"/>
    <x v="109"/>
    <x v="9"/>
  </r>
  <r>
    <s v="2010/1326/10"/>
    <d v="2020-06-12T00:00:00"/>
    <n v="335862.01"/>
    <x v="3"/>
    <x v="13"/>
    <s v="Hasselt"/>
    <x v="109"/>
    <x v="9"/>
  </r>
  <r>
    <s v="2016/0430/01"/>
    <d v="2020-06-12T00:00:00"/>
    <n v="3474.3"/>
    <x v="10"/>
    <x v="8"/>
    <s v="Hasselt"/>
    <x v="90"/>
    <x v="2"/>
  </r>
  <r>
    <s v="2006/0784/01"/>
    <d v="2020-06-15T00:00:00"/>
    <n v="58453.27"/>
    <x v="0"/>
    <x v="0"/>
    <s v="Borgloon"/>
    <x v="117"/>
    <x v="4"/>
  </r>
  <r>
    <s v="2018/0054/01"/>
    <d v="2020-06-15T00:00:00"/>
    <n v="25519.040000000001"/>
    <x v="5"/>
    <x v="5"/>
    <s v="Heusden-Zolder"/>
    <x v="118"/>
    <x v="8"/>
  </r>
  <r>
    <s v="2010/0272/11"/>
    <d v="2020-06-15T00:00:00"/>
    <n v="47501.79"/>
    <x v="3"/>
    <x v="3"/>
    <s v="Houthalen-Helchteren"/>
    <x v="119"/>
    <x v="6"/>
  </r>
  <r>
    <s v="1DB4AAEE"/>
    <d v="2020-06-16T00:00:00"/>
    <n v="61094.29"/>
    <x v="6"/>
    <x v="6"/>
    <s v="Herk-de-Stad"/>
    <x v="59"/>
    <x v="8"/>
  </r>
  <r>
    <s v="2018/0055/01"/>
    <d v="2020-06-17T00:00:00"/>
    <n v="13615.33"/>
    <x v="5"/>
    <x v="7"/>
    <s v="Heusden-Zolder"/>
    <x v="120"/>
    <x v="8"/>
  </r>
  <r>
    <s v="2018/0055/01"/>
    <d v="2020-06-17T00:00:00"/>
    <n v="119274.79"/>
    <x v="5"/>
    <x v="5"/>
    <s v="Heusden-Zolder"/>
    <x v="120"/>
    <x v="8"/>
  </r>
  <r>
    <s v="2018/0055/01"/>
    <d v="2020-06-17T00:00:00"/>
    <n v="3322.25"/>
    <x v="5"/>
    <x v="8"/>
    <s v="Heusden-Zolder"/>
    <x v="120"/>
    <x v="8"/>
  </r>
  <r>
    <s v="2018/0403/01"/>
    <d v="2020-06-17T00:00:00"/>
    <n v="441470.6"/>
    <x v="5"/>
    <x v="7"/>
    <s v="Lommel"/>
    <x v="108"/>
    <x v="6"/>
  </r>
  <r>
    <s v="2018/0403/01"/>
    <d v="2020-06-17T00:00:00"/>
    <n v="3665249.98"/>
    <x v="5"/>
    <x v="5"/>
    <s v="Lommel"/>
    <x v="108"/>
    <x v="6"/>
  </r>
  <r>
    <s v="2018/0403/01"/>
    <d v="2020-06-17T00:00:00"/>
    <n v="86924.22"/>
    <x v="5"/>
    <x v="8"/>
    <s v="Lommel"/>
    <x v="108"/>
    <x v="6"/>
  </r>
  <r>
    <s v="2018/0121/01"/>
    <d v="2020-06-17T00:00:00"/>
    <n v="113726.53"/>
    <x v="5"/>
    <x v="7"/>
    <s v="Kortessem"/>
    <x v="24"/>
    <x v="9"/>
  </r>
  <r>
    <s v="2018/0121/01"/>
    <d v="2020-06-17T00:00:00"/>
    <n v="717303.43"/>
    <x v="5"/>
    <x v="5"/>
    <s v="Kortessem"/>
    <x v="24"/>
    <x v="9"/>
  </r>
  <r>
    <s v="2017/0353/02"/>
    <d v="2020-06-24T00:00:00"/>
    <n v="563.52"/>
    <x v="11"/>
    <x v="12"/>
    <s v="Maaseik"/>
    <x v="79"/>
    <x v="0"/>
  </r>
  <r>
    <s v="2750E9FE"/>
    <d v="2020-06-25T00:00:00"/>
    <n v="33275"/>
    <x v="6"/>
    <x v="1"/>
    <s v="Genk"/>
    <x v="121"/>
    <x v="7"/>
  </r>
  <r>
    <s v="2750E9FE"/>
    <d v="2020-06-25T00:00:00"/>
    <n v="33275"/>
    <x v="3"/>
    <x v="3"/>
    <s v="Genk"/>
    <x v="121"/>
    <x v="7"/>
  </r>
  <r>
    <s v="2011/0028/04"/>
    <d v="2020-06-29T00:00:00"/>
    <n v="3858.45"/>
    <x v="8"/>
    <x v="7"/>
    <s v="Dilsen-Stokkem"/>
    <x v="122"/>
    <x v="10"/>
  </r>
  <r>
    <s v="2010/0829/01"/>
    <d v="2020-06-30T00:00:00"/>
    <n v="38817.68"/>
    <x v="6"/>
    <x v="6"/>
    <s v="Riemst"/>
    <x v="17"/>
    <x v="1"/>
  </r>
  <r>
    <s v="2012/0382/01"/>
    <d v="2020-07-02T00:00:00"/>
    <n v="2036.03"/>
    <x v="10"/>
    <x v="11"/>
    <s v="Heusden-Zolder"/>
    <x v="123"/>
    <x v="8"/>
  </r>
  <r>
    <s v="2009/1870/01"/>
    <d v="2020-07-03T00:00:00"/>
    <n v="1923.9"/>
    <x v="6"/>
    <x v="6"/>
    <s v="Borgloon"/>
    <x v="124"/>
    <x v="1"/>
  </r>
  <r>
    <s v="2017/0241/01"/>
    <d v="2020-07-06T00:00:00"/>
    <n v="276110.27"/>
    <x v="3"/>
    <x v="1"/>
    <s v="Houthalen-Helchteren"/>
    <x v="125"/>
    <x v="6"/>
  </r>
  <r>
    <s v="2017/0241/01"/>
    <d v="2020-07-06T00:00:00"/>
    <n v="276110.27"/>
    <x v="9"/>
    <x v="1"/>
    <s v="Houthalen-Helchteren"/>
    <x v="125"/>
    <x v="6"/>
  </r>
  <r>
    <s v="2018/0380/01"/>
    <d v="2020-07-06T00:00:00"/>
    <n v="10943.64"/>
    <x v="3"/>
    <x v="1"/>
    <s v="Peer"/>
    <x v="55"/>
    <x v="6"/>
  </r>
  <r>
    <s v="2018/0380/01"/>
    <d v="2020-07-06T00:00:00"/>
    <n v="10943.64"/>
    <x v="9"/>
    <x v="1"/>
    <s v="Peer"/>
    <x v="55"/>
    <x v="6"/>
  </r>
  <r>
    <s v="2018/0002/01"/>
    <d v="2020-07-06T00:00:00"/>
    <n v="187205.22"/>
    <x v="5"/>
    <x v="5"/>
    <s v="Sint-Truiden"/>
    <x v="15"/>
    <x v="3"/>
  </r>
  <r>
    <s v="2012/0403/01"/>
    <d v="2020-07-06T00:00:00"/>
    <n v="15422.65"/>
    <x v="6"/>
    <x v="6"/>
    <s v="Leopoldsburg"/>
    <x v="87"/>
    <x v="8"/>
  </r>
  <r>
    <s v="8D9FA0BE"/>
    <d v="2020-07-06T00:00:00"/>
    <n v="1313.16"/>
    <x v="3"/>
    <x v="3"/>
    <s v="Houthalen-Helchteren"/>
    <x v="126"/>
    <x v="6"/>
  </r>
  <r>
    <s v="2000/0867/03"/>
    <d v="2020-07-06T00:00:00"/>
    <n v="484"/>
    <x v="3"/>
    <x v="3"/>
    <s v="Sint-Truiden"/>
    <x v="75"/>
    <x v="3"/>
  </r>
  <r>
    <s v="2000/0867/03"/>
    <d v="2020-07-06T00:00:00"/>
    <n v="5178.8"/>
    <x v="3"/>
    <x v="3"/>
    <s v="Sint-Truiden"/>
    <x v="75"/>
    <x v="3"/>
  </r>
  <r>
    <s v="E8519792"/>
    <d v="2020-07-08T00:00:00"/>
    <n v="28280.6"/>
    <x v="6"/>
    <x v="1"/>
    <s v="Genk"/>
    <x v="127"/>
    <x v="7"/>
  </r>
  <r>
    <s v="E8519792"/>
    <d v="2020-07-08T00:00:00"/>
    <n v="28280.6"/>
    <x v="3"/>
    <x v="3"/>
    <s v="Genk"/>
    <x v="127"/>
    <x v="7"/>
  </r>
  <r>
    <s v="E8519792"/>
    <d v="2020-07-08T00:00:00"/>
    <n v="85755.27"/>
    <x v="3"/>
    <x v="3"/>
    <s v="Genk"/>
    <x v="127"/>
    <x v="7"/>
  </r>
  <r>
    <s v="E1FAB7F7"/>
    <d v="2020-07-08T00:00:00"/>
    <n v="9796.11"/>
    <x v="6"/>
    <x v="1"/>
    <s v="Genk"/>
    <x v="127"/>
    <x v="7"/>
  </r>
  <r>
    <s v="E1FAB7F7"/>
    <d v="2020-07-08T00:00:00"/>
    <n v="52664.959999999999"/>
    <x v="3"/>
    <x v="3"/>
    <s v="Genk"/>
    <x v="127"/>
    <x v="7"/>
  </r>
  <r>
    <s v="ECB5B9DE"/>
    <d v="2020-07-08T00:00:00"/>
    <n v="19235.84"/>
    <x v="3"/>
    <x v="3"/>
    <s v="Diepenbeek"/>
    <x v="99"/>
    <x v="2"/>
  </r>
  <r>
    <s v="2020/0303/01"/>
    <d v="2020-07-13T00:00:00"/>
    <n v="31637.17"/>
    <x v="2"/>
    <x v="16"/>
    <s v="Hasselt"/>
    <x v="128"/>
    <x v="2"/>
  </r>
  <r>
    <s v="2008/0642/03"/>
    <d v="2020-07-13T00:00:00"/>
    <n v="6219.11"/>
    <x v="0"/>
    <x v="0"/>
    <s v="Hamont-Achel"/>
    <x v="66"/>
    <x v="5"/>
  </r>
  <r>
    <s v="2014/0259/01"/>
    <d v="2020-07-14T00:00:00"/>
    <n v="302203.12"/>
    <x v="5"/>
    <x v="5"/>
    <s v="Lommel"/>
    <x v="91"/>
    <x v="6"/>
  </r>
  <r>
    <s v="2012/0403/01"/>
    <d v="2020-07-14T00:00:00"/>
    <n v="2087.25"/>
    <x v="6"/>
    <x v="6"/>
    <s v="Leopoldsburg"/>
    <x v="87"/>
    <x v="8"/>
  </r>
  <r>
    <s v="3CCF19C2"/>
    <d v="2020-07-14T00:00:00"/>
    <n v="623.59"/>
    <x v="3"/>
    <x v="3"/>
    <s v="Leopoldsburg"/>
    <x v="129"/>
    <x v="11"/>
  </r>
  <r>
    <s v="3CCF19C2"/>
    <d v="2020-07-14T00:00:00"/>
    <n v="623.59"/>
    <x v="6"/>
    <x v="1"/>
    <s v="Leopoldsburg"/>
    <x v="129"/>
    <x v="11"/>
  </r>
  <r>
    <s v="1903/0224/01"/>
    <d v="2020-07-14T00:00:00"/>
    <n v="1052.7"/>
    <x v="3"/>
    <x v="3"/>
    <s v="Hasselt"/>
    <x v="130"/>
    <x v="2"/>
  </r>
  <r>
    <s v="2018/0186/01"/>
    <d v="2020-07-15T00:00:00"/>
    <n v="2898978.75"/>
    <x v="5"/>
    <x v="5"/>
    <s v="Genk"/>
    <x v="131"/>
    <x v="7"/>
  </r>
  <r>
    <s v="2018/0186/01"/>
    <d v="2020-07-15T00:00:00"/>
    <n v="346437.58"/>
    <x v="5"/>
    <x v="7"/>
    <s v="Genk"/>
    <x v="131"/>
    <x v="7"/>
  </r>
  <r>
    <s v="2018/0186/01"/>
    <d v="2020-07-15T00:00:00"/>
    <n v="73280.960000000006"/>
    <x v="5"/>
    <x v="8"/>
    <s v="Genk"/>
    <x v="131"/>
    <x v="7"/>
  </r>
  <r>
    <s v="2010/0829/01"/>
    <d v="2020-07-15T00:00:00"/>
    <n v="3211.58"/>
    <x v="6"/>
    <x v="6"/>
    <s v="Riemst"/>
    <x v="17"/>
    <x v="1"/>
  </r>
  <r>
    <s v="2019/0282/01"/>
    <d v="2020-07-16T00:00:00"/>
    <n v="3691469.62"/>
    <x v="5"/>
    <x v="5"/>
    <s v="Genk"/>
    <x v="132"/>
    <x v="7"/>
  </r>
  <r>
    <s v="2019/0282/01"/>
    <d v="2020-07-16T00:00:00"/>
    <n v="421384.74"/>
    <x v="5"/>
    <x v="7"/>
    <s v="Genk"/>
    <x v="132"/>
    <x v="7"/>
  </r>
  <r>
    <s v="2019/0282/01"/>
    <d v="2020-07-16T00:00:00"/>
    <n v="86110.080000000002"/>
    <x v="5"/>
    <x v="8"/>
    <s v="Genk"/>
    <x v="132"/>
    <x v="7"/>
  </r>
  <r>
    <s v="2010/0295/02"/>
    <d v="2020-07-16T00:00:00"/>
    <n v="324019.09999999998"/>
    <x v="3"/>
    <x v="3"/>
    <s v="Genk"/>
    <x v="133"/>
    <x v="5"/>
  </r>
  <r>
    <s v="1903/0224/01"/>
    <d v="2020-07-16T00:00:00"/>
    <n v="2831.4"/>
    <x v="3"/>
    <x v="3"/>
    <s v="Hasselt"/>
    <x v="130"/>
    <x v="2"/>
  </r>
  <r>
    <s v="2012/0605/03"/>
    <d v="2020-07-16T00:00:00"/>
    <n v="2674.1"/>
    <x v="3"/>
    <x v="3"/>
    <s v="Nieuwerkerken"/>
    <x v="134"/>
    <x v="3"/>
  </r>
  <r>
    <s v="AF52F8F9"/>
    <d v="2020-07-24T00:00:00"/>
    <n v="5416.82"/>
    <x v="3"/>
    <x v="3"/>
    <s v="Hasselt"/>
    <x v="135"/>
    <x v="2"/>
  </r>
  <r>
    <s v="1903/0224/01"/>
    <d v="2020-07-27T00:00:00"/>
    <n v="5343.53"/>
    <x v="3"/>
    <x v="3"/>
    <s v="Hasselt"/>
    <x v="130"/>
    <x v="2"/>
  </r>
  <r>
    <s v="1903/0224/01"/>
    <d v="2020-07-27T00:00:00"/>
    <n v="8542.41"/>
    <x v="3"/>
    <x v="3"/>
    <s v="Hasselt"/>
    <x v="130"/>
    <x v="2"/>
  </r>
  <r>
    <s v="2017/0241/02"/>
    <d v="2020-07-29T00:00:00"/>
    <n v="118718.53"/>
    <x v="0"/>
    <x v="0"/>
    <s v="Houthalen-Helchteren"/>
    <x v="136"/>
    <x v="6"/>
  </r>
  <r>
    <s v="2017/0353/01"/>
    <d v="2020-07-29T00:00:00"/>
    <n v="42137.43"/>
    <x v="14"/>
    <x v="0"/>
    <s v="Maaseik"/>
    <x v="137"/>
    <x v="0"/>
  </r>
  <r>
    <s v="2012/0605/03"/>
    <d v="2020-07-29T00:00:00"/>
    <n v="2298.88"/>
    <x v="3"/>
    <x v="3"/>
    <s v="Nieuwerkerken"/>
    <x v="134"/>
    <x v="3"/>
  </r>
  <r>
    <s v="2009/1021/01"/>
    <d v="2020-07-31T00:00:00"/>
    <n v="28316.22"/>
    <x v="10"/>
    <x v="8"/>
    <s v="Genk"/>
    <x v="84"/>
    <x v="7"/>
  </r>
  <r>
    <s v="2010/1326/02"/>
    <d v="2020-08-03T00:00:00"/>
    <n v="576.89"/>
    <x v="8"/>
    <x v="8"/>
    <s v="Hasselt"/>
    <x v="138"/>
    <x v="9"/>
  </r>
  <r>
    <s v="936760AF"/>
    <d v="2020-08-03T00:00:00"/>
    <n v="116955.65"/>
    <x v="3"/>
    <x v="3"/>
    <s v="Kortessem"/>
    <x v="139"/>
    <x v="1"/>
  </r>
  <r>
    <s v="2013/0635/01"/>
    <d v="2020-08-04T00:00:00"/>
    <n v="246259.32"/>
    <x v="5"/>
    <x v="5"/>
    <s v="Hasselt"/>
    <x v="140"/>
    <x v="12"/>
  </r>
  <r>
    <s v="2013/0635/01"/>
    <d v="2020-08-04T00:00:00"/>
    <n v="30803.71"/>
    <x v="5"/>
    <x v="7"/>
    <s v="Hasselt"/>
    <x v="140"/>
    <x v="12"/>
  </r>
  <r>
    <s v="2013/0635/01"/>
    <d v="2020-08-04T00:00:00"/>
    <n v="7516.36"/>
    <x v="5"/>
    <x v="8"/>
    <s v="Hasselt"/>
    <x v="140"/>
    <x v="12"/>
  </r>
  <r>
    <s v="2013/0635/01"/>
    <d v="2020-08-04T00:00:00"/>
    <n v="23591.360000000001"/>
    <x v="5"/>
    <x v="9"/>
    <s v="Hasselt"/>
    <x v="140"/>
    <x v="12"/>
  </r>
  <r>
    <s v="2019/0126/01"/>
    <d v="2020-08-05T00:00:00"/>
    <n v="921999.13"/>
    <x v="5"/>
    <x v="5"/>
    <s v="Beringen"/>
    <x v="141"/>
    <x v="8"/>
  </r>
  <r>
    <s v="2019/0126/01"/>
    <d v="2020-08-05T00:00:00"/>
    <n v="105247.07"/>
    <x v="5"/>
    <x v="7"/>
    <s v="Beringen"/>
    <x v="141"/>
    <x v="8"/>
  </r>
  <r>
    <s v="2019/0126/01"/>
    <d v="2020-08-05T00:00:00"/>
    <n v="25681.16"/>
    <x v="5"/>
    <x v="8"/>
    <s v="Beringen"/>
    <x v="141"/>
    <x v="8"/>
  </r>
  <r>
    <s v="2020/0233/01"/>
    <d v="2020-08-06T00:00:00"/>
    <n v="142800"/>
    <x v="13"/>
    <x v="12"/>
    <s v="Wellen"/>
    <x v="142"/>
    <x v="2"/>
  </r>
  <r>
    <s v="2000/0867/03"/>
    <d v="2020-08-06T00:00:00"/>
    <n v="8065.35"/>
    <x v="3"/>
    <x v="3"/>
    <s v="Sint-Truiden"/>
    <x v="75"/>
    <x v="3"/>
  </r>
  <r>
    <s v="2016/0596/01"/>
    <d v="2020-08-07T00:00:00"/>
    <n v="5539113.6900000004"/>
    <x v="10"/>
    <x v="11"/>
    <s v="Lummen"/>
    <x v="143"/>
    <x v="8"/>
  </r>
  <r>
    <s v="2016/0596/01"/>
    <d v="2020-08-07T00:00:00"/>
    <n v="632295.05000000005"/>
    <x v="10"/>
    <x v="7"/>
    <s v="Lummen"/>
    <x v="143"/>
    <x v="8"/>
  </r>
  <r>
    <s v="2016/0596/01"/>
    <d v="2020-08-07T00:00:00"/>
    <n v="122134.78"/>
    <x v="10"/>
    <x v="8"/>
    <s v="Lummen"/>
    <x v="143"/>
    <x v="8"/>
  </r>
  <r>
    <s v="2018/0033/01"/>
    <d v="2020-08-10T00:00:00"/>
    <n v="533884.96"/>
    <x v="5"/>
    <x v="5"/>
    <s v="Genk"/>
    <x v="144"/>
    <x v="7"/>
  </r>
  <r>
    <s v="2018/0033/01"/>
    <d v="2020-08-10T00:00:00"/>
    <n v="65382.63"/>
    <x v="5"/>
    <x v="7"/>
    <s v="Genk"/>
    <x v="144"/>
    <x v="7"/>
  </r>
  <r>
    <s v="2018/0033/01"/>
    <d v="2020-08-10T00:00:00"/>
    <n v="15053.32"/>
    <x v="5"/>
    <x v="8"/>
    <s v="Genk"/>
    <x v="144"/>
    <x v="7"/>
  </r>
  <r>
    <s v="2018/0033/01"/>
    <d v="2020-08-10T00:00:00"/>
    <n v="2865.18"/>
    <x v="5"/>
    <x v="9"/>
    <s v="Genk"/>
    <x v="144"/>
    <x v="7"/>
  </r>
  <r>
    <s v="2016/0396/01"/>
    <d v="2020-08-13T00:00:00"/>
    <n v="4320"/>
    <x v="3"/>
    <x v="1"/>
    <s v="Beringen"/>
    <x v="145"/>
    <x v="8"/>
  </r>
  <r>
    <s v="2016/0396/01"/>
    <d v="2020-08-13T00:00:00"/>
    <n v="4320"/>
    <x v="9"/>
    <x v="1"/>
    <s v="Beringen"/>
    <x v="145"/>
    <x v="8"/>
  </r>
  <r>
    <s v="2018/0114/01"/>
    <d v="2020-08-13T00:00:00"/>
    <n v="42405.25"/>
    <x v="5"/>
    <x v="5"/>
    <s v="Genk"/>
    <x v="146"/>
    <x v="7"/>
  </r>
  <r>
    <s v="2012/0441/03"/>
    <d v="2020-08-14T00:00:00"/>
    <n v="1028.1400000000001"/>
    <x v="3"/>
    <x v="1"/>
    <s v="Hasselt"/>
    <x v="48"/>
    <x v="2"/>
  </r>
  <r>
    <s v="2012/0441/03"/>
    <d v="2020-08-14T00:00:00"/>
    <n v="1028.1400000000001"/>
    <x v="9"/>
    <x v="1"/>
    <s v="Hasselt"/>
    <x v="48"/>
    <x v="2"/>
  </r>
  <r>
    <s v="2018/0186/01"/>
    <d v="2020-08-14T00:00:00"/>
    <n v="135929.78"/>
    <x v="3"/>
    <x v="1"/>
    <s v="Genk"/>
    <x v="131"/>
    <x v="7"/>
  </r>
  <r>
    <s v="2018/0186/01"/>
    <d v="2020-08-14T00:00:00"/>
    <n v="135929.78"/>
    <x v="9"/>
    <x v="1"/>
    <s v="Genk"/>
    <x v="131"/>
    <x v="7"/>
  </r>
  <r>
    <s v="2013/0635/01"/>
    <d v="2020-08-14T00:00:00"/>
    <n v="10564.95"/>
    <x v="9"/>
    <x v="1"/>
    <s v="Hasselt"/>
    <x v="140"/>
    <x v="12"/>
  </r>
  <r>
    <s v="D825CB39"/>
    <d v="2020-08-19T00:00:00"/>
    <n v="33780.78"/>
    <x v="6"/>
    <x v="1"/>
    <s v="Dilsen-Stokkem"/>
    <x v="147"/>
    <x v="10"/>
  </r>
  <r>
    <s v="D825CB39"/>
    <d v="2020-08-19T00:00:00"/>
    <n v="33780.78"/>
    <x v="3"/>
    <x v="1"/>
    <s v="Dilsen-Stokkem"/>
    <x v="147"/>
    <x v="10"/>
  </r>
  <r>
    <s v="D825CB39"/>
    <d v="2020-08-19T00:00:00"/>
    <n v="177957.9"/>
    <x v="3"/>
    <x v="3"/>
    <s v="Dilsen-Stokkem"/>
    <x v="147"/>
    <x v="10"/>
  </r>
  <r>
    <s v="80DD38AC"/>
    <d v="2020-08-20T00:00:00"/>
    <n v="8796.7000000000007"/>
    <x v="6"/>
    <x v="6"/>
    <s v="Houthalen-Helchteren"/>
    <x v="81"/>
    <x v="6"/>
  </r>
  <r>
    <s v="2012/0197/03"/>
    <d v="2020-08-20T00:00:00"/>
    <n v="76823.42"/>
    <x v="6"/>
    <x v="6"/>
    <s v="Alken"/>
    <x v="148"/>
    <x v="9"/>
  </r>
  <r>
    <s v="2012/0197/03"/>
    <d v="2020-08-20T00:00:00"/>
    <n v="24879.98"/>
    <x v="3"/>
    <x v="3"/>
    <s v="Alken"/>
    <x v="148"/>
    <x v="9"/>
  </r>
  <r>
    <s v="2018/0166/03"/>
    <d v="2020-08-21T00:00:00"/>
    <n v="1554419.98"/>
    <x v="10"/>
    <x v="10"/>
    <s v="Tessenderlo"/>
    <x v="149"/>
    <x v="8"/>
  </r>
  <r>
    <s v="2018/0166/03"/>
    <d v="2020-08-21T00:00:00"/>
    <n v="184563.13"/>
    <x v="10"/>
    <x v="7"/>
    <s v="Tessenderlo"/>
    <x v="149"/>
    <x v="8"/>
  </r>
  <r>
    <s v="2018/0166/03"/>
    <d v="2020-08-21T00:00:00"/>
    <n v="47331.12"/>
    <x v="10"/>
    <x v="8"/>
    <s v="Tessenderlo"/>
    <x v="149"/>
    <x v="8"/>
  </r>
  <r>
    <s v="2018/0166/03"/>
    <d v="2020-08-21T00:00:00"/>
    <n v="19970.400000000001"/>
    <x v="10"/>
    <x v="9"/>
    <s v="Tessenderlo"/>
    <x v="149"/>
    <x v="8"/>
  </r>
  <r>
    <s v="2018/0166/03"/>
    <d v="2020-08-21T00:00:00"/>
    <n v="324900"/>
    <x v="10"/>
    <x v="2"/>
    <s v="Tessenderlo"/>
    <x v="149"/>
    <x v="8"/>
  </r>
  <r>
    <s v="632EA359"/>
    <d v="2020-08-24T00:00:00"/>
    <n v="3104.82"/>
    <x v="6"/>
    <x v="1"/>
    <s v="Bocholt"/>
    <x v="150"/>
    <x v="6"/>
  </r>
  <r>
    <s v="632EA359"/>
    <d v="2020-08-24T00:00:00"/>
    <n v="3104.82"/>
    <x v="3"/>
    <x v="1"/>
    <s v="Bocholt"/>
    <x v="150"/>
    <x v="6"/>
  </r>
  <r>
    <s v="2009/1090/01"/>
    <d v="2020-08-25T00:00:00"/>
    <n v="60375.09"/>
    <x v="10"/>
    <x v="11"/>
    <s v="Hasselt"/>
    <x v="151"/>
    <x v="2"/>
  </r>
  <r>
    <s v="2018/0380/01"/>
    <d v="2020-08-31T00:00:00"/>
    <n v="168526.66"/>
    <x v="5"/>
    <x v="5"/>
    <s v="Peer"/>
    <x v="55"/>
    <x v="6"/>
  </r>
  <r>
    <s v="2018/0380/01"/>
    <d v="2020-08-31T00:00:00"/>
    <n v="20486.7"/>
    <x v="5"/>
    <x v="7"/>
    <s v="Peer"/>
    <x v="55"/>
    <x v="6"/>
  </r>
  <r>
    <s v="2018/0380/01"/>
    <d v="2020-08-31T00:00:00"/>
    <n v="4725.33"/>
    <x v="5"/>
    <x v="8"/>
    <s v="Peer"/>
    <x v="55"/>
    <x v="6"/>
  </r>
  <r>
    <s v="2018/0404/01"/>
    <d v="2020-08-31T00:00:00"/>
    <n v="1057932.3799999999"/>
    <x v="5"/>
    <x v="5"/>
    <s v="Lommel"/>
    <x v="152"/>
    <x v="6"/>
  </r>
  <r>
    <s v="2018/0404/01"/>
    <d v="2020-08-31T00:00:00"/>
    <n v="133558.74"/>
    <x v="5"/>
    <x v="7"/>
    <s v="Lommel"/>
    <x v="152"/>
    <x v="6"/>
  </r>
  <r>
    <s v="2018/0404/01"/>
    <d v="2020-08-31T00:00:00"/>
    <n v="29483.87"/>
    <x v="5"/>
    <x v="8"/>
    <s v="Lommel"/>
    <x v="152"/>
    <x v="6"/>
  </r>
  <r>
    <s v="BB7D0659"/>
    <d v="2020-08-31T00:00:00"/>
    <n v="100092.81"/>
    <x v="6"/>
    <x v="1"/>
    <s v="Lummen"/>
    <x v="153"/>
    <x v="8"/>
  </r>
  <r>
    <s v="BB7D0659"/>
    <d v="2020-08-31T00:00:00"/>
    <n v="100092.81"/>
    <x v="3"/>
    <x v="1"/>
    <s v="Lummen"/>
    <x v="153"/>
    <x v="8"/>
  </r>
  <r>
    <s v="BB7D0659"/>
    <d v="2020-08-31T00:00:00"/>
    <n v="77832.97"/>
    <x v="3"/>
    <x v="3"/>
    <s v="Lummen"/>
    <x v="153"/>
    <x v="8"/>
  </r>
  <r>
    <s v="2020/0146/01"/>
    <d v="2020-09-03T00:00:00"/>
    <n v="8000"/>
    <x v="3"/>
    <x v="1"/>
    <s v="Nieuwerkerken"/>
    <x v="154"/>
    <x v="3"/>
  </r>
  <r>
    <s v="2020/0146/01"/>
    <d v="2020-09-03T00:00:00"/>
    <n v="8000"/>
    <x v="9"/>
    <x v="1"/>
    <s v="Nieuwerkerken"/>
    <x v="154"/>
    <x v="3"/>
  </r>
  <r>
    <s v="2017/0027/01"/>
    <d v="2020-09-03T00:00:00"/>
    <n v="2039696.12"/>
    <x v="10"/>
    <x v="11"/>
    <s v="Gingelom"/>
    <x v="155"/>
    <x v="3"/>
  </r>
  <r>
    <s v="2017/0027/01"/>
    <d v="2020-09-03T00:00:00"/>
    <n v="232833.24"/>
    <x v="10"/>
    <x v="7"/>
    <s v="Gingelom"/>
    <x v="155"/>
    <x v="3"/>
  </r>
  <r>
    <s v="2017/0027/01"/>
    <d v="2020-09-03T00:00:00"/>
    <n v="57388.35"/>
    <x v="10"/>
    <x v="8"/>
    <s v="Gingelom"/>
    <x v="155"/>
    <x v="3"/>
  </r>
  <r>
    <s v="2017/0027/01"/>
    <d v="2020-09-03T00:00:00"/>
    <n v="146754.54"/>
    <x v="10"/>
    <x v="2"/>
    <s v="Gingelom"/>
    <x v="155"/>
    <x v="3"/>
  </r>
  <r>
    <s v="2020/0199/01"/>
    <d v="2020-09-03T00:00:00"/>
    <n v="282561.84000000003"/>
    <x v="3"/>
    <x v="1"/>
    <s v="Beringen"/>
    <x v="156"/>
    <x v="8"/>
  </r>
  <r>
    <s v="2020/0199/01"/>
    <d v="2020-09-03T00:00:00"/>
    <n v="282561.84000000003"/>
    <x v="9"/>
    <x v="1"/>
    <s v="Beringen"/>
    <x v="156"/>
    <x v="8"/>
  </r>
  <r>
    <s v="2020/0367/01"/>
    <d v="2020-09-03T00:00:00"/>
    <n v="109354.16"/>
    <x v="12"/>
    <x v="13"/>
    <s v="Hasselt"/>
    <x v="157"/>
    <x v="2"/>
  </r>
  <r>
    <s v="2012/0476/02"/>
    <d v="2020-09-04T00:00:00"/>
    <n v="1782780.38"/>
    <x v="10"/>
    <x v="11"/>
    <s v="Tongeren"/>
    <x v="158"/>
    <x v="4"/>
  </r>
  <r>
    <s v="2012/0476/02"/>
    <d v="2020-09-04T00:00:00"/>
    <n v="203506.06"/>
    <x v="10"/>
    <x v="7"/>
    <s v="Tongeren"/>
    <x v="158"/>
    <x v="4"/>
  </r>
  <r>
    <s v="2012/0476/02"/>
    <d v="2020-09-04T00:00:00"/>
    <n v="45379.78"/>
    <x v="10"/>
    <x v="8"/>
    <s v="Tongeren"/>
    <x v="158"/>
    <x v="4"/>
  </r>
  <r>
    <s v="2018/0429/01"/>
    <d v="2020-09-07T00:00:00"/>
    <n v="1283891.08"/>
    <x v="10"/>
    <x v="11"/>
    <s v="Voeren"/>
    <x v="159"/>
    <x v="4"/>
  </r>
  <r>
    <s v="2018/0429/01"/>
    <d v="2020-09-07T00:00:00"/>
    <n v="146557.38"/>
    <x v="10"/>
    <x v="7"/>
    <s v="Voeren"/>
    <x v="159"/>
    <x v="4"/>
  </r>
  <r>
    <s v="2018/0429/01"/>
    <d v="2020-09-07T00:00:00"/>
    <n v="34263.019999999997"/>
    <x v="10"/>
    <x v="8"/>
    <s v="Voeren"/>
    <x v="159"/>
    <x v="4"/>
  </r>
  <r>
    <s v="2018/0429/01"/>
    <d v="2020-09-07T00:00:00"/>
    <n v="632054.55000000005"/>
    <x v="7"/>
    <x v="4"/>
    <s v="Voeren"/>
    <x v="159"/>
    <x v="4"/>
  </r>
  <r>
    <s v="2020/0195/01"/>
    <d v="2020-09-07T00:00:00"/>
    <n v="486583.78"/>
    <x v="5"/>
    <x v="5"/>
    <s v="Beringen"/>
    <x v="160"/>
    <x v="8"/>
  </r>
  <r>
    <s v="2020/0195/01"/>
    <d v="2020-09-07T00:00:00"/>
    <n v="55544"/>
    <x v="5"/>
    <x v="7"/>
    <s v="Beringen"/>
    <x v="160"/>
    <x v="8"/>
  </r>
  <r>
    <s v="2020/0195/01"/>
    <d v="2020-09-07T00:00:00"/>
    <n v="13553.19"/>
    <x v="5"/>
    <x v="8"/>
    <s v="Beringen"/>
    <x v="160"/>
    <x v="8"/>
  </r>
  <r>
    <s v="2012/0403/01"/>
    <d v="2020-09-08T00:00:00"/>
    <n v="4948.8999999999996"/>
    <x v="6"/>
    <x v="6"/>
    <s v="Leopoldsburg"/>
    <x v="87"/>
    <x v="8"/>
  </r>
  <r>
    <s v="2004/1470/03"/>
    <d v="2020-09-08T00:00:00"/>
    <n v="17789.2"/>
    <x v="6"/>
    <x v="1"/>
    <s v="Dilsen-Stokkem"/>
    <x v="161"/>
    <x v="10"/>
  </r>
  <r>
    <s v="2004/1470/03"/>
    <d v="2020-09-08T00:00:00"/>
    <n v="17789.2"/>
    <x v="3"/>
    <x v="1"/>
    <s v="Dilsen-Stokkem"/>
    <x v="161"/>
    <x v="10"/>
  </r>
  <r>
    <s v="2006/0218/02"/>
    <d v="2020-09-09T00:00:00"/>
    <n v="5650.59"/>
    <x v="8"/>
    <x v="10"/>
    <s v="Tongeren"/>
    <x v="49"/>
    <x v="4"/>
  </r>
  <r>
    <s v="18EE075F"/>
    <d v="2020-09-09T00:00:00"/>
    <n v="7491.24"/>
    <x v="0"/>
    <x v="0"/>
    <s v="Houthalen-Helchteren"/>
    <x v="162"/>
    <x v="6"/>
  </r>
  <r>
    <s v="BB051FD2"/>
    <d v="2020-09-09T00:00:00"/>
    <n v="1066.69"/>
    <x v="0"/>
    <x v="0"/>
    <s v="Houthalen-Helchteren"/>
    <x v="163"/>
    <x v="6"/>
  </r>
  <r>
    <s v="2012/0114/01"/>
    <d v="2020-09-09T00:00:00"/>
    <n v="380135.81"/>
    <x v="3"/>
    <x v="3"/>
    <s v="Heusden-Zolder"/>
    <x v="164"/>
    <x v="8"/>
  </r>
  <r>
    <s v="2012/0114/01"/>
    <d v="2020-09-09T00:00:00"/>
    <n v="538227.21"/>
    <x v="6"/>
    <x v="6"/>
    <s v="Heusden-Zolder"/>
    <x v="164"/>
    <x v="8"/>
  </r>
  <r>
    <s v="2012/0114/01"/>
    <d v="2020-09-09T00:00:00"/>
    <n v="7264.94"/>
    <x v="3"/>
    <x v="3"/>
    <s v="Heusden-Zolder"/>
    <x v="164"/>
    <x v="8"/>
  </r>
  <r>
    <s v="2020/0146/01"/>
    <d v="2020-09-10T00:00:00"/>
    <n v="108354.6"/>
    <x v="5"/>
    <x v="5"/>
    <s v="Nieuwerkerken"/>
    <x v="154"/>
    <x v="3"/>
  </r>
  <r>
    <s v="2020/0146/01"/>
    <d v="2020-09-10T00:00:00"/>
    <n v="13281.99"/>
    <x v="5"/>
    <x v="7"/>
    <s v="Nieuwerkerken"/>
    <x v="154"/>
    <x v="3"/>
  </r>
  <r>
    <s v="2020/0146/01"/>
    <d v="2020-09-10T00:00:00"/>
    <n v="3040.91"/>
    <x v="5"/>
    <x v="8"/>
    <s v="Nieuwerkerken"/>
    <x v="154"/>
    <x v="3"/>
  </r>
  <r>
    <s v="2010/0272/06"/>
    <d v="2020-09-14T00:00:00"/>
    <n v="2057"/>
    <x v="6"/>
    <x v="6"/>
    <s v="Houthalen-Helchteren"/>
    <x v="36"/>
    <x v="6"/>
  </r>
  <r>
    <s v="2017/0241/01"/>
    <d v="2020-09-17T00:00:00"/>
    <n v="257302.39"/>
    <x v="3"/>
    <x v="1"/>
    <s v="Houthalen-Helchteren"/>
    <x v="125"/>
    <x v="6"/>
  </r>
  <r>
    <s v="2017/0241/01"/>
    <d v="2020-09-17T00:00:00"/>
    <n v="77832.97"/>
    <x v="3"/>
    <x v="3"/>
    <s v="Houthalen-Helchteren"/>
    <x v="125"/>
    <x v="6"/>
  </r>
  <r>
    <s v="2017/0241/01"/>
    <d v="2020-09-17T00:00:00"/>
    <n v="749311.7"/>
    <x v="3"/>
    <x v="1"/>
    <s v="Houthalen-Helchteren"/>
    <x v="125"/>
    <x v="6"/>
  </r>
  <r>
    <s v="2017/0241/01"/>
    <d v="2020-09-17T00:00:00"/>
    <n v="310962.09000000003"/>
    <x v="5"/>
    <x v="9"/>
    <s v="Houthalen-Helchteren"/>
    <x v="125"/>
    <x v="6"/>
  </r>
  <r>
    <s v="18EE075F"/>
    <d v="2020-09-17T00:00:00"/>
    <n v="749311.7"/>
    <x v="6"/>
    <x v="1"/>
    <s v="Houthalen-Helchteren"/>
    <x v="162"/>
    <x v="6"/>
  </r>
  <r>
    <s v="BB051FD2"/>
    <d v="2020-09-17T00:00:00"/>
    <n v="100092.81"/>
    <x v="6"/>
    <x v="1"/>
    <s v="Houthalen-Helchteren"/>
    <x v="163"/>
    <x v="6"/>
  </r>
  <r>
    <s v="2010/0272/12"/>
    <d v="2020-09-17T00:00:00"/>
    <n v="23886.2"/>
    <x v="3"/>
    <x v="3"/>
    <s v="Houthalen-Helchteren"/>
    <x v="165"/>
    <x v="6"/>
  </r>
  <r>
    <s v="2008/0766/01"/>
    <d v="2020-09-18T00:00:00"/>
    <n v="303277.14"/>
    <x v="10"/>
    <x v="11"/>
    <s v="Hasselt"/>
    <x v="166"/>
    <x v="2"/>
  </r>
  <r>
    <s v="2008/0766/01"/>
    <d v="2020-09-18T00:00:00"/>
    <n v="7581.93"/>
    <x v="10"/>
    <x v="8"/>
    <s v="Hasselt"/>
    <x v="166"/>
    <x v="2"/>
  </r>
  <r>
    <s v="2002/0497/03"/>
    <d v="2020-09-18T00:00:00"/>
    <n v="230.37"/>
    <x v="6"/>
    <x v="6"/>
    <s v="Kortessem"/>
    <x v="29"/>
    <x v="9"/>
  </r>
  <r>
    <s v="7AE1F8F2"/>
    <d v="2020-09-23T00:00:00"/>
    <n v="63490.080000000002"/>
    <x v="3"/>
    <x v="3"/>
    <s v="Houthalen-Helchteren"/>
    <x v="167"/>
    <x v="6"/>
  </r>
  <r>
    <s v="1997/0217/03"/>
    <d v="2020-09-24T00:00:00"/>
    <n v="98502.38"/>
    <x v="8"/>
    <x v="11"/>
    <s v="Hasselt"/>
    <x v="168"/>
    <x v="9"/>
  </r>
  <r>
    <s v="2017/0283/01"/>
    <d v="2020-09-24T00:00:00"/>
    <n v="13895.5"/>
    <x v="11"/>
    <x v="12"/>
    <s v="Dilsen-Stokkem"/>
    <x v="169"/>
    <x v="5"/>
  </r>
  <r>
    <s v="1AEF52D9"/>
    <d v="2020-09-25T00:00:00"/>
    <n v="4163.9399999999996"/>
    <x v="0"/>
    <x v="0"/>
    <s v="Genk"/>
    <x v="127"/>
    <x v="7"/>
  </r>
  <r>
    <s v="2018/0404/01"/>
    <d v="2020-09-28T00:00:00"/>
    <n v="112086.36"/>
    <x v="3"/>
    <x v="1"/>
    <s v="Lommel"/>
    <x v="152"/>
    <x v="6"/>
  </r>
  <r>
    <s v="2018/0404/01"/>
    <d v="2020-09-28T00:00:00"/>
    <n v="112086.36"/>
    <x v="9"/>
    <x v="1"/>
    <s v="Lommel"/>
    <x v="152"/>
    <x v="6"/>
  </r>
  <r>
    <s v="2020/0199/01"/>
    <d v="2020-09-28T00:00:00"/>
    <n v="82302.559999999998"/>
    <x v="5"/>
    <x v="5"/>
    <s v="Beringen"/>
    <x v="156"/>
    <x v="8"/>
  </r>
  <r>
    <s v="2020/0199/01"/>
    <d v="2020-09-28T00:00:00"/>
    <n v="41649.620000000003"/>
    <x v="5"/>
    <x v="7"/>
    <s v="Beringen"/>
    <x v="156"/>
    <x v="8"/>
  </r>
  <r>
    <s v="2020/0199/01"/>
    <d v="2020-09-28T00:00:00"/>
    <n v="3098.8"/>
    <x v="5"/>
    <x v="8"/>
    <s v="Beringen"/>
    <x v="156"/>
    <x v="8"/>
  </r>
  <r>
    <s v="BB051FD2"/>
    <d v="2020-09-28T00:00:00"/>
    <n v="157209.57999999999"/>
    <x v="6"/>
    <x v="1"/>
    <s v="Houthalen-Helchteren"/>
    <x v="163"/>
    <x v="6"/>
  </r>
  <r>
    <s v="2012/0504/02"/>
    <d v="2020-09-29T00:00:00"/>
    <n v="126.34"/>
    <x v="5"/>
    <x v="8"/>
    <s v="Maaseik"/>
    <x v="170"/>
    <x v="0"/>
  </r>
  <r>
    <s v="2014/0259/01"/>
    <d v="2020-09-30T00:00:00"/>
    <n v="1949.91"/>
    <x v="5"/>
    <x v="8"/>
    <s v="Lommel"/>
    <x v="91"/>
    <x v="6"/>
  </r>
  <r>
    <s v="2019/0125/01"/>
    <d v="2020-09-30T00:00:00"/>
    <n v="523865.73"/>
    <x v="5"/>
    <x v="5"/>
    <s v="Tessenderlo"/>
    <x v="171"/>
    <x v="8"/>
  </r>
  <r>
    <s v="2019/0125/01"/>
    <d v="2020-09-30T00:00:00"/>
    <n v="59799.77"/>
    <x v="5"/>
    <x v="7"/>
    <s v="Tessenderlo"/>
    <x v="171"/>
    <x v="8"/>
  </r>
  <r>
    <s v="2019/0125/01"/>
    <d v="2020-09-30T00:00:00"/>
    <n v="14591.64"/>
    <x v="5"/>
    <x v="8"/>
    <s v="Tessenderlo"/>
    <x v="171"/>
    <x v="8"/>
  </r>
  <r>
    <s v="2010/0266/05"/>
    <d v="2020-09-30T00:00:00"/>
    <n v="78.78"/>
    <x v="8"/>
    <x v="8"/>
    <s v="Kinrooi"/>
    <x v="172"/>
    <x v="0"/>
  </r>
  <r>
    <s v="2020/0128/01"/>
    <d v="2020-09-30T00:00:00"/>
    <n v="115994.46"/>
    <x v="5"/>
    <x v="5"/>
    <s v="Herk-de-Stad"/>
    <x v="173"/>
    <x v="8"/>
  </r>
  <r>
    <s v="2020/0128/01"/>
    <d v="2020-09-30T00:00:00"/>
    <n v="13240.88"/>
    <x v="5"/>
    <x v="7"/>
    <s v="Herk-de-Stad"/>
    <x v="173"/>
    <x v="8"/>
  </r>
  <r>
    <s v="2020/0128/01"/>
    <d v="2020-09-30T00:00:00"/>
    <n v="3230.88"/>
    <x v="5"/>
    <x v="8"/>
    <s v="Herk-de-Stad"/>
    <x v="173"/>
    <x v="8"/>
  </r>
  <r>
    <s v="2311A56C"/>
    <d v="2020-09-30T00:00:00"/>
    <n v="14217.5"/>
    <x v="3"/>
    <x v="3"/>
    <s v="Borgloon"/>
    <x v="174"/>
    <x v="4"/>
  </r>
  <r>
    <s v="2016/0152/01"/>
    <d v="2020-10-01T00:00:00"/>
    <n v="4898.4399999999996"/>
    <x v="8"/>
    <x v="5"/>
    <s v="Lummen"/>
    <x v="175"/>
    <x v="8"/>
  </r>
  <r>
    <s v="2019/0129/01"/>
    <d v="2020-10-01T00:00:00"/>
    <n v="128738.38"/>
    <x v="5"/>
    <x v="5"/>
    <s v="Beringen"/>
    <x v="176"/>
    <x v="8"/>
  </r>
  <r>
    <s v="2019/0129/01"/>
    <d v="2020-10-01T00:00:00"/>
    <n v="14695.61"/>
    <x v="5"/>
    <x v="7"/>
    <s v="Beringen"/>
    <x v="176"/>
    <x v="8"/>
  </r>
  <r>
    <s v="2019/0129/01"/>
    <d v="2020-10-01T00:00:00"/>
    <n v="3585.85"/>
    <x v="5"/>
    <x v="8"/>
    <s v="Beringen"/>
    <x v="176"/>
    <x v="8"/>
  </r>
  <r>
    <s v="2012/0377/01"/>
    <d v="2020-10-01T00:00:00"/>
    <n v="2541"/>
    <x v="6"/>
    <x v="6"/>
    <s v="Hamont-Achel"/>
    <x v="177"/>
    <x v="6"/>
  </r>
  <r>
    <s v="2017/0027/01"/>
    <d v="2020-10-02T00:00:00"/>
    <n v="167430.96"/>
    <x v="10"/>
    <x v="14"/>
    <s v="Gingelom"/>
    <x v="155"/>
    <x v="3"/>
  </r>
  <r>
    <s v="2017/0027/01"/>
    <d v="2020-10-02T00:00:00"/>
    <n v="3291.15"/>
    <x v="2"/>
    <x v="11"/>
    <s v="Gingelom"/>
    <x v="155"/>
    <x v="3"/>
  </r>
  <r>
    <s v="2018/0166/03"/>
    <d v="2020-10-02T00:00:00"/>
    <n v="42443.69"/>
    <x v="3"/>
    <x v="1"/>
    <s v="Tessenderlo"/>
    <x v="149"/>
    <x v="8"/>
  </r>
  <r>
    <s v="2018/0166/03"/>
    <d v="2020-10-02T00:00:00"/>
    <n v="1554419.98"/>
    <x v="9"/>
    <x v="1"/>
    <s v="Tessenderlo"/>
    <x v="149"/>
    <x v="8"/>
  </r>
  <r>
    <s v="2018/0033/01"/>
    <d v="2020-10-02T00:00:00"/>
    <n v="36023.279999999999"/>
    <x v="3"/>
    <x v="1"/>
    <s v="Genk"/>
    <x v="144"/>
    <x v="7"/>
  </r>
  <r>
    <s v="2018/0033/01"/>
    <d v="2020-10-02T00:00:00"/>
    <n v="36023.279999999999"/>
    <x v="9"/>
    <x v="1"/>
    <s v="Genk"/>
    <x v="144"/>
    <x v="7"/>
  </r>
  <r>
    <s v="2011/0039/01"/>
    <d v="2020-10-05T00:00:00"/>
    <n v="12065.71"/>
    <x v="10"/>
    <x v="14"/>
    <s v="Zonhoven"/>
    <x v="178"/>
    <x v="6"/>
  </r>
  <r>
    <s v="2002/0497/03"/>
    <d v="2020-10-05T00:00:00"/>
    <n v="103.42"/>
    <x v="6"/>
    <x v="6"/>
    <s v="Kortessem"/>
    <x v="29"/>
    <x v="9"/>
  </r>
  <r>
    <s v="2002/0497/03"/>
    <d v="2020-10-05T00:00:00"/>
    <n v="103.42"/>
    <x v="6"/>
    <x v="6"/>
    <s v="Kortessem"/>
    <x v="29"/>
    <x v="9"/>
  </r>
  <r>
    <s v="2017/0241/01"/>
    <d v="2020-10-06T00:00:00"/>
    <n v="4037082.3"/>
    <x v="5"/>
    <x v="10"/>
    <s v="Houthalen-Helchteren"/>
    <x v="125"/>
    <x v="6"/>
  </r>
  <r>
    <s v="2017/0241/01"/>
    <d v="2020-10-06T00:00:00"/>
    <n v="527851.62"/>
    <x v="5"/>
    <x v="7"/>
    <s v="Houthalen-Helchteren"/>
    <x v="125"/>
    <x v="6"/>
  </r>
  <r>
    <s v="2017/0241/01"/>
    <d v="2020-10-06T00:00:00"/>
    <n v="99463.3"/>
    <x v="5"/>
    <x v="8"/>
    <s v="Houthalen-Helchteren"/>
    <x v="125"/>
    <x v="6"/>
  </r>
  <r>
    <s v="F51000C8"/>
    <d v="2020-10-06T00:00:00"/>
    <n v="1454.34"/>
    <x v="6"/>
    <x v="1"/>
    <s v="Bocholt"/>
    <x v="150"/>
    <x v="6"/>
  </r>
  <r>
    <s v="F51000C8"/>
    <d v="2020-10-06T00:00:00"/>
    <n v="1454.34"/>
    <x v="3"/>
    <x v="1"/>
    <s v="Bocholt"/>
    <x v="150"/>
    <x v="6"/>
  </r>
  <r>
    <s v="F51000C8"/>
    <d v="2020-10-06T00:00:00"/>
    <n v="766.82"/>
    <x v="3"/>
    <x v="3"/>
    <s v="Bocholt"/>
    <x v="150"/>
    <x v="6"/>
  </r>
  <r>
    <s v="2008/1052/03"/>
    <d v="2020-10-07T00:00:00"/>
    <n v="1575835.26"/>
    <x v="7"/>
    <x v="4"/>
    <s v="Hamont-Achel"/>
    <x v="179"/>
    <x v="5"/>
  </r>
  <r>
    <s v="0EDAAE05"/>
    <d v="2020-10-07T00:00:00"/>
    <n v="662.11"/>
    <x v="6"/>
    <x v="6"/>
    <s v="Lummen"/>
    <x v="180"/>
    <x v="8"/>
  </r>
  <r>
    <s v="2015/0205/01"/>
    <d v="2020-10-08T00:00:00"/>
    <n v="171368.83"/>
    <x v="5"/>
    <x v="5"/>
    <s v="Beringen"/>
    <x v="181"/>
    <x v="12"/>
  </r>
  <r>
    <s v="2015/0205/01"/>
    <d v="2020-10-08T00:00:00"/>
    <n v="21308.71"/>
    <x v="5"/>
    <x v="7"/>
    <s v="Beringen"/>
    <x v="181"/>
    <x v="12"/>
  </r>
  <r>
    <s v="2015/0205/01"/>
    <d v="2020-10-08T00:00:00"/>
    <n v="5199.5"/>
    <x v="5"/>
    <x v="8"/>
    <s v="Beringen"/>
    <x v="181"/>
    <x v="12"/>
  </r>
  <r>
    <s v="2015/0205/01"/>
    <d v="2020-10-08T00:00:00"/>
    <n v="15302.49"/>
    <x v="5"/>
    <x v="9"/>
    <s v="Beringen"/>
    <x v="181"/>
    <x v="12"/>
  </r>
  <r>
    <s v="2019/0398/02"/>
    <d v="2020-10-13T00:00:00"/>
    <n v="423.5"/>
    <x v="0"/>
    <x v="0"/>
    <s v="Maasmechelen"/>
    <x v="182"/>
    <x v="10"/>
  </r>
  <r>
    <s v="2012/0554/03"/>
    <d v="2020-10-13T00:00:00"/>
    <n v="405.35"/>
    <x v="0"/>
    <x v="0"/>
    <s v="Dilsen-Stokkem"/>
    <x v="183"/>
    <x v="10"/>
  </r>
  <r>
    <s v="2013/0050/02"/>
    <d v="2020-10-13T00:00:00"/>
    <n v="9170.59"/>
    <x v="3"/>
    <x v="1"/>
    <s v="Maasmechelen"/>
    <x v="88"/>
    <x v="10"/>
  </r>
  <r>
    <s v="2015/0224/02"/>
    <d v="2020-10-13T00:00:00"/>
    <n v="1353.57"/>
    <x v="3"/>
    <x v="3"/>
    <s v="Houthalen-Helchteren"/>
    <x v="184"/>
    <x v="6"/>
  </r>
  <r>
    <s v="43843B59"/>
    <d v="2020-10-13T00:00:00"/>
    <n v="9170.59"/>
    <x v="6"/>
    <x v="1"/>
    <s v="Maasmechelen"/>
    <x v="185"/>
    <x v="10"/>
  </r>
  <r>
    <s v="2020/0435/01"/>
    <d v="2020-10-15T00:00:00"/>
    <n v="158865"/>
    <x v="11"/>
    <x v="12"/>
    <s v="Ham"/>
    <x v="186"/>
    <x v="11"/>
  </r>
  <r>
    <s v="2019/0263/02"/>
    <d v="2020-10-15T00:00:00"/>
    <n v="173151"/>
    <x v="0"/>
    <x v="0"/>
    <s v="Maasmechelen"/>
    <x v="187"/>
    <x v="10"/>
  </r>
  <r>
    <s v="2017/0209/02"/>
    <d v="2020-10-15T00:00:00"/>
    <n v="2184359.36"/>
    <x v="7"/>
    <x v="4"/>
    <s v="Houthalen-Helchteren"/>
    <x v="188"/>
    <x v="11"/>
  </r>
  <r>
    <s v="2001/2069/01"/>
    <d v="2020-10-15T00:00:00"/>
    <n v="2562.73"/>
    <x v="6"/>
    <x v="6"/>
    <s v="Kortessem"/>
    <x v="189"/>
    <x v="1"/>
  </r>
  <r>
    <s v="2010/1326/10"/>
    <d v="2020-10-16T00:00:00"/>
    <n v="5302568.2699999996"/>
    <x v="5"/>
    <x v="10"/>
    <s v="Hasselt"/>
    <x v="109"/>
    <x v="9"/>
  </r>
  <r>
    <s v="2010/1326/10"/>
    <d v="2020-10-16T00:00:00"/>
    <n v="161711.21"/>
    <x v="5"/>
    <x v="7"/>
    <s v="Hasselt"/>
    <x v="109"/>
    <x v="9"/>
  </r>
  <r>
    <s v="2010/1326/10"/>
    <d v="2020-10-16T00:00:00"/>
    <n v="118316.04"/>
    <x v="5"/>
    <x v="8"/>
    <s v="Hasselt"/>
    <x v="109"/>
    <x v="9"/>
  </r>
  <r>
    <s v="2019/0590/01"/>
    <d v="2020-10-16T00:00:00"/>
    <n v="91415.2"/>
    <x v="0"/>
    <x v="0"/>
    <s v="Houthalen-Helchteren"/>
    <x v="190"/>
    <x v="6"/>
  </r>
  <r>
    <s v="2010/0363/05"/>
    <d v="2020-10-20T00:00:00"/>
    <n v="2064066.98"/>
    <x v="7"/>
    <x v="4"/>
    <s v="Maaseik"/>
    <x v="191"/>
    <x v="5"/>
  </r>
  <r>
    <s v="2009/1090/01"/>
    <d v="2020-10-29T00:00:00"/>
    <n v="155.57"/>
    <x v="10"/>
    <x v="8"/>
    <s v="Hasselt"/>
    <x v="151"/>
    <x v="2"/>
  </r>
  <r>
    <s v="2019/0133/01"/>
    <d v="2020-10-29T00:00:00"/>
    <n v="13862.08"/>
    <x v="5"/>
    <x v="5"/>
    <s v="Beringen"/>
    <x v="192"/>
    <x v="8"/>
  </r>
  <r>
    <s v="2019/0133/01"/>
    <d v="2020-10-29T00:00:00"/>
    <n v="346.55"/>
    <x v="5"/>
    <x v="8"/>
    <s v="Beringen"/>
    <x v="192"/>
    <x v="8"/>
  </r>
  <r>
    <s v="2018/0429/03"/>
    <d v="2020-10-30T00:00:00"/>
    <n v="7418.35"/>
    <x v="10"/>
    <x v="8"/>
    <s v="Voeren"/>
    <x v="193"/>
    <x v="4"/>
  </r>
  <r>
    <s v="2018/0429/03"/>
    <d v="2020-10-30T00:00:00"/>
    <n v="296733.94"/>
    <x v="10"/>
    <x v="2"/>
    <s v="Voeren"/>
    <x v="193"/>
    <x v="4"/>
  </r>
  <r>
    <s v="2015/0205/01"/>
    <d v="2020-11-03T00:00:00"/>
    <n v="7842.84"/>
    <x v="9"/>
    <x v="1"/>
    <s v="Beringen"/>
    <x v="181"/>
    <x v="12"/>
  </r>
  <r>
    <s v="2010/0752/02"/>
    <d v="2020-11-03T00:00:00"/>
    <n v="798.6"/>
    <x v="6"/>
    <x v="6"/>
    <s v="Gingelom"/>
    <x v="194"/>
    <x v="1"/>
  </r>
  <r>
    <s v="2013/0611/03"/>
    <d v="2020-11-04T00:00:00"/>
    <n v="2769"/>
    <x v="3"/>
    <x v="1"/>
    <s v="Herk-de-Stad"/>
    <x v="195"/>
    <x v="8"/>
  </r>
  <r>
    <s v="2013/0611/03"/>
    <d v="2020-11-04T00:00:00"/>
    <n v="2769"/>
    <x v="9"/>
    <x v="1"/>
    <s v="Herk-de-Stad"/>
    <x v="195"/>
    <x v="8"/>
  </r>
  <r>
    <s v="2012/0477/06"/>
    <d v="2020-11-04T00:00:00"/>
    <n v="473688"/>
    <x v="10"/>
    <x v="2"/>
    <s v="Tongeren"/>
    <x v="196"/>
    <x v="4"/>
  </r>
  <r>
    <s v="2012/0477/06"/>
    <d v="2020-11-04T00:00:00"/>
    <n v="11842.2"/>
    <x v="10"/>
    <x v="8"/>
    <s v="Tongeren"/>
    <x v="196"/>
    <x v="4"/>
  </r>
  <r>
    <s v="2019/0133/01"/>
    <d v="2020-11-04T00:00:00"/>
    <n v="0.1"/>
    <x v="9"/>
    <x v="1"/>
    <s v="Beringen"/>
    <x v="192"/>
    <x v="8"/>
  </r>
  <r>
    <s v="2014/0224/03"/>
    <d v="2020-11-09T00:00:00"/>
    <n v="185.61"/>
    <x v="8"/>
    <x v="10"/>
    <s v="Heusden-Zolder"/>
    <x v="94"/>
    <x v="8"/>
  </r>
  <r>
    <s v="2020/0385/01"/>
    <d v="2020-11-09T00:00:00"/>
    <n v="233862.54"/>
    <x v="7"/>
    <x v="17"/>
    <s v="Ham"/>
    <x v="197"/>
    <x v="11"/>
  </r>
  <r>
    <s v="2002/0497/03"/>
    <d v="2020-11-09T00:00:00"/>
    <n v="103.42"/>
    <x v="6"/>
    <x v="6"/>
    <s v="Kortessem"/>
    <x v="29"/>
    <x v="9"/>
  </r>
  <r>
    <s v="AAC15FE8"/>
    <d v="2020-11-10T00:00:00"/>
    <n v="40483.89"/>
    <x v="12"/>
    <x v="3"/>
    <s v="Hoeselt"/>
    <x v="62"/>
    <x v="9"/>
  </r>
  <r>
    <s v="1903/0250/01"/>
    <d v="2020-11-10T00:00:00"/>
    <n v="3406.51"/>
    <x v="6"/>
    <x v="6"/>
    <s v="Gingelom"/>
    <x v="198"/>
    <x v="3"/>
  </r>
  <r>
    <s v="2014/0303/02"/>
    <d v="2020-11-17T00:00:00"/>
    <n v="11567.6"/>
    <x v="14"/>
    <x v="0"/>
    <s v="Maaseik"/>
    <x v="199"/>
    <x v="0"/>
  </r>
  <r>
    <s v="2010/0295/06"/>
    <d v="2020-11-18T00:00:00"/>
    <n v="51222.66"/>
    <x v="3"/>
    <x v="13"/>
    <s v="Genk"/>
    <x v="200"/>
    <x v="5"/>
  </r>
  <r>
    <s v="2009/0570/08"/>
    <d v="2020-11-18T00:00:00"/>
    <n v="55637.7"/>
    <x v="3"/>
    <x v="13"/>
    <s v="Kinrooi"/>
    <x v="101"/>
    <x v="5"/>
  </r>
  <r>
    <s v="2003/0794/04"/>
    <d v="2020-11-18T00:00:00"/>
    <n v="80395.86"/>
    <x v="3"/>
    <x v="13"/>
    <s v="Bocholt"/>
    <x v="201"/>
    <x v="5"/>
  </r>
  <r>
    <s v="0EDAAE05"/>
    <d v="2020-11-20T00:00:00"/>
    <n v="605"/>
    <x v="6"/>
    <x v="6"/>
    <s v="Lummen"/>
    <x v="180"/>
    <x v="8"/>
  </r>
  <r>
    <s v="2018/0214/01"/>
    <d v="2020-11-23T00:00:00"/>
    <n v="4864804.9800000004"/>
    <x v="10"/>
    <x v="11"/>
    <s v="Houthalen-Helchteren"/>
    <x v="202"/>
    <x v="6"/>
  </r>
  <r>
    <s v="2018/0214/01"/>
    <d v="2020-11-23T00:00:00"/>
    <n v="555322.07999999996"/>
    <x v="10"/>
    <x v="7"/>
    <s v="Houthalen-Helchteren"/>
    <x v="202"/>
    <x v="6"/>
  </r>
  <r>
    <s v="2018/0214/01"/>
    <d v="2020-11-23T00:00:00"/>
    <n v="108987.35"/>
    <x v="10"/>
    <x v="8"/>
    <s v="Houthalen-Helchteren"/>
    <x v="202"/>
    <x v="6"/>
  </r>
  <r>
    <s v="2018/0214/01"/>
    <d v="2020-11-23T00:00:00"/>
    <n v="2333865.11"/>
    <x v="7"/>
    <x v="4"/>
    <s v="Houthalen-Helchteren"/>
    <x v="202"/>
    <x v="6"/>
  </r>
  <r>
    <s v="2018/0214/03"/>
    <d v="2020-11-23T00:00:00"/>
    <n v="644215.68000000005"/>
    <x v="10"/>
    <x v="15"/>
    <s v="Houthalen-Helchteren"/>
    <x v="203"/>
    <x v="6"/>
  </r>
  <r>
    <s v="2018/0214/03"/>
    <d v="2020-11-23T00:00:00"/>
    <n v="16105.39"/>
    <x v="10"/>
    <x v="8"/>
    <s v="Houthalen-Helchteren"/>
    <x v="203"/>
    <x v="6"/>
  </r>
  <r>
    <s v="2020/0455/01"/>
    <d v="2020-11-24T00:00:00"/>
    <n v="2710.4"/>
    <x v="0"/>
    <x v="0"/>
    <s v="Maasmechelen"/>
    <x v="204"/>
    <x v="10"/>
  </r>
  <r>
    <s v="2008/0642/05"/>
    <d v="2020-11-24T00:00:00"/>
    <n v="37928.65"/>
    <x v="0"/>
    <x v="0"/>
    <s v="Hamont-Achel"/>
    <x v="205"/>
    <x v="5"/>
  </r>
  <r>
    <s v="2014/0260/01"/>
    <d v="2020-11-24T00:00:00"/>
    <n v="183224.75"/>
    <x v="5"/>
    <x v="5"/>
    <s v="Bree"/>
    <x v="206"/>
    <x v="6"/>
  </r>
  <r>
    <s v="2020/0001/02"/>
    <d v="2020-11-25T00:00:00"/>
    <n v="510000"/>
    <x v="13"/>
    <x v="12"/>
    <s v="Hasselt"/>
    <x v="207"/>
    <x v="2"/>
  </r>
  <r>
    <s v="2009/1023/06"/>
    <d v="2020-11-25T00:00:00"/>
    <n v="140122.84"/>
    <x v="3"/>
    <x v="3"/>
    <s v="Genk"/>
    <x v="208"/>
    <x v="7"/>
  </r>
  <r>
    <s v="2016/0397/01"/>
    <d v="2020-11-26T00:00:00"/>
    <n v="207675.45"/>
    <x v="5"/>
    <x v="5"/>
    <s v="Ham"/>
    <x v="209"/>
    <x v="8"/>
  </r>
  <r>
    <s v="2016/0397/01"/>
    <d v="2020-11-26T00:00:00"/>
    <n v="5191.8900000000003"/>
    <x v="5"/>
    <x v="8"/>
    <s v="Ham"/>
    <x v="209"/>
    <x v="8"/>
  </r>
  <r>
    <s v="2016/0376/01"/>
    <d v="2020-12-01T00:00:00"/>
    <n v="77860.61"/>
    <x v="5"/>
    <x v="5"/>
    <s v="Hamont-Achel"/>
    <x v="210"/>
    <x v="6"/>
  </r>
  <r>
    <s v="A390D9F6"/>
    <d v="2020-12-01T00:00:00"/>
    <n v="6490.44"/>
    <x v="6"/>
    <x v="6"/>
    <s v="Halen"/>
    <x v="211"/>
    <x v="8"/>
  </r>
  <r>
    <s v="2002/0497/03"/>
    <d v="2020-12-01T00:00:00"/>
    <n v="1028.5"/>
    <x v="6"/>
    <x v="6"/>
    <s v="Kortessem"/>
    <x v="29"/>
    <x v="9"/>
  </r>
  <r>
    <s v="2018/0106/01"/>
    <d v="2020-12-02T00:00:00"/>
    <n v="26197.87"/>
    <x v="5"/>
    <x v="5"/>
    <s v="Sint-Truiden"/>
    <x v="212"/>
    <x v="3"/>
  </r>
  <r>
    <s v="2012/0504/01"/>
    <d v="2020-12-10T00:00:00"/>
    <n v="335185.43"/>
    <x v="5"/>
    <x v="5"/>
    <s v="Maaseik"/>
    <x v="213"/>
    <x v="0"/>
  </r>
  <r>
    <s v="2012/0504/01"/>
    <d v="2020-12-10T00:00:00"/>
    <n v="8379.64"/>
    <x v="5"/>
    <x v="8"/>
    <s v="Maaseik"/>
    <x v="213"/>
    <x v="0"/>
  </r>
  <r>
    <s v="E090D166"/>
    <d v="2020-12-11T00:00:00"/>
    <n v="6262.4"/>
    <x v="6"/>
    <x v="6"/>
    <s v="Maasmechelen"/>
    <x v="214"/>
    <x v="1"/>
  </r>
  <r>
    <s v="2006/0549/03"/>
    <d v="2020-12-14T00:00:00"/>
    <n v="18301.98"/>
    <x v="13"/>
    <x v="12"/>
    <s v="Maaseik"/>
    <x v="215"/>
    <x v="0"/>
  </r>
  <r>
    <s v="FD76E86E"/>
    <d v="2020-12-14T00:00:00"/>
    <n v="2407.7199999999998"/>
    <x v="6"/>
    <x v="1"/>
    <s v="Hamont-Achel"/>
    <x v="216"/>
    <x v="6"/>
  </r>
  <r>
    <s v="FD76E86E"/>
    <d v="2020-12-14T00:00:00"/>
    <n v="2407.7199999999998"/>
    <x v="3"/>
    <x v="1"/>
    <s v="Hamont-Achel"/>
    <x v="216"/>
    <x v="6"/>
  </r>
  <r>
    <s v="FD76E86E"/>
    <d v="2020-12-14T00:00:00"/>
    <n v="6773.37"/>
    <x v="3"/>
    <x v="3"/>
    <s v="Hamont-Achel"/>
    <x v="216"/>
    <x v="6"/>
  </r>
  <r>
    <s v="2014/0260/01"/>
    <d v="2020-12-17T00:00:00"/>
    <n v="0.02"/>
    <x v="8"/>
    <x v="5"/>
    <s v="Bree"/>
    <x v="206"/>
    <x v="6"/>
  </r>
  <r>
    <s v="2020/0003/02"/>
    <d v="2020-12-17T00:00:00"/>
    <n v="340680"/>
    <x v="13"/>
    <x v="12"/>
    <s v="Hasselt"/>
    <x v="217"/>
    <x v="2"/>
  </r>
  <r>
    <s v="2016/0578/03"/>
    <d v="2020-12-18T00:00:00"/>
    <n v="207583"/>
    <x v="0"/>
    <x v="0"/>
    <s v="As"/>
    <x v="218"/>
    <x v="7"/>
  </r>
  <r>
    <s v="2013/0396/02"/>
    <d v="2020-12-18T00:00:00"/>
    <n v="3480430.47"/>
    <x v="10"/>
    <x v="11"/>
    <s v="Diepenbeek"/>
    <x v="60"/>
    <x v="2"/>
  </r>
  <r>
    <s v="2013/0396/02"/>
    <d v="2020-12-18T00:00:00"/>
    <n v="397294.42"/>
    <x v="10"/>
    <x v="7"/>
    <s v="Diepenbeek"/>
    <x v="60"/>
    <x v="2"/>
  </r>
  <r>
    <s v="2013/0396/02"/>
    <d v="2020-12-18T00:00:00"/>
    <n v="90963"/>
    <x v="10"/>
    <x v="8"/>
    <s v="Diepenbeek"/>
    <x v="60"/>
    <x v="2"/>
  </r>
  <r>
    <s v="2013/0396/02"/>
    <d v="2020-12-18T00:00:00"/>
    <n v="229163.92"/>
    <x v="10"/>
    <x v="2"/>
    <s v="Diepenbeek"/>
    <x v="60"/>
    <x v="2"/>
  </r>
  <r>
    <s v="2013/0396/02"/>
    <d v="2020-12-18T00:00:00"/>
    <n v="283309.58"/>
    <x v="10"/>
    <x v="2"/>
    <s v="Diepenbeek"/>
    <x v="60"/>
    <x v="2"/>
  </r>
  <r>
    <s v="2013/0396/02"/>
    <d v="2020-12-18T00:00:00"/>
    <n v="220226.5"/>
    <x v="10"/>
    <x v="2"/>
    <s v="Diepenbeek"/>
    <x v="60"/>
    <x v="2"/>
  </r>
  <r>
    <s v="2013/0396/02"/>
    <d v="2020-12-18T00:00:00"/>
    <n v="3854.56"/>
    <x v="10"/>
    <x v="8"/>
    <s v="Diepenbeek"/>
    <x v="60"/>
    <x v="2"/>
  </r>
  <r>
    <s v="2010/0290/02"/>
    <d v="2020-12-18T00:00:00"/>
    <n v="553383.46"/>
    <x v="10"/>
    <x v="11"/>
    <s v="Maasmechelen"/>
    <x v="219"/>
    <x v="10"/>
  </r>
  <r>
    <s v="2010/0290/02"/>
    <d v="2020-12-18T00:00:00"/>
    <n v="69426.22"/>
    <x v="10"/>
    <x v="7"/>
    <s v="Maasmechelen"/>
    <x v="219"/>
    <x v="10"/>
  </r>
  <r>
    <s v="2010/0290/02"/>
    <d v="2020-12-18T00:00:00"/>
    <n v="16359.43"/>
    <x v="10"/>
    <x v="8"/>
    <s v="Maasmechelen"/>
    <x v="219"/>
    <x v="10"/>
  </r>
  <r>
    <s v="2010/0290/02"/>
    <d v="2020-12-18T00:00:00"/>
    <n v="153612"/>
    <x v="10"/>
    <x v="2"/>
    <s v="Maasmechelen"/>
    <x v="219"/>
    <x v="10"/>
  </r>
  <r>
    <s v="2010/0290/02"/>
    <d v="2020-12-18T00:00:00"/>
    <n v="23128.22"/>
    <x v="10"/>
    <x v="18"/>
    <s v="Maasmechelen"/>
    <x v="219"/>
    <x v="10"/>
  </r>
  <r>
    <s v="2010/0290/02"/>
    <d v="2020-12-18T00:00:00"/>
    <n v="20442.79"/>
    <x v="10"/>
    <x v="9"/>
    <s v="Maasmechelen"/>
    <x v="219"/>
    <x v="10"/>
  </r>
  <r>
    <s v="2010/0290/02"/>
    <d v="2020-12-18T00:00:00"/>
    <n v="10350.44"/>
    <x v="8"/>
    <x v="2"/>
    <s v="Maasmechelen"/>
    <x v="219"/>
    <x v="10"/>
  </r>
  <r>
    <s v="2009/1870/01"/>
    <d v="2020-12-18T00:00:00"/>
    <n v="9618.5400000000009"/>
    <x v="3"/>
    <x v="3"/>
    <s v="Borgloon"/>
    <x v="124"/>
    <x v="1"/>
  </r>
  <r>
    <s v="1476B9DA"/>
    <d v="2020-12-21T00:00:00"/>
    <n v="7636.85"/>
    <x v="6"/>
    <x v="1"/>
    <s v="Heusden-Zolder"/>
    <x v="220"/>
    <x v="11"/>
  </r>
  <r>
    <s v="1476B9DA"/>
    <d v="2020-12-21T00:00:00"/>
    <n v="7636.85"/>
    <x v="3"/>
    <x v="1"/>
    <s v="Heusden-Zolder"/>
    <x v="220"/>
    <x v="11"/>
  </r>
  <r>
    <s v="1476B9DA"/>
    <d v="2020-12-21T00:00:00"/>
    <n v="1544.24"/>
    <x v="3"/>
    <x v="3"/>
    <s v="Heusden-Zolder"/>
    <x v="220"/>
    <x v="11"/>
  </r>
  <r>
    <s v="916488B9"/>
    <d v="2020-12-21T00:00:00"/>
    <n v="15113.51"/>
    <x v="6"/>
    <x v="1"/>
    <s v="Hasselt"/>
    <x v="221"/>
    <x v="9"/>
  </r>
  <r>
    <s v="916488B9"/>
    <d v="2020-12-21T00:00:00"/>
    <n v="15113.51"/>
    <x v="3"/>
    <x v="1"/>
    <s v="Hasselt"/>
    <x v="222"/>
    <x v="9"/>
  </r>
  <r>
    <s v="2019/0345/01"/>
    <d v="2020-12-23T00:00:00"/>
    <n v="31944"/>
    <x v="0"/>
    <x v="0"/>
    <s v="Genk"/>
    <x v="223"/>
    <x v="7"/>
  </r>
  <r>
    <s v="2010/0295/07"/>
    <d v="2020-12-23T00:00:00"/>
    <n v="20808.599999999999"/>
    <x v="7"/>
    <x v="4"/>
    <s v="Genk"/>
    <x v="224"/>
    <x v="5"/>
  </r>
  <r>
    <s v="2010/0295/07"/>
    <d v="2020-12-23T00:00:00"/>
    <n v="20808.599999999999"/>
    <x v="7"/>
    <x v="4"/>
    <s v="Genk"/>
    <x v="224"/>
    <x v="7"/>
  </r>
  <r>
    <s v="2020/0527/01"/>
    <d v="2020-12-23T00:00:00"/>
    <n v="18597.7"/>
    <x v="5"/>
    <x v="5"/>
    <s v="Diepenbeek"/>
    <x v="225"/>
    <x v="2"/>
  </r>
  <r>
    <s v="2020/0527/01"/>
    <d v="2020-12-23T00:00:00"/>
    <n v="2122.9499999999998"/>
    <x v="5"/>
    <x v="7"/>
    <s v="Diepenbeek"/>
    <x v="225"/>
    <x v="2"/>
  </r>
  <r>
    <s v="2020/0527/01"/>
    <d v="2020-12-23T00:00:00"/>
    <n v="518.02"/>
    <x v="5"/>
    <x v="8"/>
    <s v="Diepenbeek"/>
    <x v="225"/>
    <x v="2"/>
  </r>
  <r>
    <s v="2020/0001/02"/>
    <d v="2020-12-24T00:00:00"/>
    <n v="30000"/>
    <x v="13"/>
    <x v="12"/>
    <s v="Hasselt"/>
    <x v="207"/>
    <x v="2"/>
  </r>
  <r>
    <m/>
    <m/>
    <m/>
    <x v="15"/>
    <x v="19"/>
    <m/>
    <x v="226"/>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854631-84EE-4DA0-810A-F11B2A0BA187}" name="Draaitabel1"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4:G150" firstHeaderRow="1" firstDataRow="2" firstDataCol="1" rowPageCount="1" colPageCount="1"/>
  <pivotFields count="8">
    <pivotField showAll="0"/>
    <pivotField showAll="0"/>
    <pivotField dataField="1" showAll="0"/>
    <pivotField axis="axisCol" showAll="0">
      <items count="17">
        <item h="1" x="3"/>
        <item h="1" x="8"/>
        <item h="1" x="7"/>
        <item h="1" x="0"/>
        <item h="1" x="11"/>
        <item x="10"/>
        <item x="5"/>
        <item h="1" x="12"/>
        <item h="1" x="2"/>
        <item h="1" x="4"/>
        <item h="1" x="14"/>
        <item h="1" x="13"/>
        <item x="1"/>
        <item x="6"/>
        <item x="9"/>
        <item h="1" x="15"/>
        <item t="default"/>
      </items>
    </pivotField>
    <pivotField axis="axisPage" multipleItemSelectionAllowed="1" showAll="0">
      <items count="21">
        <item x="15"/>
        <item h="1" x="8"/>
        <item x="16"/>
        <item x="4"/>
        <item x="18"/>
        <item x="14"/>
        <item x="3"/>
        <item x="13"/>
        <item x="11"/>
        <item x="2"/>
        <item x="5"/>
        <item x="9"/>
        <item x="0"/>
        <item x="7"/>
        <item x="1"/>
        <item x="6"/>
        <item x="10"/>
        <item x="12"/>
        <item x="17"/>
        <item x="19"/>
        <item t="default"/>
      </items>
    </pivotField>
    <pivotField showAll="0"/>
    <pivotField axis="axisRow" showAll="0">
      <items count="228">
        <item x="79"/>
        <item x="203"/>
        <item x="207"/>
        <item x="204"/>
        <item x="112"/>
        <item x="63"/>
        <item x="102"/>
        <item x="220"/>
        <item x="46"/>
        <item x="38"/>
        <item x="16"/>
        <item x="9"/>
        <item x="42"/>
        <item x="60"/>
        <item x="19"/>
        <item x="75"/>
        <item x="150"/>
        <item x="27"/>
        <item x="71"/>
        <item x="211"/>
        <item x="43"/>
        <item x="100"/>
        <item x="53"/>
        <item x="114"/>
        <item x="103"/>
        <item x="2"/>
        <item x="206"/>
        <item x="122"/>
        <item x="84"/>
        <item x="198"/>
        <item x="90"/>
        <item x="107"/>
        <item x="5"/>
        <item x="28"/>
        <item x="25"/>
        <item x="225"/>
        <item x="197"/>
        <item x="161"/>
        <item x="170"/>
        <item x="213"/>
        <item x="223"/>
        <item x="6"/>
        <item x="105"/>
        <item x="1"/>
        <item x="131"/>
        <item x="148"/>
        <item x="32"/>
        <item x="168"/>
        <item x="82"/>
        <item x="113"/>
        <item x="219"/>
        <item x="144"/>
        <item x="44"/>
        <item x="39"/>
        <item x="11"/>
        <item x="146"/>
        <item x="111"/>
        <item x="26"/>
        <item x="41"/>
        <item x="224"/>
        <item x="217"/>
        <item x="201"/>
        <item x="124"/>
        <item x="117"/>
        <item x="174"/>
        <item x="93"/>
        <item x="78"/>
        <item x="55"/>
        <item x="69"/>
        <item x="29"/>
        <item x="178"/>
        <item x="186"/>
        <item x="210"/>
        <item x="54"/>
        <item x="216"/>
        <item x="66"/>
        <item x="179"/>
        <item x="13"/>
        <item x="72"/>
        <item x="166"/>
        <item x="169"/>
        <item x="157"/>
        <item x="97"/>
        <item x="189"/>
        <item x="67"/>
        <item x="158"/>
        <item x="196"/>
        <item x="73"/>
        <item x="21"/>
        <item x="125"/>
        <item x="126"/>
        <item x="81"/>
        <item x="184"/>
        <item x="181"/>
        <item x="99"/>
        <item x="127"/>
        <item x="121"/>
        <item x="135"/>
        <item x="62"/>
        <item x="163"/>
        <item x="162"/>
        <item x="185"/>
        <item x="145"/>
        <item x="10"/>
        <item x="76"/>
        <item x="70"/>
        <item x="195"/>
        <item x="59"/>
        <item x="83"/>
        <item x="205"/>
        <item x="87"/>
        <item x="18"/>
        <item x="139"/>
        <item x="35"/>
        <item x="143"/>
        <item x="153"/>
        <item x="180"/>
        <item x="199"/>
        <item x="106"/>
        <item x="129"/>
        <item x="115"/>
        <item x="91"/>
        <item x="3"/>
        <item x="14"/>
        <item x="57"/>
        <item x="214"/>
        <item x="172"/>
        <item x="4"/>
        <item x="33"/>
        <item x="61"/>
        <item x="74"/>
        <item x="119"/>
        <item x="167"/>
        <item x="165"/>
        <item x="36"/>
        <item x="134"/>
        <item x="149"/>
        <item x="31"/>
        <item x="104"/>
        <item x="68"/>
        <item x="188"/>
        <item x="191"/>
        <item x="101"/>
        <item x="190"/>
        <item x="110"/>
        <item x="159"/>
        <item x="138"/>
        <item x="64"/>
        <item x="202"/>
        <item x="88"/>
        <item x="142"/>
        <item x="51"/>
        <item x="52"/>
        <item x="80"/>
        <item x="95"/>
        <item x="47"/>
        <item x="45"/>
        <item x="89"/>
        <item x="177"/>
        <item x="50"/>
        <item x="49"/>
        <item x="160"/>
        <item x="182"/>
        <item x="12"/>
        <item x="30"/>
        <item x="128"/>
        <item x="40"/>
        <item x="132"/>
        <item x="152"/>
        <item x="108"/>
        <item x="85"/>
        <item x="65"/>
        <item x="156"/>
        <item x="154"/>
        <item x="141"/>
        <item x="192"/>
        <item x="56"/>
        <item x="176"/>
        <item x="98"/>
        <item x="171"/>
        <item x="173"/>
        <item x="212"/>
        <item x="209"/>
        <item x="120"/>
        <item x="118"/>
        <item x="137"/>
        <item x="187"/>
        <item n="Rode rok Fase 2:  verwijderen mazouttanks en afvoeren vervuilde grond." x="222"/>
        <item x="109"/>
        <item x="94"/>
        <item x="17"/>
        <item x="116"/>
        <item x="22"/>
        <item x="20"/>
        <item x="164"/>
        <item x="8"/>
        <item x="96"/>
        <item x="183"/>
        <item x="147"/>
        <item x="208"/>
        <item x="123"/>
        <item x="194"/>
        <item x="140"/>
        <item x="37"/>
        <item x="58"/>
        <item x="48"/>
        <item x="34"/>
        <item x="155"/>
        <item x="151"/>
        <item x="130"/>
        <item x="7"/>
        <item x="0"/>
        <item x="175"/>
        <item x="218"/>
        <item x="136"/>
        <item x="215"/>
        <item x="193"/>
        <item x="77"/>
        <item x="24"/>
        <item x="133"/>
        <item x="200"/>
        <item x="15"/>
        <item x="92"/>
        <item x="23"/>
        <item x="86"/>
        <item x="226"/>
        <item x="221"/>
        <item t="default"/>
      </items>
    </pivotField>
    <pivotField axis="axisRow" showAll="0">
      <items count="15">
        <item x="9"/>
        <item x="2"/>
        <item x="8"/>
        <item x="6"/>
        <item x="1"/>
        <item x="5"/>
        <item x="10"/>
        <item x="7"/>
        <item x="3"/>
        <item x="0"/>
        <item x="12"/>
        <item x="11"/>
        <item x="4"/>
        <item x="13"/>
        <item t="default"/>
      </items>
    </pivotField>
  </pivotFields>
  <rowFields count="2">
    <field x="7"/>
    <field x="6"/>
  </rowFields>
  <rowItems count="145">
    <i>
      <x/>
    </i>
    <i r="1">
      <x v="33"/>
    </i>
    <i r="1">
      <x v="45"/>
    </i>
    <i r="1">
      <x v="69"/>
    </i>
    <i r="1">
      <x v="82"/>
    </i>
    <i r="1">
      <x v="88"/>
    </i>
    <i r="1">
      <x v="171"/>
    </i>
    <i r="1">
      <x v="188"/>
    </i>
    <i r="1">
      <x v="218"/>
    </i>
    <i r="1">
      <x v="226"/>
    </i>
    <i>
      <x v="1"/>
    </i>
    <i r="1">
      <x v="13"/>
    </i>
    <i r="1">
      <x v="30"/>
    </i>
    <i r="1">
      <x v="35"/>
    </i>
    <i r="1">
      <x v="79"/>
    </i>
    <i r="1">
      <x v="205"/>
    </i>
    <i r="1">
      <x v="208"/>
    </i>
    <i r="1">
      <x v="210"/>
    </i>
    <i>
      <x v="2"/>
    </i>
    <i r="1">
      <x v="9"/>
    </i>
    <i r="1">
      <x v="19"/>
    </i>
    <i r="1">
      <x v="20"/>
    </i>
    <i r="1">
      <x v="21"/>
    </i>
    <i r="1">
      <x v="78"/>
    </i>
    <i r="1">
      <x v="84"/>
    </i>
    <i r="1">
      <x v="102"/>
    </i>
    <i r="1">
      <x v="106"/>
    </i>
    <i r="1">
      <x v="107"/>
    </i>
    <i r="1">
      <x v="110"/>
    </i>
    <i r="1">
      <x v="114"/>
    </i>
    <i r="1">
      <x v="115"/>
    </i>
    <i r="1">
      <x v="116"/>
    </i>
    <i r="1">
      <x v="136"/>
    </i>
    <i r="1">
      <x v="161"/>
    </i>
    <i r="1">
      <x v="172"/>
    </i>
    <i r="1">
      <x v="174"/>
    </i>
    <i r="1">
      <x v="175"/>
    </i>
    <i r="1">
      <x v="176"/>
    </i>
    <i r="1">
      <x v="177"/>
    </i>
    <i r="1">
      <x v="178"/>
    </i>
    <i r="1">
      <x v="179"/>
    </i>
    <i r="1">
      <x v="180"/>
    </i>
    <i r="1">
      <x v="182"/>
    </i>
    <i r="1">
      <x v="183"/>
    </i>
    <i r="1">
      <x v="184"/>
    </i>
    <i r="1">
      <x v="189"/>
    </i>
    <i r="1">
      <x v="193"/>
    </i>
    <i r="1">
      <x v="194"/>
    </i>
    <i r="1">
      <x v="200"/>
    </i>
    <i r="1">
      <x v="203"/>
    </i>
    <i r="1">
      <x v="206"/>
    </i>
    <i>
      <x v="3"/>
    </i>
    <i r="1">
      <x v="1"/>
    </i>
    <i r="1">
      <x v="16"/>
    </i>
    <i r="1">
      <x v="17"/>
    </i>
    <i r="1">
      <x v="26"/>
    </i>
    <i r="1">
      <x v="34"/>
    </i>
    <i r="1">
      <x v="67"/>
    </i>
    <i r="1">
      <x v="70"/>
    </i>
    <i r="1">
      <x v="72"/>
    </i>
    <i r="1">
      <x v="74"/>
    </i>
    <i r="1">
      <x v="89"/>
    </i>
    <i r="1">
      <x v="91"/>
    </i>
    <i r="1">
      <x v="99"/>
    </i>
    <i r="1">
      <x v="100"/>
    </i>
    <i r="1">
      <x v="121"/>
    </i>
    <i r="1">
      <x v="128"/>
    </i>
    <i r="1">
      <x v="129"/>
    </i>
    <i r="1">
      <x v="130"/>
    </i>
    <i r="1">
      <x v="134"/>
    </i>
    <i r="1">
      <x v="148"/>
    </i>
    <i r="1">
      <x v="158"/>
    </i>
    <i r="1">
      <x v="168"/>
    </i>
    <i r="1">
      <x v="169"/>
    </i>
    <i r="1">
      <x v="223"/>
    </i>
    <i>
      <x v="4"/>
    </i>
    <i r="1">
      <x v="4"/>
    </i>
    <i r="1">
      <x v="25"/>
    </i>
    <i r="1">
      <x v="43"/>
    </i>
    <i r="1">
      <x v="49"/>
    </i>
    <i r="1">
      <x v="62"/>
    </i>
    <i r="1">
      <x v="83"/>
    </i>
    <i r="1">
      <x v="125"/>
    </i>
    <i r="1">
      <x v="190"/>
    </i>
    <i r="1">
      <x v="201"/>
    </i>
    <i>
      <x v="6"/>
    </i>
    <i r="1">
      <x v="37"/>
    </i>
    <i r="1">
      <x v="46"/>
    </i>
    <i r="1">
      <x v="50"/>
    </i>
    <i r="1">
      <x v="101"/>
    </i>
    <i r="1">
      <x v="108"/>
    </i>
    <i r="1">
      <x v="149"/>
    </i>
    <i r="1">
      <x v="192"/>
    </i>
    <i r="1">
      <x v="198"/>
    </i>
    <i r="1">
      <x v="222"/>
    </i>
    <i>
      <x v="7"/>
    </i>
    <i r="1">
      <x v="10"/>
    </i>
    <i r="1">
      <x v="28"/>
    </i>
    <i r="1">
      <x v="44"/>
    </i>
    <i r="1">
      <x v="51"/>
    </i>
    <i r="1">
      <x v="52"/>
    </i>
    <i r="1">
      <x v="53"/>
    </i>
    <i r="1">
      <x v="55"/>
    </i>
    <i r="1">
      <x v="56"/>
    </i>
    <i r="1">
      <x v="57"/>
    </i>
    <i r="1">
      <x v="58"/>
    </i>
    <i r="1">
      <x v="95"/>
    </i>
    <i r="1">
      <x v="96"/>
    </i>
    <i r="1">
      <x v="111"/>
    </i>
    <i r="1">
      <x v="166"/>
    </i>
    <i r="1">
      <x v="167"/>
    </i>
    <i r="1">
      <x v="224"/>
    </i>
    <i>
      <x v="8"/>
    </i>
    <i r="1">
      <x v="29"/>
    </i>
    <i r="1">
      <x v="87"/>
    </i>
    <i r="1">
      <x v="104"/>
    </i>
    <i r="1">
      <x v="105"/>
    </i>
    <i r="1">
      <x v="164"/>
    </i>
    <i r="1">
      <x v="173"/>
    </i>
    <i r="1">
      <x v="181"/>
    </i>
    <i r="1">
      <x v="195"/>
    </i>
    <i r="1">
      <x v="207"/>
    </i>
    <i r="1">
      <x v="221"/>
    </i>
    <i>
      <x v="9"/>
    </i>
    <i r="1">
      <x v="39"/>
    </i>
    <i r="1">
      <x v="41"/>
    </i>
    <i r="1">
      <x v="124"/>
    </i>
    <i r="1">
      <x v="163"/>
    </i>
    <i>
      <x v="10"/>
    </i>
    <i r="1">
      <x v="93"/>
    </i>
    <i r="1">
      <x v="202"/>
    </i>
    <i>
      <x v="11"/>
    </i>
    <i r="1">
      <x v="7"/>
    </i>
    <i r="1">
      <x v="18"/>
    </i>
    <i r="1">
      <x v="118"/>
    </i>
    <i r="1">
      <x v="119"/>
    </i>
    <i r="1">
      <x v="204"/>
    </i>
    <i>
      <x v="12"/>
    </i>
    <i r="1">
      <x v="31"/>
    </i>
    <i r="1">
      <x v="85"/>
    </i>
    <i r="1">
      <x v="86"/>
    </i>
    <i r="1">
      <x v="103"/>
    </i>
    <i r="1">
      <x v="145"/>
    </i>
    <i r="1">
      <x v="216"/>
    </i>
    <i t="grand">
      <x/>
    </i>
  </rowItems>
  <colFields count="1">
    <field x="3"/>
  </colFields>
  <colItems count="6">
    <i>
      <x v="5"/>
    </i>
    <i>
      <x v="6"/>
    </i>
    <i>
      <x v="12"/>
    </i>
    <i>
      <x v="13"/>
    </i>
    <i>
      <x v="14"/>
    </i>
    <i t="grand">
      <x/>
    </i>
  </colItems>
  <pageFields count="1">
    <pageField fld="4" hier="-1"/>
  </pageFields>
  <dataFields count="1">
    <dataField name="Som van BedragToewijzing" fld="2" baseField="0" baseItem="0" numFmtId="4"/>
  </dataFields>
  <formats count="25">
    <format dxfId="26">
      <pivotArea outline="0" collapsedLevelsAreSubtotals="1" fieldPosition="0"/>
    </format>
    <format dxfId="25">
      <pivotArea dataOnly="0" labelOnly="1" fieldPosition="0">
        <references count="2">
          <reference field="6" count="1">
            <x v="181"/>
          </reference>
          <reference field="7" count="1" selected="0">
            <x v="8"/>
          </reference>
        </references>
      </pivotArea>
    </format>
    <format dxfId="24">
      <pivotArea dataOnly="0" labelOnly="1" fieldPosition="0">
        <references count="2">
          <reference field="6" count="1">
            <x v="181"/>
          </reference>
          <reference field="7" count="1" selected="0">
            <x v="8"/>
          </reference>
        </references>
      </pivotArea>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3" type="button" dataOnly="0" labelOnly="1" outline="0" axis="axisCol" fieldPosition="0"/>
    </format>
    <format dxfId="19">
      <pivotArea type="topRight" dataOnly="0" labelOnly="1" outline="0" fieldPosition="0"/>
    </format>
    <format dxfId="18">
      <pivotArea field="7" type="button" dataOnly="0" labelOnly="1" outline="0" axis="axisRow" fieldPosition="0"/>
    </format>
    <format dxfId="17">
      <pivotArea dataOnly="0" labelOnly="1" fieldPosition="0">
        <references count="1">
          <reference field="7" count="12">
            <x v="0"/>
            <x v="1"/>
            <x v="2"/>
            <x v="3"/>
            <x v="4"/>
            <x v="6"/>
            <x v="7"/>
            <x v="8"/>
            <x v="9"/>
            <x v="10"/>
            <x v="11"/>
            <x v="12"/>
          </reference>
        </references>
      </pivotArea>
    </format>
    <format dxfId="16">
      <pivotArea dataOnly="0" labelOnly="1" grandRow="1" outline="0" fieldPosition="0"/>
    </format>
    <format dxfId="15">
      <pivotArea dataOnly="0" labelOnly="1" fieldPosition="0">
        <references count="2">
          <reference field="6" count="9">
            <x v="33"/>
            <x v="45"/>
            <x v="69"/>
            <x v="82"/>
            <x v="88"/>
            <x v="171"/>
            <x v="188"/>
            <x v="218"/>
            <x v="226"/>
          </reference>
          <reference field="7" count="1" selected="0">
            <x v="0"/>
          </reference>
        </references>
      </pivotArea>
    </format>
    <format dxfId="14">
      <pivotArea dataOnly="0" labelOnly="1" fieldPosition="0">
        <references count="2">
          <reference field="6" count="7">
            <x v="13"/>
            <x v="30"/>
            <x v="35"/>
            <x v="79"/>
            <x v="205"/>
            <x v="208"/>
            <x v="210"/>
          </reference>
          <reference field="7" count="1" selected="0">
            <x v="1"/>
          </reference>
        </references>
      </pivotArea>
    </format>
    <format dxfId="13">
      <pivotArea dataOnly="0" labelOnly="1" fieldPosition="0">
        <references count="2">
          <reference field="6" count="32">
            <x v="9"/>
            <x v="19"/>
            <x v="20"/>
            <x v="21"/>
            <x v="78"/>
            <x v="84"/>
            <x v="102"/>
            <x v="106"/>
            <x v="107"/>
            <x v="110"/>
            <x v="114"/>
            <x v="115"/>
            <x v="116"/>
            <x v="136"/>
            <x v="161"/>
            <x v="172"/>
            <x v="174"/>
            <x v="175"/>
            <x v="176"/>
            <x v="177"/>
            <x v="178"/>
            <x v="179"/>
            <x v="180"/>
            <x v="182"/>
            <x v="183"/>
            <x v="184"/>
            <x v="189"/>
            <x v="193"/>
            <x v="194"/>
            <x v="200"/>
            <x v="203"/>
            <x v="206"/>
          </reference>
          <reference field="7" count="1" selected="0">
            <x v="2"/>
          </reference>
        </references>
      </pivotArea>
    </format>
    <format dxfId="12">
      <pivotArea dataOnly="0" labelOnly="1" fieldPosition="0">
        <references count="2">
          <reference field="6" count="23">
            <x v="1"/>
            <x v="16"/>
            <x v="17"/>
            <x v="26"/>
            <x v="34"/>
            <x v="67"/>
            <x v="70"/>
            <x v="72"/>
            <x v="74"/>
            <x v="89"/>
            <x v="91"/>
            <x v="99"/>
            <x v="100"/>
            <x v="121"/>
            <x v="128"/>
            <x v="129"/>
            <x v="130"/>
            <x v="134"/>
            <x v="148"/>
            <x v="158"/>
            <x v="168"/>
            <x v="169"/>
            <x v="223"/>
          </reference>
          <reference field="7" count="1" selected="0">
            <x v="3"/>
          </reference>
        </references>
      </pivotArea>
    </format>
    <format dxfId="11">
      <pivotArea dataOnly="0" labelOnly="1" fieldPosition="0">
        <references count="2">
          <reference field="6" count="9">
            <x v="4"/>
            <x v="25"/>
            <x v="43"/>
            <x v="49"/>
            <x v="62"/>
            <x v="83"/>
            <x v="125"/>
            <x v="190"/>
            <x v="201"/>
          </reference>
          <reference field="7" count="1" selected="0">
            <x v="4"/>
          </reference>
        </references>
      </pivotArea>
    </format>
    <format dxfId="10">
      <pivotArea dataOnly="0" labelOnly="1" fieldPosition="0">
        <references count="2">
          <reference field="6" count="9">
            <x v="37"/>
            <x v="46"/>
            <x v="50"/>
            <x v="101"/>
            <x v="108"/>
            <x v="149"/>
            <x v="192"/>
            <x v="198"/>
            <x v="222"/>
          </reference>
          <reference field="7" count="1" selected="0">
            <x v="6"/>
          </reference>
        </references>
      </pivotArea>
    </format>
    <format dxfId="9">
      <pivotArea dataOnly="0" labelOnly="1" fieldPosition="0">
        <references count="2">
          <reference field="6" count="16">
            <x v="10"/>
            <x v="28"/>
            <x v="44"/>
            <x v="51"/>
            <x v="52"/>
            <x v="53"/>
            <x v="55"/>
            <x v="56"/>
            <x v="57"/>
            <x v="58"/>
            <x v="95"/>
            <x v="96"/>
            <x v="111"/>
            <x v="166"/>
            <x v="167"/>
            <x v="224"/>
          </reference>
          <reference field="7" count="1" selected="0">
            <x v="7"/>
          </reference>
        </references>
      </pivotArea>
    </format>
    <format dxfId="8">
      <pivotArea dataOnly="0" labelOnly="1" fieldPosition="0">
        <references count="2">
          <reference field="6" count="10">
            <x v="29"/>
            <x v="87"/>
            <x v="104"/>
            <x v="105"/>
            <x v="164"/>
            <x v="173"/>
            <x v="181"/>
            <x v="195"/>
            <x v="207"/>
            <x v="221"/>
          </reference>
          <reference field="7" count="1" selected="0">
            <x v="8"/>
          </reference>
        </references>
      </pivotArea>
    </format>
    <format dxfId="7">
      <pivotArea dataOnly="0" labelOnly="1" fieldPosition="0">
        <references count="2">
          <reference field="6" count="4">
            <x v="39"/>
            <x v="41"/>
            <x v="124"/>
            <x v="163"/>
          </reference>
          <reference field="7" count="1" selected="0">
            <x v="9"/>
          </reference>
        </references>
      </pivotArea>
    </format>
    <format dxfId="6">
      <pivotArea dataOnly="0" labelOnly="1" fieldPosition="0">
        <references count="2">
          <reference field="6" count="2">
            <x v="93"/>
            <x v="202"/>
          </reference>
          <reference field="7" count="1" selected="0">
            <x v="10"/>
          </reference>
        </references>
      </pivotArea>
    </format>
    <format dxfId="5">
      <pivotArea dataOnly="0" labelOnly="1" fieldPosition="0">
        <references count="2">
          <reference field="6" count="5">
            <x v="7"/>
            <x v="18"/>
            <x v="118"/>
            <x v="119"/>
            <x v="204"/>
          </reference>
          <reference field="7" count="1" selected="0">
            <x v="11"/>
          </reference>
        </references>
      </pivotArea>
    </format>
    <format dxfId="4">
      <pivotArea dataOnly="0" labelOnly="1" fieldPosition="0">
        <references count="2">
          <reference field="6" count="6">
            <x v="31"/>
            <x v="85"/>
            <x v="86"/>
            <x v="103"/>
            <x v="145"/>
            <x v="216"/>
          </reference>
          <reference field="7" count="1" selected="0">
            <x v="12"/>
          </reference>
        </references>
      </pivotArea>
    </format>
    <format dxfId="3">
      <pivotArea dataOnly="0" labelOnly="1" fieldPosition="0">
        <references count="1">
          <reference field="3" count="0"/>
        </references>
      </pivotArea>
    </format>
    <format dxfId="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140315-34E0-4D41-B54B-032F5482F308}" name="Tabel1" displayName="Tabel1" ref="A1:H510" totalsRowShown="0" headerRowDxfId="1">
  <autoFilter ref="A1:H510" xr:uid="{18B571E4-CEB3-4054-A5A5-83590D5865CC}">
    <filterColumn colId="3">
      <filters>
        <filter val="FS3NB"/>
        <filter val="FS3RENO"/>
        <filter val="SBE"/>
        <filter val="SSI"/>
        <filter val="VKF"/>
      </filters>
    </filterColumn>
    <filterColumn colId="4">
      <filters>
        <filter val="AANKOOP GOEDE WONING"/>
        <filter val="BOUWBONUS"/>
        <filter val="GRONDBONUS"/>
        <filter val="NIEUWBOUW HUURSECTOR"/>
        <filter val="OMZETTING AANKOOP HUURSECTOR"/>
        <filter val="RENOVATIE HUURSECTOR "/>
        <filter val="SLOOP HUURSECTOR"/>
        <filter val="STUDIEKOSTEN HUURSECTOR"/>
        <filter val="SUBSIDIE"/>
        <filter val="TENLASTENEMING"/>
        <filter val="VERVANGINGSBOUW HUURSECTOR"/>
      </filters>
    </filterColumn>
  </autoFilter>
  <sortState xmlns:xlrd2="http://schemas.microsoft.com/office/spreadsheetml/2017/richdata2" ref="A2:H510">
    <sortCondition ref="B2:B510"/>
  </sortState>
  <tableColumns count="8">
    <tableColumn id="1" xr3:uid="{C272989C-A1DF-4D2B-8191-92A616DA617C}" name="Dossiernr"/>
    <tableColumn id="2" xr3:uid="{B890EAB1-FA6B-4C19-B8E1-A1733695C55F}" name="DatumToewijzing" dataDxfId="0"/>
    <tableColumn id="3" xr3:uid="{19B8A048-81BA-4672-9950-C72C0337CDBF}" name="BedragToewijzing"/>
    <tableColumn id="4" xr3:uid="{A8E6C8BD-A078-4024-B5F7-590D4CB08E60}" name="FinancieringsWijze"/>
    <tableColumn id="5" xr3:uid="{0D9CF8DC-2FD7-4BA2-886D-1152FA466EF6}" name="ToewijzingTypeNaam"/>
    <tableColumn id="6" xr3:uid="{BF0C1F07-DC5C-42C3-9D83-C47705DF5BC3}" name="Gemeente"/>
    <tableColumn id="7" xr3:uid="{4E411262-2C41-499C-A882-6D0AA0FFD590}" name="Omschrijving"/>
    <tableColumn id="8" xr3:uid="{36898C04-320C-4DBF-AFF6-35C408827FB6}" name="Initatief"/>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FA06-8F8B-476E-805E-9A18163C86B1}">
  <dimension ref="A1:G150"/>
  <sheetViews>
    <sheetView tabSelected="1" zoomScale="99" zoomScaleNormal="99" zoomScaleSheetLayoutView="75" workbookViewId="0">
      <pane xSplit="1" ySplit="5" topLeftCell="B6" activePane="bottomRight" state="frozen"/>
      <selection pane="topRight" activeCell="B1" sqref="B1"/>
      <selection pane="bottomLeft" activeCell="A5" sqref="A5"/>
      <selection pane="bottomRight"/>
    </sheetView>
  </sheetViews>
  <sheetFormatPr defaultRowHeight="15" x14ac:dyDescent="0.25"/>
  <cols>
    <col min="1" max="1" width="103.7109375" customWidth="1"/>
    <col min="2" max="2" width="17.5703125" bestFit="1" customWidth="1"/>
    <col min="3" max="3" width="12.7109375" bestFit="1" customWidth="1"/>
    <col min="4" max="4" width="10.28515625" bestFit="1" customWidth="1"/>
    <col min="5" max="6" width="11.7109375" bestFit="1" customWidth="1"/>
    <col min="7" max="8" width="13.85546875" bestFit="1" customWidth="1"/>
    <col min="9" max="9" width="11" bestFit="1" customWidth="1"/>
    <col min="10" max="10" width="10" bestFit="1" customWidth="1"/>
    <col min="11" max="11" width="11" bestFit="1" customWidth="1"/>
    <col min="12" max="12" width="9" bestFit="1" customWidth="1"/>
    <col min="13" max="13" width="11" bestFit="1" customWidth="1"/>
    <col min="14" max="14" width="10" bestFit="1" customWidth="1"/>
    <col min="15" max="16" width="11" bestFit="1" customWidth="1"/>
    <col min="17" max="17" width="5.7109375" bestFit="1" customWidth="1"/>
    <col min="18" max="18" width="12" bestFit="1" customWidth="1"/>
    <col min="19" max="19" width="8" bestFit="1" customWidth="1"/>
    <col min="20" max="20" width="12.140625" bestFit="1" customWidth="1"/>
    <col min="21" max="21" width="47.7109375" bestFit="1" customWidth="1"/>
    <col min="22" max="22" width="8" bestFit="1" customWidth="1"/>
    <col min="23" max="23" width="12" bestFit="1" customWidth="1"/>
    <col min="24" max="24" width="11" bestFit="1" customWidth="1"/>
    <col min="25" max="25" width="10" bestFit="1" customWidth="1"/>
    <col min="26" max="26" width="11" bestFit="1" customWidth="1"/>
    <col min="27" max="27" width="51.7109375" bestFit="1" customWidth="1"/>
    <col min="28" max="28" width="17.140625" bestFit="1" customWidth="1"/>
    <col min="29" max="29" width="10" bestFit="1" customWidth="1"/>
    <col min="30" max="30" width="11" bestFit="1" customWidth="1"/>
    <col min="31" max="31" width="10" bestFit="1" customWidth="1"/>
    <col min="32" max="32" width="11" bestFit="1" customWidth="1"/>
    <col min="33" max="33" width="12" bestFit="1" customWidth="1"/>
    <col min="34" max="34" width="11" bestFit="1" customWidth="1"/>
    <col min="35" max="35" width="10" bestFit="1" customWidth="1"/>
    <col min="36" max="36" width="20.85546875" bestFit="1" customWidth="1"/>
    <col min="37" max="37" width="21.28515625" bestFit="1" customWidth="1"/>
    <col min="38" max="38" width="11" bestFit="1" customWidth="1"/>
    <col min="39" max="39" width="9" bestFit="1" customWidth="1"/>
    <col min="40" max="40" width="11" bestFit="1" customWidth="1"/>
    <col min="41" max="42" width="10" bestFit="1" customWidth="1"/>
    <col min="43" max="43" width="25.140625" bestFit="1" customWidth="1"/>
    <col min="44" max="44" width="12.7109375" bestFit="1" customWidth="1"/>
    <col min="45" max="45" width="11" bestFit="1" customWidth="1"/>
    <col min="46" max="46" width="9" bestFit="1" customWidth="1"/>
    <col min="47" max="47" width="8" bestFit="1" customWidth="1"/>
    <col min="48" max="48" width="16.42578125" bestFit="1" customWidth="1"/>
    <col min="49" max="49" width="16.140625" bestFit="1" customWidth="1"/>
    <col min="50" max="51" width="10" bestFit="1" customWidth="1"/>
    <col min="52" max="52" width="7" bestFit="1" customWidth="1"/>
    <col min="53" max="53" width="11" bestFit="1" customWidth="1"/>
    <col min="54" max="54" width="9" bestFit="1" customWidth="1"/>
    <col min="55" max="55" width="10" bestFit="1" customWidth="1"/>
    <col min="56" max="56" width="19.85546875" bestFit="1" customWidth="1"/>
    <col min="57" max="57" width="12" bestFit="1" customWidth="1"/>
    <col min="58" max="58" width="9" bestFit="1" customWidth="1"/>
    <col min="59" max="59" width="8" bestFit="1" customWidth="1"/>
    <col min="60" max="60" width="10" bestFit="1" customWidth="1"/>
    <col min="61" max="61" width="11" bestFit="1" customWidth="1"/>
    <col min="62" max="62" width="12" bestFit="1" customWidth="1"/>
    <col min="63" max="64" width="10" bestFit="1" customWidth="1"/>
    <col min="65" max="65" width="15.7109375" bestFit="1" customWidth="1"/>
    <col min="66" max="66" width="19.28515625" bestFit="1" customWidth="1"/>
    <col min="67" max="67" width="9" bestFit="1" customWidth="1"/>
    <col min="68" max="68" width="11" bestFit="1" customWidth="1"/>
    <col min="69" max="69" width="12" bestFit="1" customWidth="1"/>
    <col min="70" max="70" width="9" bestFit="1" customWidth="1"/>
    <col min="71" max="71" width="8" bestFit="1" customWidth="1"/>
    <col min="72" max="72" width="9" bestFit="1" customWidth="1"/>
    <col min="73" max="73" width="7" bestFit="1" customWidth="1"/>
    <col min="74" max="74" width="23.140625" bestFit="1" customWidth="1"/>
    <col min="75" max="75" width="9.85546875" bestFit="1" customWidth="1"/>
    <col min="76" max="76" width="7" bestFit="1" customWidth="1"/>
    <col min="77" max="77" width="6" bestFit="1" customWidth="1"/>
    <col min="78" max="78" width="7" bestFit="1" customWidth="1"/>
    <col min="79" max="80" width="11" bestFit="1" customWidth="1"/>
    <col min="81" max="81" width="7" bestFit="1" customWidth="1"/>
    <col min="82" max="82" width="9" bestFit="1" customWidth="1"/>
    <col min="83" max="83" width="10" bestFit="1" customWidth="1"/>
    <col min="84" max="84" width="6" bestFit="1" customWidth="1"/>
    <col min="85" max="85" width="13.7109375" bestFit="1" customWidth="1"/>
    <col min="86" max="86" width="21.140625" bestFit="1" customWidth="1"/>
    <col min="87" max="87" width="9" bestFit="1" customWidth="1"/>
    <col min="88" max="88" width="24.85546875" bestFit="1" customWidth="1"/>
    <col min="89" max="89" width="12.7109375" bestFit="1" customWidth="1"/>
    <col min="90" max="90" width="11" bestFit="1" customWidth="1"/>
    <col min="91" max="91" width="10" bestFit="1" customWidth="1"/>
    <col min="92" max="92" width="7" bestFit="1" customWidth="1"/>
    <col min="93" max="94" width="9" bestFit="1" customWidth="1"/>
    <col min="95" max="95" width="16.42578125" bestFit="1" customWidth="1"/>
    <col min="96" max="96" width="14.42578125" bestFit="1" customWidth="1"/>
    <col min="97" max="97" width="9" bestFit="1" customWidth="1"/>
    <col min="98" max="98" width="10" bestFit="1" customWidth="1"/>
    <col min="99" max="99" width="9" bestFit="1" customWidth="1"/>
    <col min="100" max="100" width="11" bestFit="1" customWidth="1"/>
    <col min="101" max="101" width="9" bestFit="1" customWidth="1"/>
    <col min="102" max="102" width="8" bestFit="1" customWidth="1"/>
    <col min="103" max="103" width="18.28515625" bestFit="1" customWidth="1"/>
    <col min="104" max="104" width="7.7109375" bestFit="1" customWidth="1"/>
    <col min="105" max="105" width="11.42578125" bestFit="1" customWidth="1"/>
    <col min="106" max="106" width="12" bestFit="1" customWidth="1"/>
  </cols>
  <sheetData>
    <row r="1" spans="1:7" ht="30" customHeight="1" x14ac:dyDescent="0.25">
      <c r="A1" s="11" t="s">
        <v>552</v>
      </c>
    </row>
    <row r="2" spans="1:7" ht="18" customHeight="1" x14ac:dyDescent="0.25">
      <c r="A2" s="3" t="s">
        <v>4</v>
      </c>
      <c r="B2" s="4" t="s">
        <v>550</v>
      </c>
      <c r="C2" s="4"/>
      <c r="D2" s="4"/>
      <c r="E2" s="4"/>
      <c r="F2" s="4"/>
      <c r="G2" s="4"/>
    </row>
    <row r="3" spans="1:7" ht="18" customHeight="1" x14ac:dyDescent="0.25">
      <c r="A3" s="4"/>
      <c r="B3" s="4"/>
      <c r="C3" s="4"/>
      <c r="D3" s="4"/>
      <c r="E3" s="4"/>
      <c r="F3" s="4"/>
      <c r="G3" s="4"/>
    </row>
    <row r="4" spans="1:7" ht="18" customHeight="1" x14ac:dyDescent="0.25">
      <c r="A4" s="3" t="s">
        <v>547</v>
      </c>
      <c r="B4" s="3" t="s">
        <v>548</v>
      </c>
      <c r="C4" s="4"/>
      <c r="D4" s="4"/>
      <c r="E4" s="4"/>
      <c r="F4" s="4"/>
      <c r="G4" s="4"/>
    </row>
    <row r="5" spans="1:7" ht="18" customHeight="1" x14ac:dyDescent="0.25">
      <c r="A5" s="3" t="s">
        <v>545</v>
      </c>
      <c r="B5" s="4" t="s">
        <v>46</v>
      </c>
      <c r="C5" s="4" t="s">
        <v>35</v>
      </c>
      <c r="D5" s="4" t="s">
        <v>83</v>
      </c>
      <c r="E5" s="4" t="s">
        <v>406</v>
      </c>
      <c r="F5" s="4" t="s">
        <v>15</v>
      </c>
      <c r="G5" s="4" t="s">
        <v>546</v>
      </c>
    </row>
    <row r="6" spans="1:7" ht="18" customHeight="1" x14ac:dyDescent="0.25">
      <c r="A6" s="5" t="s">
        <v>107</v>
      </c>
      <c r="B6" s="6">
        <v>4525113.26</v>
      </c>
      <c r="C6" s="6">
        <v>9117929.9199999999</v>
      </c>
      <c r="D6" s="6"/>
      <c r="E6" s="6">
        <v>364526.42000000004</v>
      </c>
      <c r="F6" s="6">
        <v>697719.83000000007</v>
      </c>
      <c r="G6" s="6">
        <v>14705289.43</v>
      </c>
    </row>
    <row r="7" spans="1:7" ht="18" customHeight="1" x14ac:dyDescent="0.25">
      <c r="A7" s="5" t="s">
        <v>509</v>
      </c>
      <c r="B7" s="6"/>
      <c r="C7" s="6"/>
      <c r="D7" s="6"/>
      <c r="E7" s="6">
        <v>15906.17</v>
      </c>
      <c r="F7" s="6"/>
      <c r="G7" s="6">
        <v>15906.17</v>
      </c>
    </row>
    <row r="8" spans="1:7" ht="18" customHeight="1" x14ac:dyDescent="0.25">
      <c r="A8" s="5" t="s">
        <v>503</v>
      </c>
      <c r="B8" s="6"/>
      <c r="C8" s="6"/>
      <c r="D8" s="6"/>
      <c r="E8" s="6">
        <v>76823.42</v>
      </c>
      <c r="F8" s="6"/>
      <c r="G8" s="6">
        <v>76823.42</v>
      </c>
    </row>
    <row r="9" spans="1:7" ht="18" customHeight="1" x14ac:dyDescent="0.25">
      <c r="A9" s="5" t="s">
        <v>521</v>
      </c>
      <c r="B9" s="6"/>
      <c r="C9" s="6"/>
      <c r="D9" s="6"/>
      <c r="E9" s="6">
        <v>256683.32000000004</v>
      </c>
      <c r="F9" s="6"/>
      <c r="G9" s="6">
        <v>256683.32000000004</v>
      </c>
    </row>
    <row r="10" spans="1:7" ht="18" customHeight="1" x14ac:dyDescent="0.25">
      <c r="A10" s="5" t="s">
        <v>181</v>
      </c>
      <c r="B10" s="6">
        <v>4525113.26</v>
      </c>
      <c r="C10" s="6"/>
      <c r="D10" s="6"/>
      <c r="E10" s="6"/>
      <c r="F10" s="6"/>
      <c r="G10" s="6">
        <v>4525113.26</v>
      </c>
    </row>
    <row r="11" spans="1:7" ht="18" customHeight="1" x14ac:dyDescent="0.25">
      <c r="A11" s="5" t="s">
        <v>388</v>
      </c>
      <c r="B11" s="6"/>
      <c r="C11" s="6"/>
      <c r="D11" s="6"/>
      <c r="E11" s="6"/>
      <c r="F11" s="6">
        <v>21600</v>
      </c>
      <c r="G11" s="6">
        <v>21600</v>
      </c>
    </row>
    <row r="12" spans="1:7" ht="18" customHeight="1" x14ac:dyDescent="0.25">
      <c r="A12" s="5" t="s">
        <v>238</v>
      </c>
      <c r="B12" s="6"/>
      <c r="C12" s="6">
        <v>2333704.64</v>
      </c>
      <c r="D12" s="6"/>
      <c r="E12" s="6"/>
      <c r="F12" s="6"/>
      <c r="G12" s="6">
        <v>2333704.64</v>
      </c>
    </row>
    <row r="13" spans="1:7" ht="18" customHeight="1" x14ac:dyDescent="0.25">
      <c r="A13" s="5" t="s">
        <v>123</v>
      </c>
      <c r="B13" s="6"/>
      <c r="C13" s="6">
        <v>5953195.3199999994</v>
      </c>
      <c r="D13" s="6"/>
      <c r="E13" s="6"/>
      <c r="F13" s="6">
        <v>397139.78</v>
      </c>
      <c r="G13" s="6">
        <v>6350335.0999999996</v>
      </c>
    </row>
    <row r="14" spans="1:7" ht="18" customHeight="1" x14ac:dyDescent="0.25">
      <c r="A14" s="5" t="s">
        <v>106</v>
      </c>
      <c r="B14" s="6"/>
      <c r="C14" s="6">
        <v>831029.96000000008</v>
      </c>
      <c r="D14" s="6"/>
      <c r="E14" s="6"/>
      <c r="F14" s="6">
        <v>278980.05</v>
      </c>
      <c r="G14" s="6">
        <v>1110010.01</v>
      </c>
    </row>
    <row r="15" spans="1:7" ht="18" customHeight="1" x14ac:dyDescent="0.25">
      <c r="A15" s="5" t="s">
        <v>549</v>
      </c>
      <c r="B15" s="6"/>
      <c r="C15" s="6"/>
      <c r="D15" s="6"/>
      <c r="E15" s="6">
        <v>15113.51</v>
      </c>
      <c r="F15" s="6"/>
      <c r="G15" s="6">
        <v>15113.51</v>
      </c>
    </row>
    <row r="16" spans="1:7" ht="18" customHeight="1" x14ac:dyDescent="0.25">
      <c r="A16" s="5" t="s">
        <v>157</v>
      </c>
      <c r="B16" s="6">
        <v>5081462.5</v>
      </c>
      <c r="C16" s="6">
        <v>671533.47</v>
      </c>
      <c r="D16" s="6"/>
      <c r="E16" s="6">
        <v>39167</v>
      </c>
      <c r="F16" s="6">
        <v>1028.1400000000001</v>
      </c>
      <c r="G16" s="6">
        <v>5793191.1100000003</v>
      </c>
    </row>
    <row r="17" spans="1:7" ht="18" customHeight="1" x14ac:dyDescent="0.25">
      <c r="A17" s="5" t="s">
        <v>359</v>
      </c>
      <c r="B17" s="6">
        <v>4610424.8900000006</v>
      </c>
      <c r="C17" s="6"/>
      <c r="D17" s="6"/>
      <c r="E17" s="6"/>
      <c r="F17" s="6"/>
      <c r="G17" s="6">
        <v>4610424.8900000006</v>
      </c>
    </row>
    <row r="18" spans="1:7" ht="18" customHeight="1" x14ac:dyDescent="0.25">
      <c r="A18" s="5" t="s">
        <v>330</v>
      </c>
      <c r="B18" s="6">
        <v>107385.38</v>
      </c>
      <c r="C18" s="6"/>
      <c r="D18" s="6"/>
      <c r="E18" s="6"/>
      <c r="F18" s="6"/>
      <c r="G18" s="6">
        <v>107385.38</v>
      </c>
    </row>
    <row r="19" spans="1:7" ht="18" customHeight="1" x14ac:dyDescent="0.25">
      <c r="A19" s="5" t="s">
        <v>323</v>
      </c>
      <c r="B19" s="6"/>
      <c r="C19" s="6">
        <v>20720.650000000001</v>
      </c>
      <c r="D19" s="6"/>
      <c r="E19" s="6"/>
      <c r="F19" s="6"/>
      <c r="G19" s="6">
        <v>20720.650000000001</v>
      </c>
    </row>
    <row r="20" spans="1:7" ht="18" customHeight="1" x14ac:dyDescent="0.25">
      <c r="A20" s="5" t="s">
        <v>295</v>
      </c>
      <c r="B20" s="6">
        <v>303277.14</v>
      </c>
      <c r="C20" s="6"/>
      <c r="D20" s="6"/>
      <c r="E20" s="6"/>
      <c r="F20" s="6"/>
      <c r="G20" s="6">
        <v>303277.14</v>
      </c>
    </row>
    <row r="21" spans="1:7" ht="18" customHeight="1" x14ac:dyDescent="0.25">
      <c r="A21" s="5" t="s">
        <v>156</v>
      </c>
      <c r="B21" s="6"/>
      <c r="C21" s="6">
        <v>650812.81999999995</v>
      </c>
      <c r="D21" s="6"/>
      <c r="E21" s="6"/>
      <c r="F21" s="6">
        <v>1028.1400000000001</v>
      </c>
      <c r="G21" s="6">
        <v>651840.96</v>
      </c>
    </row>
    <row r="22" spans="1:7" ht="18" customHeight="1" x14ac:dyDescent="0.25">
      <c r="A22" s="5" t="s">
        <v>174</v>
      </c>
      <c r="B22" s="6">
        <v>60375.09</v>
      </c>
      <c r="C22" s="6"/>
      <c r="D22" s="6"/>
      <c r="E22" s="6"/>
      <c r="F22" s="6"/>
      <c r="G22" s="6">
        <v>60375.09</v>
      </c>
    </row>
    <row r="23" spans="1:7" ht="18" customHeight="1" x14ac:dyDescent="0.25">
      <c r="A23" s="5" t="s">
        <v>515</v>
      </c>
      <c r="B23" s="6"/>
      <c r="C23" s="6"/>
      <c r="D23" s="6"/>
      <c r="E23" s="6">
        <v>39167</v>
      </c>
      <c r="F23" s="6"/>
      <c r="G23" s="6">
        <v>39167</v>
      </c>
    </row>
    <row r="24" spans="1:7" ht="18" customHeight="1" x14ac:dyDescent="0.25">
      <c r="A24" s="5" t="s">
        <v>44</v>
      </c>
      <c r="B24" s="6">
        <v>10572966.879999999</v>
      </c>
      <c r="C24" s="6">
        <v>4611574.71</v>
      </c>
      <c r="D24" s="6"/>
      <c r="E24" s="6">
        <v>818261.85</v>
      </c>
      <c r="F24" s="6">
        <v>2041642.3</v>
      </c>
      <c r="G24" s="6">
        <v>18044445.739999995</v>
      </c>
    </row>
    <row r="25" spans="1:7" ht="18" customHeight="1" x14ac:dyDescent="0.25">
      <c r="A25" s="5" t="s">
        <v>460</v>
      </c>
      <c r="B25" s="6"/>
      <c r="C25" s="6"/>
      <c r="D25" s="6"/>
      <c r="E25" s="6">
        <v>816.75</v>
      </c>
      <c r="F25" s="6"/>
      <c r="G25" s="6">
        <v>816.75</v>
      </c>
    </row>
    <row r="26" spans="1:7" ht="18" customHeight="1" x14ac:dyDescent="0.25">
      <c r="A26" s="5" t="s">
        <v>492</v>
      </c>
      <c r="B26" s="6"/>
      <c r="C26" s="6"/>
      <c r="D26" s="6"/>
      <c r="E26" s="6">
        <v>6490.44</v>
      </c>
      <c r="F26" s="6"/>
      <c r="G26" s="6">
        <v>6490.44</v>
      </c>
    </row>
    <row r="27" spans="1:7" ht="18" customHeight="1" x14ac:dyDescent="0.25">
      <c r="A27" s="5" t="s">
        <v>367</v>
      </c>
      <c r="B27" s="6">
        <v>895319.58000000007</v>
      </c>
      <c r="C27" s="6"/>
      <c r="D27" s="6"/>
      <c r="E27" s="6"/>
      <c r="F27" s="6"/>
      <c r="G27" s="6">
        <v>895319.58000000007</v>
      </c>
    </row>
    <row r="28" spans="1:7" ht="18" customHeight="1" x14ac:dyDescent="0.25">
      <c r="A28" s="5" t="s">
        <v>159</v>
      </c>
      <c r="B28" s="6">
        <v>1412245.97</v>
      </c>
      <c r="C28" s="6"/>
      <c r="D28" s="6"/>
      <c r="E28" s="6"/>
      <c r="F28" s="6"/>
      <c r="G28" s="6">
        <v>1412245.97</v>
      </c>
    </row>
    <row r="29" spans="1:7" ht="18" customHeight="1" x14ac:dyDescent="0.25">
      <c r="A29" s="5" t="s">
        <v>466</v>
      </c>
      <c r="B29" s="6"/>
      <c r="C29" s="6"/>
      <c r="D29" s="6"/>
      <c r="E29" s="6">
        <v>70343.350000000006</v>
      </c>
      <c r="F29" s="6"/>
      <c r="G29" s="6">
        <v>70343.350000000006</v>
      </c>
    </row>
    <row r="30" spans="1:7" ht="18" customHeight="1" x14ac:dyDescent="0.25">
      <c r="A30" s="5" t="s">
        <v>132</v>
      </c>
      <c r="B30" s="6">
        <v>8103.05</v>
      </c>
      <c r="C30" s="6"/>
      <c r="D30" s="6"/>
      <c r="E30" s="6"/>
      <c r="F30" s="6"/>
      <c r="G30" s="6">
        <v>8103.05</v>
      </c>
    </row>
    <row r="31" spans="1:7" ht="18" customHeight="1" x14ac:dyDescent="0.25">
      <c r="A31" s="5" t="s">
        <v>248</v>
      </c>
      <c r="B31" s="6"/>
      <c r="C31" s="6"/>
      <c r="D31" s="6"/>
      <c r="E31" s="6"/>
      <c r="F31" s="6">
        <v>4320</v>
      </c>
      <c r="G31" s="6">
        <v>4320</v>
      </c>
    </row>
    <row r="32" spans="1:7" ht="18" customHeight="1" x14ac:dyDescent="0.25">
      <c r="A32" s="5" t="s">
        <v>43</v>
      </c>
      <c r="B32" s="6"/>
      <c r="C32" s="6"/>
      <c r="D32" s="6"/>
      <c r="E32" s="6"/>
      <c r="F32" s="6">
        <v>2769</v>
      </c>
      <c r="G32" s="6">
        <v>2769</v>
      </c>
    </row>
    <row r="33" spans="1:7" ht="18" customHeight="1" x14ac:dyDescent="0.25">
      <c r="A33" s="5" t="s">
        <v>496</v>
      </c>
      <c r="B33" s="6"/>
      <c r="C33" s="6"/>
      <c r="D33" s="6"/>
      <c r="E33" s="6">
        <v>61301.13</v>
      </c>
      <c r="F33" s="6"/>
      <c r="G33" s="6">
        <v>61301.13</v>
      </c>
    </row>
    <row r="34" spans="1:7" ht="18" customHeight="1" x14ac:dyDescent="0.25">
      <c r="A34" s="5" t="s">
        <v>424</v>
      </c>
      <c r="B34" s="6"/>
      <c r="C34" s="6"/>
      <c r="D34" s="6"/>
      <c r="E34" s="6">
        <v>22458.799999999999</v>
      </c>
      <c r="F34" s="6"/>
      <c r="G34" s="6">
        <v>22458.799999999999</v>
      </c>
    </row>
    <row r="35" spans="1:7" ht="18" customHeight="1" x14ac:dyDescent="0.25">
      <c r="A35" s="5" t="s">
        <v>257</v>
      </c>
      <c r="B35" s="6">
        <v>6171408.7400000002</v>
      </c>
      <c r="C35" s="6"/>
      <c r="D35" s="6"/>
      <c r="E35" s="6"/>
      <c r="F35" s="6"/>
      <c r="G35" s="6">
        <v>6171408.7400000002</v>
      </c>
    </row>
    <row r="36" spans="1:7" ht="18" customHeight="1" x14ac:dyDescent="0.25">
      <c r="A36" s="5" t="s">
        <v>489</v>
      </c>
      <c r="B36" s="6"/>
      <c r="C36" s="6"/>
      <c r="D36" s="6"/>
      <c r="E36" s="6">
        <v>100092.81</v>
      </c>
      <c r="F36" s="6"/>
      <c r="G36" s="6">
        <v>100092.81</v>
      </c>
    </row>
    <row r="37" spans="1:7" ht="18" customHeight="1" x14ac:dyDescent="0.25">
      <c r="A37" s="5" t="s">
        <v>487</v>
      </c>
      <c r="B37" s="6"/>
      <c r="C37" s="6"/>
      <c r="D37" s="6"/>
      <c r="E37" s="6">
        <v>1267.1100000000001</v>
      </c>
      <c r="F37" s="6"/>
      <c r="G37" s="6">
        <v>1267.1100000000001</v>
      </c>
    </row>
    <row r="38" spans="1:7" ht="18" customHeight="1" x14ac:dyDescent="0.25">
      <c r="A38" s="5" t="s">
        <v>335</v>
      </c>
      <c r="B38" s="6">
        <v>2083853.51</v>
      </c>
      <c r="C38" s="6"/>
      <c r="D38" s="6"/>
      <c r="E38" s="6"/>
      <c r="F38" s="6">
        <v>1554419.98</v>
      </c>
      <c r="G38" s="6">
        <v>3638273.49</v>
      </c>
    </row>
    <row r="39" spans="1:7" ht="18" customHeight="1" x14ac:dyDescent="0.25">
      <c r="A39" s="5" t="s">
        <v>347</v>
      </c>
      <c r="B39" s="6"/>
      <c r="C39" s="6">
        <v>542127.78</v>
      </c>
      <c r="D39" s="6"/>
      <c r="E39" s="6"/>
      <c r="F39" s="6"/>
      <c r="G39" s="6">
        <v>542127.78</v>
      </c>
    </row>
    <row r="40" spans="1:7" ht="18" customHeight="1" x14ac:dyDescent="0.25">
      <c r="A40" s="5" t="s">
        <v>275</v>
      </c>
      <c r="B40" s="6"/>
      <c r="C40" s="6">
        <v>123952.18</v>
      </c>
      <c r="D40" s="6"/>
      <c r="E40" s="6"/>
      <c r="F40" s="6">
        <v>282561.84000000003</v>
      </c>
      <c r="G40" s="6">
        <v>406514.02</v>
      </c>
    </row>
    <row r="41" spans="1:7" ht="18" customHeight="1" x14ac:dyDescent="0.25">
      <c r="A41" s="5" t="s">
        <v>208</v>
      </c>
      <c r="B41" s="6"/>
      <c r="C41" s="6">
        <v>1027246.2</v>
      </c>
      <c r="D41" s="6"/>
      <c r="E41" s="6"/>
      <c r="F41" s="6"/>
      <c r="G41" s="6">
        <v>1027246.2</v>
      </c>
    </row>
    <row r="42" spans="1:7" ht="18" customHeight="1" x14ac:dyDescent="0.25">
      <c r="A42" s="5" t="s">
        <v>234</v>
      </c>
      <c r="B42" s="6"/>
      <c r="C42" s="6">
        <v>13862.08</v>
      </c>
      <c r="D42" s="6"/>
      <c r="E42" s="6"/>
      <c r="F42" s="6">
        <v>0.1</v>
      </c>
      <c r="G42" s="6">
        <v>13862.18</v>
      </c>
    </row>
    <row r="43" spans="1:7" ht="18" customHeight="1" x14ac:dyDescent="0.25">
      <c r="A43" s="5" t="s">
        <v>261</v>
      </c>
      <c r="B43" s="6"/>
      <c r="C43" s="6">
        <v>1122439.27</v>
      </c>
      <c r="D43" s="6"/>
      <c r="E43" s="6"/>
      <c r="F43" s="6">
        <v>185570.99000000002</v>
      </c>
      <c r="G43" s="6">
        <v>1308010.26</v>
      </c>
    </row>
    <row r="44" spans="1:7" ht="18" customHeight="1" x14ac:dyDescent="0.25">
      <c r="A44" s="5" t="s">
        <v>253</v>
      </c>
      <c r="B44" s="6"/>
      <c r="C44" s="6">
        <v>143433.99</v>
      </c>
      <c r="D44" s="6"/>
      <c r="E44" s="6"/>
      <c r="F44" s="6"/>
      <c r="G44" s="6">
        <v>143433.99</v>
      </c>
    </row>
    <row r="45" spans="1:7" ht="18" customHeight="1" x14ac:dyDescent="0.25">
      <c r="A45" s="5" t="s">
        <v>62</v>
      </c>
      <c r="B45" s="6"/>
      <c r="C45" s="6">
        <v>559527.76</v>
      </c>
      <c r="D45" s="6"/>
      <c r="E45" s="6"/>
      <c r="F45" s="6"/>
      <c r="G45" s="6">
        <v>559527.76</v>
      </c>
    </row>
    <row r="46" spans="1:7" ht="18" customHeight="1" x14ac:dyDescent="0.25">
      <c r="A46" s="5" t="s">
        <v>166</v>
      </c>
      <c r="B46" s="6"/>
      <c r="C46" s="6">
        <v>583665.5</v>
      </c>
      <c r="D46" s="6"/>
      <c r="E46" s="6"/>
      <c r="F46" s="6"/>
      <c r="G46" s="6">
        <v>583665.5</v>
      </c>
    </row>
    <row r="47" spans="1:7" ht="18" customHeight="1" x14ac:dyDescent="0.25">
      <c r="A47" s="5" t="s">
        <v>320</v>
      </c>
      <c r="B47" s="6"/>
      <c r="C47" s="6">
        <v>129235.34000000001</v>
      </c>
      <c r="D47" s="6"/>
      <c r="E47" s="6"/>
      <c r="F47" s="6"/>
      <c r="G47" s="6">
        <v>129235.34000000001</v>
      </c>
    </row>
    <row r="48" spans="1:7" ht="18" customHeight="1" x14ac:dyDescent="0.25">
      <c r="A48" s="5" t="s">
        <v>297</v>
      </c>
      <c r="B48" s="6"/>
      <c r="C48" s="6">
        <v>207675.45</v>
      </c>
      <c r="D48" s="6"/>
      <c r="E48" s="6"/>
      <c r="F48" s="6"/>
      <c r="G48" s="6">
        <v>207675.45</v>
      </c>
    </row>
    <row r="49" spans="1:7" ht="18" customHeight="1" x14ac:dyDescent="0.25">
      <c r="A49" s="5" t="s">
        <v>76</v>
      </c>
      <c r="B49" s="6"/>
      <c r="C49" s="6">
        <v>132890.12</v>
      </c>
      <c r="D49" s="6"/>
      <c r="E49" s="6"/>
      <c r="F49" s="6"/>
      <c r="G49" s="6">
        <v>132890.12</v>
      </c>
    </row>
    <row r="50" spans="1:7" ht="18" customHeight="1" x14ac:dyDescent="0.25">
      <c r="A50" s="5" t="s">
        <v>390</v>
      </c>
      <c r="B50" s="6"/>
      <c r="C50" s="6">
        <v>25519.040000000001</v>
      </c>
      <c r="D50" s="6"/>
      <c r="E50" s="6"/>
      <c r="F50" s="6"/>
      <c r="G50" s="6">
        <v>25519.040000000001</v>
      </c>
    </row>
    <row r="51" spans="1:7" ht="18" customHeight="1" x14ac:dyDescent="0.25">
      <c r="A51" s="5" t="s">
        <v>115</v>
      </c>
      <c r="B51" s="6"/>
      <c r="C51" s="6"/>
      <c r="D51" s="6"/>
      <c r="E51" s="6"/>
      <c r="F51" s="6">
        <v>12000.39</v>
      </c>
      <c r="G51" s="6">
        <v>12000.39</v>
      </c>
    </row>
    <row r="52" spans="1:7" ht="18" customHeight="1" x14ac:dyDescent="0.25">
      <c r="A52" s="5" t="s">
        <v>458</v>
      </c>
      <c r="B52" s="6"/>
      <c r="C52" s="6"/>
      <c r="D52" s="6"/>
      <c r="E52" s="6">
        <v>2169.83</v>
      </c>
      <c r="F52" s="6"/>
      <c r="G52" s="6">
        <v>2169.83</v>
      </c>
    </row>
    <row r="53" spans="1:7" ht="18" customHeight="1" x14ac:dyDescent="0.25">
      <c r="A53" s="5" t="s">
        <v>456</v>
      </c>
      <c r="B53" s="6"/>
      <c r="C53" s="6"/>
      <c r="D53" s="6"/>
      <c r="E53" s="6">
        <v>538227.21</v>
      </c>
      <c r="F53" s="6"/>
      <c r="G53" s="6">
        <v>538227.21</v>
      </c>
    </row>
    <row r="54" spans="1:7" ht="18" customHeight="1" x14ac:dyDescent="0.25">
      <c r="A54" s="5" t="s">
        <v>281</v>
      </c>
      <c r="B54" s="6">
        <v>2036.03</v>
      </c>
      <c r="C54" s="6"/>
      <c r="D54" s="6"/>
      <c r="E54" s="6"/>
      <c r="F54" s="6"/>
      <c r="G54" s="6">
        <v>2036.03</v>
      </c>
    </row>
    <row r="55" spans="1:7" ht="18" customHeight="1" x14ac:dyDescent="0.25">
      <c r="A55" s="5" t="s">
        <v>462</v>
      </c>
      <c r="B55" s="6"/>
      <c r="C55" s="6"/>
      <c r="D55" s="6"/>
      <c r="E55" s="6">
        <v>13328.15</v>
      </c>
      <c r="F55" s="6"/>
      <c r="G55" s="6">
        <v>13328.15</v>
      </c>
    </row>
    <row r="56" spans="1:7" ht="18" customHeight="1" x14ac:dyDescent="0.25">
      <c r="A56" s="5" t="s">
        <v>430</v>
      </c>
      <c r="B56" s="6"/>
      <c r="C56" s="6"/>
      <c r="D56" s="6"/>
      <c r="E56" s="6">
        <v>1766.27</v>
      </c>
      <c r="F56" s="6"/>
      <c r="G56" s="6">
        <v>1766.27</v>
      </c>
    </row>
    <row r="57" spans="1:7" ht="18" customHeight="1" x14ac:dyDescent="0.25">
      <c r="A57" s="5" t="s">
        <v>23</v>
      </c>
      <c r="B57" s="6">
        <v>6175137.4500000002</v>
      </c>
      <c r="C57" s="6">
        <v>11109235.949999999</v>
      </c>
      <c r="D57" s="6"/>
      <c r="E57" s="6">
        <v>1057949.8599999999</v>
      </c>
      <c r="F57" s="6">
        <v>617230.98</v>
      </c>
      <c r="G57" s="6">
        <v>18959554.240000002</v>
      </c>
    </row>
    <row r="58" spans="1:7" ht="18" customHeight="1" x14ac:dyDescent="0.25">
      <c r="A58" s="5" t="s">
        <v>54</v>
      </c>
      <c r="B58" s="6">
        <v>644215.68000000005</v>
      </c>
      <c r="C58" s="6"/>
      <c r="D58" s="6"/>
      <c r="E58" s="6"/>
      <c r="F58" s="6"/>
      <c r="G58" s="6">
        <v>644215.68000000005</v>
      </c>
    </row>
    <row r="59" spans="1:7" ht="18" customHeight="1" x14ac:dyDescent="0.25">
      <c r="A59" s="5" t="s">
        <v>414</v>
      </c>
      <c r="B59" s="6"/>
      <c r="C59" s="6"/>
      <c r="D59" s="6"/>
      <c r="E59" s="6">
        <v>4559.16</v>
      </c>
      <c r="F59" s="6"/>
      <c r="G59" s="6">
        <v>4559.16</v>
      </c>
    </row>
    <row r="60" spans="1:7" ht="18" customHeight="1" x14ac:dyDescent="0.25">
      <c r="A60" s="5" t="s">
        <v>312</v>
      </c>
      <c r="B60" s="6"/>
      <c r="C60" s="6"/>
      <c r="D60" s="6"/>
      <c r="E60" s="6"/>
      <c r="F60" s="6">
        <v>10311</v>
      </c>
      <c r="G60" s="6">
        <v>10311</v>
      </c>
    </row>
    <row r="61" spans="1:7" ht="18" customHeight="1" x14ac:dyDescent="0.25">
      <c r="A61" s="5" t="s">
        <v>259</v>
      </c>
      <c r="B61" s="6"/>
      <c r="C61" s="6">
        <v>183224.75</v>
      </c>
      <c r="D61" s="6"/>
      <c r="E61" s="6"/>
      <c r="F61" s="6"/>
      <c r="G61" s="6">
        <v>183224.75</v>
      </c>
    </row>
    <row r="62" spans="1:7" ht="18" customHeight="1" x14ac:dyDescent="0.25">
      <c r="A62" s="5" t="s">
        <v>142</v>
      </c>
      <c r="B62" s="6"/>
      <c r="C62" s="6"/>
      <c r="D62" s="6"/>
      <c r="E62" s="6"/>
      <c r="F62" s="6">
        <v>3302.4</v>
      </c>
      <c r="G62" s="6">
        <v>3302.4</v>
      </c>
    </row>
    <row r="63" spans="1:7" ht="18" customHeight="1" x14ac:dyDescent="0.25">
      <c r="A63" s="5" t="s">
        <v>251</v>
      </c>
      <c r="B63" s="6"/>
      <c r="C63" s="6">
        <v>189013.36000000002</v>
      </c>
      <c r="D63" s="6"/>
      <c r="E63" s="6"/>
      <c r="F63" s="6">
        <v>10943.64</v>
      </c>
      <c r="G63" s="6">
        <v>199957</v>
      </c>
    </row>
    <row r="64" spans="1:7" ht="18" customHeight="1" x14ac:dyDescent="0.25">
      <c r="A64" s="5" t="s">
        <v>189</v>
      </c>
      <c r="B64" s="6">
        <v>12065.71</v>
      </c>
      <c r="C64" s="6"/>
      <c r="D64" s="6"/>
      <c r="E64" s="6"/>
      <c r="F64" s="6"/>
      <c r="G64" s="6">
        <v>12065.71</v>
      </c>
    </row>
    <row r="65" spans="1:7" ht="18" customHeight="1" x14ac:dyDescent="0.25">
      <c r="A65" s="5" t="s">
        <v>341</v>
      </c>
      <c r="B65" s="6"/>
      <c r="C65" s="6">
        <v>77860.61</v>
      </c>
      <c r="D65" s="6"/>
      <c r="E65" s="6"/>
      <c r="F65" s="6"/>
      <c r="G65" s="6">
        <v>77860.61</v>
      </c>
    </row>
    <row r="66" spans="1:7" ht="18" customHeight="1" x14ac:dyDescent="0.25">
      <c r="A66" s="5" t="s">
        <v>412</v>
      </c>
      <c r="B66" s="6"/>
      <c r="C66" s="6"/>
      <c r="D66" s="6"/>
      <c r="E66" s="6">
        <v>2407.7199999999998</v>
      </c>
      <c r="F66" s="6"/>
      <c r="G66" s="6">
        <v>2407.7199999999998</v>
      </c>
    </row>
    <row r="67" spans="1:7" ht="18" customHeight="1" x14ac:dyDescent="0.25">
      <c r="A67" s="5" t="s">
        <v>146</v>
      </c>
      <c r="B67" s="6"/>
      <c r="C67" s="6">
        <v>4875896.01</v>
      </c>
      <c r="D67" s="6"/>
      <c r="E67" s="6"/>
      <c r="F67" s="6">
        <v>276110.27</v>
      </c>
      <c r="G67" s="6">
        <v>5152006.2799999993</v>
      </c>
    </row>
    <row r="68" spans="1:7" ht="18" customHeight="1" x14ac:dyDescent="0.25">
      <c r="A68" s="5" t="s">
        <v>438</v>
      </c>
      <c r="B68" s="6"/>
      <c r="C68" s="6"/>
      <c r="D68" s="6"/>
      <c r="E68" s="6">
        <v>9905.0600000000013</v>
      </c>
      <c r="F68" s="6"/>
      <c r="G68" s="6">
        <v>9905.0600000000013</v>
      </c>
    </row>
    <row r="69" spans="1:7" ht="18" customHeight="1" x14ac:dyDescent="0.25">
      <c r="A69" s="5" t="s">
        <v>434</v>
      </c>
      <c r="B69" s="6"/>
      <c r="C69" s="6"/>
      <c r="D69" s="6"/>
      <c r="E69" s="6">
        <v>257302.38999999998</v>
      </c>
      <c r="F69" s="6"/>
      <c r="G69" s="6">
        <v>257302.38999999998</v>
      </c>
    </row>
    <row r="70" spans="1:7" ht="18" customHeight="1" x14ac:dyDescent="0.25">
      <c r="A70" s="5" t="s">
        <v>432</v>
      </c>
      <c r="B70" s="6"/>
      <c r="C70" s="6"/>
      <c r="D70" s="6"/>
      <c r="E70" s="6">
        <v>749311.7</v>
      </c>
      <c r="F70" s="6"/>
      <c r="G70" s="6">
        <v>749311.7</v>
      </c>
    </row>
    <row r="71" spans="1:7" ht="18" customHeight="1" x14ac:dyDescent="0.25">
      <c r="A71" s="5" t="s">
        <v>34</v>
      </c>
      <c r="B71" s="6"/>
      <c r="C71" s="6">
        <v>302203.12</v>
      </c>
      <c r="D71" s="6"/>
      <c r="E71" s="6"/>
      <c r="F71" s="6"/>
      <c r="G71" s="6">
        <v>302203.12</v>
      </c>
    </row>
    <row r="72" spans="1:7" ht="18" customHeight="1" x14ac:dyDescent="0.25">
      <c r="A72" s="5" t="s">
        <v>129</v>
      </c>
      <c r="B72" s="6">
        <v>98729</v>
      </c>
      <c r="C72" s="6"/>
      <c r="D72" s="6"/>
      <c r="E72" s="6"/>
      <c r="F72" s="6"/>
      <c r="G72" s="6">
        <v>98729</v>
      </c>
    </row>
    <row r="73" spans="1:7" ht="18" customHeight="1" x14ac:dyDescent="0.25">
      <c r="A73" s="5" t="s">
        <v>206</v>
      </c>
      <c r="B73" s="6"/>
      <c r="C73" s="6">
        <v>182826.4</v>
      </c>
      <c r="D73" s="6"/>
      <c r="E73" s="6"/>
      <c r="F73" s="6"/>
      <c r="G73" s="6">
        <v>182826.4</v>
      </c>
    </row>
    <row r="74" spans="1:7" ht="18" customHeight="1" x14ac:dyDescent="0.25">
      <c r="A74" s="5" t="s">
        <v>448</v>
      </c>
      <c r="B74" s="6"/>
      <c r="C74" s="6"/>
      <c r="D74" s="6"/>
      <c r="E74" s="6">
        <v>29865.83</v>
      </c>
      <c r="F74" s="6"/>
      <c r="G74" s="6">
        <v>29865.83</v>
      </c>
    </row>
    <row r="75" spans="1:7" ht="18" customHeight="1" x14ac:dyDescent="0.25">
      <c r="A75" s="5" t="s">
        <v>450</v>
      </c>
      <c r="B75" s="6"/>
      <c r="C75" s="6"/>
      <c r="D75" s="6"/>
      <c r="E75" s="6">
        <v>2057</v>
      </c>
      <c r="F75" s="6"/>
      <c r="G75" s="6">
        <v>2057</v>
      </c>
    </row>
    <row r="76" spans="1:7" ht="18" customHeight="1" x14ac:dyDescent="0.25">
      <c r="A76" s="5" t="s">
        <v>49</v>
      </c>
      <c r="B76" s="6">
        <v>5420127.0600000005</v>
      </c>
      <c r="C76" s="6"/>
      <c r="D76" s="6"/>
      <c r="E76" s="6"/>
      <c r="F76" s="6"/>
      <c r="G76" s="6">
        <v>5420127.0600000005</v>
      </c>
    </row>
    <row r="77" spans="1:7" ht="18" customHeight="1" x14ac:dyDescent="0.25">
      <c r="A77" s="5" t="s">
        <v>408</v>
      </c>
      <c r="B77" s="6"/>
      <c r="C77" s="6"/>
      <c r="D77" s="6"/>
      <c r="E77" s="6">
        <v>2541</v>
      </c>
      <c r="F77" s="6"/>
      <c r="G77" s="6">
        <v>2541</v>
      </c>
    </row>
    <row r="78" spans="1:7" ht="18" customHeight="1" x14ac:dyDescent="0.25">
      <c r="A78" s="5" t="s">
        <v>269</v>
      </c>
      <c r="B78" s="6"/>
      <c r="C78" s="6">
        <v>1191491.1199999999</v>
      </c>
      <c r="D78" s="6"/>
      <c r="E78" s="6"/>
      <c r="F78" s="6">
        <v>112086.36</v>
      </c>
      <c r="G78" s="6">
        <v>1303577.48</v>
      </c>
    </row>
    <row r="79" spans="1:7" ht="18" customHeight="1" x14ac:dyDescent="0.25">
      <c r="A79" s="5" t="s">
        <v>103</v>
      </c>
      <c r="B79" s="6"/>
      <c r="C79" s="6">
        <v>4106720.58</v>
      </c>
      <c r="D79" s="6"/>
      <c r="E79" s="6"/>
      <c r="F79" s="6">
        <v>202178.4</v>
      </c>
      <c r="G79" s="6">
        <v>4308898.9800000004</v>
      </c>
    </row>
    <row r="80" spans="1:7" ht="18" customHeight="1" x14ac:dyDescent="0.25">
      <c r="A80" s="5" t="s">
        <v>22</v>
      </c>
      <c r="B80" s="6"/>
      <c r="C80" s="6"/>
      <c r="D80" s="6"/>
      <c r="E80" s="6"/>
      <c r="F80" s="6">
        <v>2298.91</v>
      </c>
      <c r="G80" s="6">
        <v>2298.91</v>
      </c>
    </row>
    <row r="81" spans="1:7" ht="18" customHeight="1" x14ac:dyDescent="0.25">
      <c r="A81" s="5" t="s">
        <v>85</v>
      </c>
      <c r="B81" s="6"/>
      <c r="C81" s="6"/>
      <c r="D81" s="6">
        <v>188024.24</v>
      </c>
      <c r="E81" s="6">
        <v>355842.72000000003</v>
      </c>
      <c r="F81" s="6"/>
      <c r="G81" s="6">
        <v>543866.96</v>
      </c>
    </row>
    <row r="82" spans="1:7" ht="18" customHeight="1" x14ac:dyDescent="0.25">
      <c r="A82" s="5" t="s">
        <v>505</v>
      </c>
      <c r="B82" s="6"/>
      <c r="C82" s="6"/>
      <c r="D82" s="6"/>
      <c r="E82" s="6">
        <v>267859.52</v>
      </c>
      <c r="F82" s="6"/>
      <c r="G82" s="6">
        <v>267859.52</v>
      </c>
    </row>
    <row r="83" spans="1:7" ht="18" customHeight="1" x14ac:dyDescent="0.25">
      <c r="A83" s="5" t="s">
        <v>170</v>
      </c>
      <c r="B83" s="6"/>
      <c r="C83" s="6"/>
      <c r="D83" s="6">
        <v>4710.16</v>
      </c>
      <c r="E83" s="6"/>
      <c r="F83" s="6"/>
      <c r="G83" s="6">
        <v>4710.16</v>
      </c>
    </row>
    <row r="84" spans="1:7" ht="18" customHeight="1" x14ac:dyDescent="0.25">
      <c r="A84" s="5" t="s">
        <v>84</v>
      </c>
      <c r="B84" s="6"/>
      <c r="C84" s="6"/>
      <c r="D84" s="6">
        <v>183314.08</v>
      </c>
      <c r="E84" s="6"/>
      <c r="F84" s="6"/>
      <c r="G84" s="6">
        <v>183314.08</v>
      </c>
    </row>
    <row r="85" spans="1:7" ht="18" customHeight="1" x14ac:dyDescent="0.25">
      <c r="A85" s="5" t="s">
        <v>544</v>
      </c>
      <c r="B85" s="6"/>
      <c r="C85" s="6"/>
      <c r="D85" s="6"/>
      <c r="E85" s="6">
        <v>33710.559999999998</v>
      </c>
      <c r="F85" s="6"/>
      <c r="G85" s="6">
        <v>33710.559999999998</v>
      </c>
    </row>
    <row r="86" spans="1:7" ht="18" customHeight="1" x14ac:dyDescent="0.25">
      <c r="A86" s="5" t="s">
        <v>534</v>
      </c>
      <c r="B86" s="6"/>
      <c r="C86" s="6"/>
      <c r="D86" s="6"/>
      <c r="E86" s="6">
        <v>1923.9</v>
      </c>
      <c r="F86" s="6"/>
      <c r="G86" s="6">
        <v>1923.9</v>
      </c>
    </row>
    <row r="87" spans="1:7" ht="18" customHeight="1" x14ac:dyDescent="0.25">
      <c r="A87" s="5" t="s">
        <v>523</v>
      </c>
      <c r="B87" s="6"/>
      <c r="C87" s="6"/>
      <c r="D87" s="6"/>
      <c r="E87" s="6">
        <v>2562.73</v>
      </c>
      <c r="F87" s="6"/>
      <c r="G87" s="6">
        <v>2562.73</v>
      </c>
    </row>
    <row r="88" spans="1:7" ht="18" customHeight="1" x14ac:dyDescent="0.25">
      <c r="A88" s="5" t="s">
        <v>500</v>
      </c>
      <c r="B88" s="6"/>
      <c r="C88" s="6"/>
      <c r="D88" s="6"/>
      <c r="E88" s="6">
        <v>6262.4</v>
      </c>
      <c r="F88" s="6"/>
      <c r="G88" s="6">
        <v>6262.4</v>
      </c>
    </row>
    <row r="89" spans="1:7" ht="18" customHeight="1" x14ac:dyDescent="0.25">
      <c r="A89" s="5" t="s">
        <v>530</v>
      </c>
      <c r="B89" s="6"/>
      <c r="C89" s="6"/>
      <c r="D89" s="6"/>
      <c r="E89" s="6">
        <v>42725.01</v>
      </c>
      <c r="F89" s="6"/>
      <c r="G89" s="6">
        <v>42725.01</v>
      </c>
    </row>
    <row r="90" spans="1:7" ht="18" customHeight="1" x14ac:dyDescent="0.25">
      <c r="A90" s="5" t="s">
        <v>542</v>
      </c>
      <c r="B90" s="6"/>
      <c r="C90" s="6"/>
      <c r="D90" s="6"/>
      <c r="E90" s="6">
        <v>798.6</v>
      </c>
      <c r="F90" s="6"/>
      <c r="G90" s="6">
        <v>798.6</v>
      </c>
    </row>
    <row r="91" spans="1:7" ht="18" customHeight="1" x14ac:dyDescent="0.25">
      <c r="A91" s="5" t="s">
        <v>19</v>
      </c>
      <c r="B91" s="6">
        <v>9222974.4499999993</v>
      </c>
      <c r="C91" s="6"/>
      <c r="D91" s="6"/>
      <c r="E91" s="6">
        <v>60740.57</v>
      </c>
      <c r="F91" s="6">
        <v>176244.03999999998</v>
      </c>
      <c r="G91" s="6">
        <v>9459959.0600000005</v>
      </c>
    </row>
    <row r="92" spans="1:7" ht="18" customHeight="1" x14ac:dyDescent="0.25">
      <c r="A92" s="5" t="s">
        <v>468</v>
      </c>
      <c r="B92" s="6"/>
      <c r="C92" s="6"/>
      <c r="D92" s="6"/>
      <c r="E92" s="6">
        <v>17789.2</v>
      </c>
      <c r="F92" s="6"/>
      <c r="G92" s="6">
        <v>17789.2</v>
      </c>
    </row>
    <row r="93" spans="1:7" ht="18" customHeight="1" x14ac:dyDescent="0.25">
      <c r="A93" s="5" t="s">
        <v>273</v>
      </c>
      <c r="B93" s="6"/>
      <c r="C93" s="6"/>
      <c r="D93" s="6"/>
      <c r="E93" s="6"/>
      <c r="F93" s="6">
        <v>52516.93</v>
      </c>
      <c r="G93" s="6">
        <v>52516.93</v>
      </c>
    </row>
    <row r="94" spans="1:7" ht="18" customHeight="1" x14ac:dyDescent="0.25">
      <c r="A94" s="5" t="s">
        <v>398</v>
      </c>
      <c r="B94" s="6">
        <v>819992.69</v>
      </c>
      <c r="C94" s="6"/>
      <c r="D94" s="6"/>
      <c r="E94" s="6"/>
      <c r="F94" s="6"/>
      <c r="G94" s="6">
        <v>819992.69</v>
      </c>
    </row>
    <row r="95" spans="1:7" ht="18" customHeight="1" x14ac:dyDescent="0.25">
      <c r="A95" s="5" t="s">
        <v>498</v>
      </c>
      <c r="B95" s="6"/>
      <c r="C95" s="6"/>
      <c r="D95" s="6"/>
      <c r="E95" s="6">
        <v>9170.59</v>
      </c>
      <c r="F95" s="6"/>
      <c r="G95" s="6">
        <v>9170.59</v>
      </c>
    </row>
    <row r="96" spans="1:7" ht="18" customHeight="1" x14ac:dyDescent="0.25">
      <c r="A96" s="5" t="s">
        <v>236</v>
      </c>
      <c r="B96" s="6">
        <v>1738562.8499999999</v>
      </c>
      <c r="C96" s="6"/>
      <c r="D96" s="6"/>
      <c r="E96" s="6"/>
      <c r="F96" s="6"/>
      <c r="G96" s="6">
        <v>1738562.8499999999</v>
      </c>
    </row>
    <row r="97" spans="1:7" ht="18" customHeight="1" x14ac:dyDescent="0.25">
      <c r="A97" s="5" t="s">
        <v>277</v>
      </c>
      <c r="B97" s="6">
        <v>6664418.9100000001</v>
      </c>
      <c r="C97" s="6"/>
      <c r="D97" s="6"/>
      <c r="E97" s="6"/>
      <c r="F97" s="6"/>
      <c r="G97" s="6">
        <v>6664418.9100000001</v>
      </c>
    </row>
    <row r="98" spans="1:7" ht="18" customHeight="1" x14ac:dyDescent="0.25">
      <c r="A98" s="5" t="s">
        <v>18</v>
      </c>
      <c r="B98" s="6"/>
      <c r="C98" s="6"/>
      <c r="D98" s="6"/>
      <c r="E98" s="6"/>
      <c r="F98" s="6">
        <v>93166.06</v>
      </c>
      <c r="G98" s="6">
        <v>93166.06</v>
      </c>
    </row>
    <row r="99" spans="1:7" ht="18" customHeight="1" x14ac:dyDescent="0.25">
      <c r="A99" s="5" t="s">
        <v>470</v>
      </c>
      <c r="B99" s="6"/>
      <c r="C99" s="6"/>
      <c r="D99" s="6"/>
      <c r="E99" s="6">
        <v>33780.78</v>
      </c>
      <c r="F99" s="6"/>
      <c r="G99" s="6">
        <v>33780.78</v>
      </c>
    </row>
    <row r="100" spans="1:7" ht="18" customHeight="1" x14ac:dyDescent="0.25">
      <c r="A100" s="5" t="s">
        <v>392</v>
      </c>
      <c r="B100" s="6"/>
      <c r="C100" s="6"/>
      <c r="D100" s="6"/>
      <c r="E100" s="6"/>
      <c r="F100" s="6">
        <v>30561.05</v>
      </c>
      <c r="G100" s="6">
        <v>30561.05</v>
      </c>
    </row>
    <row r="101" spans="1:7" ht="18" customHeight="1" x14ac:dyDescent="0.25">
      <c r="A101" s="5" t="s">
        <v>101</v>
      </c>
      <c r="B101" s="6">
        <v>977905.08</v>
      </c>
      <c r="C101" s="6">
        <v>10327564.210000001</v>
      </c>
      <c r="D101" s="6"/>
      <c r="E101" s="6">
        <v>207153.36</v>
      </c>
      <c r="F101" s="6">
        <v>484900.23</v>
      </c>
      <c r="G101" s="6">
        <v>11997522.880000001</v>
      </c>
    </row>
    <row r="102" spans="1:7" ht="18" customHeight="1" x14ac:dyDescent="0.25">
      <c r="A102" s="5" t="s">
        <v>472</v>
      </c>
      <c r="B102" s="6"/>
      <c r="C102" s="6"/>
      <c r="D102" s="6"/>
      <c r="E102" s="6">
        <v>87801.65</v>
      </c>
      <c r="F102" s="6"/>
      <c r="G102" s="6">
        <v>87801.65</v>
      </c>
    </row>
    <row r="103" spans="1:7" ht="18" customHeight="1" x14ac:dyDescent="0.25">
      <c r="A103" s="5" t="s">
        <v>351</v>
      </c>
      <c r="B103" s="6">
        <v>487409.6</v>
      </c>
      <c r="C103" s="6"/>
      <c r="D103" s="6"/>
      <c r="E103" s="6"/>
      <c r="F103" s="6"/>
      <c r="G103" s="6">
        <v>487409.6</v>
      </c>
    </row>
    <row r="104" spans="1:7" ht="18" customHeight="1" x14ac:dyDescent="0.25">
      <c r="A104" s="5" t="s">
        <v>271</v>
      </c>
      <c r="B104" s="6"/>
      <c r="C104" s="6">
        <v>3245416.33</v>
      </c>
      <c r="D104" s="6"/>
      <c r="E104" s="6"/>
      <c r="F104" s="6">
        <v>135929.78</v>
      </c>
      <c r="G104" s="6">
        <v>3381346.11</v>
      </c>
    </row>
    <row r="105" spans="1:7" ht="18" customHeight="1" x14ac:dyDescent="0.25">
      <c r="A105" s="5" t="s">
        <v>339</v>
      </c>
      <c r="B105" s="6"/>
      <c r="C105" s="6">
        <v>602132.77</v>
      </c>
      <c r="D105" s="6"/>
      <c r="E105" s="6"/>
      <c r="F105" s="6">
        <v>36023.279999999999</v>
      </c>
      <c r="G105" s="6">
        <v>638156.05000000005</v>
      </c>
    </row>
    <row r="106" spans="1:7" ht="18" customHeight="1" x14ac:dyDescent="0.25">
      <c r="A106" s="5" t="s">
        <v>384</v>
      </c>
      <c r="B106" s="6"/>
      <c r="C106" s="6">
        <v>1724140.3800000001</v>
      </c>
      <c r="D106" s="6"/>
      <c r="E106" s="6"/>
      <c r="F106" s="6">
        <v>68434.17</v>
      </c>
      <c r="G106" s="6">
        <v>1792574.55</v>
      </c>
    </row>
    <row r="107" spans="1:7" ht="18" customHeight="1" x14ac:dyDescent="0.25">
      <c r="A107" s="5" t="s">
        <v>287</v>
      </c>
      <c r="B107" s="6"/>
      <c r="C107" s="6">
        <v>47799.25</v>
      </c>
      <c r="D107" s="6"/>
      <c r="E107" s="6"/>
      <c r="F107" s="6"/>
      <c r="G107" s="6">
        <v>47799.25</v>
      </c>
    </row>
    <row r="108" spans="1:7" ht="18" customHeight="1" x14ac:dyDescent="0.25">
      <c r="A108" s="5" t="s">
        <v>363</v>
      </c>
      <c r="B108" s="6"/>
      <c r="C108" s="6">
        <v>42405.25</v>
      </c>
      <c r="D108" s="6"/>
      <c r="E108" s="6"/>
      <c r="F108" s="6"/>
      <c r="G108" s="6">
        <v>42405.25</v>
      </c>
    </row>
    <row r="109" spans="1:7" ht="18" customHeight="1" x14ac:dyDescent="0.25">
      <c r="A109" s="5" t="s">
        <v>372</v>
      </c>
      <c r="B109" s="6"/>
      <c r="C109" s="6">
        <v>110028.4</v>
      </c>
      <c r="D109" s="6"/>
      <c r="E109" s="6"/>
      <c r="F109" s="6"/>
      <c r="G109" s="6">
        <v>110028.4</v>
      </c>
    </row>
    <row r="110" spans="1:7" ht="18" customHeight="1" x14ac:dyDescent="0.25">
      <c r="A110" s="5" t="s">
        <v>283</v>
      </c>
      <c r="B110" s="6"/>
      <c r="C110" s="6"/>
      <c r="D110" s="6"/>
      <c r="E110" s="6"/>
      <c r="F110" s="6">
        <v>244513</v>
      </c>
      <c r="G110" s="6">
        <v>244513</v>
      </c>
    </row>
    <row r="111" spans="1:7" ht="18" customHeight="1" x14ac:dyDescent="0.25">
      <c r="A111" s="5" t="s">
        <v>100</v>
      </c>
      <c r="B111" s="6">
        <v>490495.48</v>
      </c>
      <c r="C111" s="6"/>
      <c r="D111" s="6"/>
      <c r="E111" s="6">
        <v>48000</v>
      </c>
      <c r="F111" s="6"/>
      <c r="G111" s="6">
        <v>538495.48</v>
      </c>
    </row>
    <row r="112" spans="1:7" ht="18" customHeight="1" x14ac:dyDescent="0.25">
      <c r="A112" s="5" t="s">
        <v>476</v>
      </c>
      <c r="B112" s="6"/>
      <c r="C112" s="6"/>
      <c r="D112" s="6"/>
      <c r="E112" s="6">
        <v>38076.71</v>
      </c>
      <c r="F112" s="6"/>
      <c r="G112" s="6">
        <v>38076.71</v>
      </c>
    </row>
    <row r="113" spans="1:7" ht="18" customHeight="1" x14ac:dyDescent="0.25">
      <c r="A113" s="5" t="s">
        <v>484</v>
      </c>
      <c r="B113" s="6"/>
      <c r="C113" s="6"/>
      <c r="D113" s="6"/>
      <c r="E113" s="6">
        <v>33275</v>
      </c>
      <c r="F113" s="6"/>
      <c r="G113" s="6">
        <v>33275</v>
      </c>
    </row>
    <row r="114" spans="1:7" ht="18" customHeight="1" x14ac:dyDescent="0.25">
      <c r="A114" s="5" t="s">
        <v>200</v>
      </c>
      <c r="B114" s="6"/>
      <c r="C114" s="6">
        <v>62704.67</v>
      </c>
      <c r="D114" s="6"/>
      <c r="E114" s="6"/>
      <c r="F114" s="6"/>
      <c r="G114" s="6">
        <v>62704.67</v>
      </c>
    </row>
    <row r="115" spans="1:7" ht="18" customHeight="1" x14ac:dyDescent="0.25">
      <c r="A115" s="5" t="s">
        <v>345</v>
      </c>
      <c r="B115" s="6"/>
      <c r="C115" s="6">
        <v>277188.5</v>
      </c>
      <c r="D115" s="6"/>
      <c r="E115" s="6"/>
      <c r="F115" s="6"/>
      <c r="G115" s="6">
        <v>277188.5</v>
      </c>
    </row>
    <row r="116" spans="1:7" ht="18" customHeight="1" x14ac:dyDescent="0.25">
      <c r="A116" s="5" t="s">
        <v>355</v>
      </c>
      <c r="B116" s="6"/>
      <c r="C116" s="6">
        <v>4112854.3600000003</v>
      </c>
      <c r="D116" s="6"/>
      <c r="E116" s="6"/>
      <c r="F116" s="6"/>
      <c r="G116" s="6">
        <v>4112854.3600000003</v>
      </c>
    </row>
    <row r="117" spans="1:7" ht="18" customHeight="1" x14ac:dyDescent="0.25">
      <c r="A117" s="5" t="s">
        <v>382</v>
      </c>
      <c r="B117" s="6"/>
      <c r="C117" s="6">
        <v>102894.3</v>
      </c>
      <c r="D117" s="6"/>
      <c r="E117" s="6"/>
      <c r="F117" s="6"/>
      <c r="G117" s="6">
        <v>102894.3</v>
      </c>
    </row>
    <row r="118" spans="1:7" ht="18" customHeight="1" x14ac:dyDescent="0.25">
      <c r="A118" s="5" t="s">
        <v>94</v>
      </c>
      <c r="B118" s="6">
        <v>6698378.29</v>
      </c>
      <c r="C118" s="6">
        <v>20713083.43</v>
      </c>
      <c r="D118" s="6"/>
      <c r="E118" s="6">
        <v>25527.35</v>
      </c>
      <c r="F118" s="6">
        <v>8513.2999999999993</v>
      </c>
      <c r="G118" s="6">
        <v>27445502.370000001</v>
      </c>
    </row>
    <row r="119" spans="1:7" ht="18" customHeight="1" x14ac:dyDescent="0.25">
      <c r="A119" s="5" t="s">
        <v>540</v>
      </c>
      <c r="B119" s="6"/>
      <c r="C119" s="6"/>
      <c r="D119" s="6"/>
      <c r="E119" s="6">
        <v>3406.51</v>
      </c>
      <c r="F119" s="6"/>
      <c r="G119" s="6">
        <v>3406.51</v>
      </c>
    </row>
    <row r="120" spans="1:7" ht="18" customHeight="1" x14ac:dyDescent="0.25">
      <c r="A120" s="5" t="s">
        <v>110</v>
      </c>
      <c r="B120" s="6">
        <v>4102766.4699999997</v>
      </c>
      <c r="C120" s="6"/>
      <c r="D120" s="6"/>
      <c r="E120" s="6"/>
      <c r="F120" s="6"/>
      <c r="G120" s="6">
        <v>4102766.4699999997</v>
      </c>
    </row>
    <row r="121" spans="1:7" ht="18" customHeight="1" x14ac:dyDescent="0.25">
      <c r="A121" s="5" t="s">
        <v>127</v>
      </c>
      <c r="B121" s="6">
        <v>8896.9599999999991</v>
      </c>
      <c r="C121" s="6"/>
      <c r="D121" s="6"/>
      <c r="E121" s="6"/>
      <c r="F121" s="6"/>
      <c r="G121" s="6">
        <v>8896.9599999999991</v>
      </c>
    </row>
    <row r="122" spans="1:7" ht="18" customHeight="1" x14ac:dyDescent="0.25">
      <c r="A122" s="5" t="s">
        <v>378</v>
      </c>
      <c r="B122" s="6"/>
      <c r="C122" s="6">
        <v>326189.07</v>
      </c>
      <c r="D122" s="6"/>
      <c r="E122" s="6"/>
      <c r="F122" s="6">
        <v>513.29999999999995</v>
      </c>
      <c r="G122" s="6">
        <v>326702.37</v>
      </c>
    </row>
    <row r="123" spans="1:7" ht="18" customHeight="1" x14ac:dyDescent="0.25">
      <c r="A123" s="5" t="s">
        <v>93</v>
      </c>
      <c r="B123" s="6"/>
      <c r="C123" s="6">
        <v>6994.03</v>
      </c>
      <c r="D123" s="6"/>
      <c r="E123" s="6"/>
      <c r="F123" s="6"/>
      <c r="G123" s="6">
        <v>6994.03</v>
      </c>
    </row>
    <row r="124" spans="1:7" ht="18" customHeight="1" x14ac:dyDescent="0.25">
      <c r="A124" s="5" t="s">
        <v>149</v>
      </c>
      <c r="B124" s="6"/>
      <c r="C124" s="6">
        <v>121636.59000000001</v>
      </c>
      <c r="D124" s="6"/>
      <c r="E124" s="6"/>
      <c r="F124" s="6">
        <v>8000</v>
      </c>
      <c r="G124" s="6">
        <v>129636.59000000001</v>
      </c>
    </row>
    <row r="125" spans="1:7" ht="18" customHeight="1" x14ac:dyDescent="0.25">
      <c r="A125" s="7" t="s">
        <v>255</v>
      </c>
      <c r="B125" s="6"/>
      <c r="C125" s="6">
        <v>26197.87</v>
      </c>
      <c r="D125" s="6"/>
      <c r="E125" s="6"/>
      <c r="F125" s="6"/>
      <c r="G125" s="6">
        <v>26197.87</v>
      </c>
    </row>
    <row r="126" spans="1:7" ht="18" customHeight="1" x14ac:dyDescent="0.25">
      <c r="A126" s="5" t="s">
        <v>538</v>
      </c>
      <c r="B126" s="6"/>
      <c r="C126" s="6"/>
      <c r="D126" s="6"/>
      <c r="E126" s="6">
        <v>22120.84</v>
      </c>
      <c r="F126" s="6"/>
      <c r="G126" s="6">
        <v>22120.84</v>
      </c>
    </row>
    <row r="127" spans="1:7" ht="18" customHeight="1" x14ac:dyDescent="0.25">
      <c r="A127" s="5" t="s">
        <v>196</v>
      </c>
      <c r="B127" s="6">
        <v>2586714.8600000003</v>
      </c>
      <c r="C127" s="6"/>
      <c r="D127" s="6"/>
      <c r="E127" s="6"/>
      <c r="F127" s="6"/>
      <c r="G127" s="6">
        <v>2586714.8600000003</v>
      </c>
    </row>
    <row r="128" spans="1:7" ht="18" customHeight="1" x14ac:dyDescent="0.25">
      <c r="A128" s="5" t="s">
        <v>386</v>
      </c>
      <c r="B128" s="6"/>
      <c r="C128" s="6">
        <v>20232065.870000001</v>
      </c>
      <c r="D128" s="6"/>
      <c r="E128" s="6"/>
      <c r="F128" s="6"/>
      <c r="G128" s="6">
        <v>20232065.870000001</v>
      </c>
    </row>
    <row r="129" spans="1:7" ht="18" customHeight="1" x14ac:dyDescent="0.25">
      <c r="A129" s="5" t="s">
        <v>67</v>
      </c>
      <c r="B129" s="6"/>
      <c r="C129" s="6">
        <v>1690219.42</v>
      </c>
      <c r="D129" s="6"/>
      <c r="E129" s="6"/>
      <c r="F129" s="6">
        <v>33830</v>
      </c>
      <c r="G129" s="6">
        <v>1724049.42</v>
      </c>
    </row>
    <row r="130" spans="1:7" ht="18" customHeight="1" x14ac:dyDescent="0.25">
      <c r="A130" s="5" t="s">
        <v>213</v>
      </c>
      <c r="B130" s="6"/>
      <c r="C130" s="6">
        <v>335185.43</v>
      </c>
      <c r="D130" s="6"/>
      <c r="E130" s="6"/>
      <c r="F130" s="6"/>
      <c r="G130" s="6">
        <v>335185.43</v>
      </c>
    </row>
    <row r="131" spans="1:7" ht="18" customHeight="1" x14ac:dyDescent="0.25">
      <c r="A131" s="5" t="s">
        <v>267</v>
      </c>
      <c r="B131" s="6"/>
      <c r="C131" s="6">
        <v>62422.07</v>
      </c>
      <c r="D131" s="6"/>
      <c r="E131" s="6"/>
      <c r="F131" s="6">
        <v>33830</v>
      </c>
      <c r="G131" s="6">
        <v>96252.07</v>
      </c>
    </row>
    <row r="132" spans="1:7" ht="18" customHeight="1" x14ac:dyDescent="0.25">
      <c r="A132" s="5" t="s">
        <v>265</v>
      </c>
      <c r="B132" s="6"/>
      <c r="C132" s="6">
        <v>14301.68</v>
      </c>
      <c r="D132" s="6"/>
      <c r="E132" s="6"/>
      <c r="F132" s="6"/>
      <c r="G132" s="6">
        <v>14301.68</v>
      </c>
    </row>
    <row r="133" spans="1:7" ht="18" customHeight="1" x14ac:dyDescent="0.25">
      <c r="A133" s="5" t="s">
        <v>71</v>
      </c>
      <c r="B133" s="6"/>
      <c r="C133" s="6">
        <v>1278310.24</v>
      </c>
      <c r="D133" s="6"/>
      <c r="E133" s="6"/>
      <c r="F133" s="6"/>
      <c r="G133" s="6">
        <v>1278310.24</v>
      </c>
    </row>
    <row r="134" spans="1:7" ht="18" customHeight="1" x14ac:dyDescent="0.25">
      <c r="A134" s="5" t="s">
        <v>333</v>
      </c>
      <c r="B134" s="6"/>
      <c r="C134" s="6">
        <v>508634.42</v>
      </c>
      <c r="D134" s="6"/>
      <c r="E134" s="6"/>
      <c r="F134" s="6">
        <v>18407.79</v>
      </c>
      <c r="G134" s="6">
        <v>527042.21</v>
      </c>
    </row>
    <row r="135" spans="1:7" ht="18" customHeight="1" x14ac:dyDescent="0.25">
      <c r="A135" s="5" t="s">
        <v>394</v>
      </c>
      <c r="B135" s="6"/>
      <c r="C135" s="6">
        <v>207980.02999999997</v>
      </c>
      <c r="D135" s="6"/>
      <c r="E135" s="6"/>
      <c r="F135" s="6">
        <v>7842.84</v>
      </c>
      <c r="G135" s="6">
        <v>215822.86999999997</v>
      </c>
    </row>
    <row r="136" spans="1:7" ht="18" customHeight="1" x14ac:dyDescent="0.25">
      <c r="A136" s="5" t="s">
        <v>332</v>
      </c>
      <c r="B136" s="6"/>
      <c r="C136" s="6">
        <v>300654.39</v>
      </c>
      <c r="D136" s="6"/>
      <c r="E136" s="6"/>
      <c r="F136" s="6">
        <v>10564.95</v>
      </c>
      <c r="G136" s="6">
        <v>311219.34000000003</v>
      </c>
    </row>
    <row r="137" spans="1:7" ht="18" customHeight="1" x14ac:dyDescent="0.25">
      <c r="A137" s="5" t="s">
        <v>29</v>
      </c>
      <c r="B137" s="6"/>
      <c r="C137" s="6"/>
      <c r="D137" s="6"/>
      <c r="E137" s="6">
        <v>34332.29</v>
      </c>
      <c r="F137" s="6"/>
      <c r="G137" s="6">
        <v>34332.29</v>
      </c>
    </row>
    <row r="138" spans="1:7" ht="18" customHeight="1" x14ac:dyDescent="0.25">
      <c r="A138" s="5" t="s">
        <v>452</v>
      </c>
      <c r="B138" s="6"/>
      <c r="C138" s="6"/>
      <c r="D138" s="6"/>
      <c r="E138" s="6">
        <v>7636.85</v>
      </c>
      <c r="F138" s="6"/>
      <c r="G138" s="6">
        <v>7636.85</v>
      </c>
    </row>
    <row r="139" spans="1:7" ht="18" customHeight="1" x14ac:dyDescent="0.25">
      <c r="A139" s="5" t="s">
        <v>454</v>
      </c>
      <c r="B139" s="6"/>
      <c r="C139" s="6"/>
      <c r="D139" s="6"/>
      <c r="E139" s="6">
        <v>11003.74</v>
      </c>
      <c r="F139" s="6"/>
      <c r="G139" s="6">
        <v>11003.74</v>
      </c>
    </row>
    <row r="140" spans="1:7" ht="18" customHeight="1" x14ac:dyDescent="0.25">
      <c r="A140" s="5" t="s">
        <v>422</v>
      </c>
      <c r="B140" s="6"/>
      <c r="C140" s="6"/>
      <c r="D140" s="6"/>
      <c r="E140" s="6">
        <v>8365.92</v>
      </c>
      <c r="F140" s="6"/>
      <c r="G140" s="6">
        <v>8365.92</v>
      </c>
    </row>
    <row r="141" spans="1:7" ht="18" customHeight="1" x14ac:dyDescent="0.25">
      <c r="A141" s="5" t="s">
        <v>426</v>
      </c>
      <c r="B141" s="6"/>
      <c r="C141" s="6"/>
      <c r="D141" s="6"/>
      <c r="E141" s="6">
        <v>623.59</v>
      </c>
      <c r="F141" s="6"/>
      <c r="G141" s="6">
        <v>623.59</v>
      </c>
    </row>
    <row r="142" spans="1:7" ht="18" customHeight="1" x14ac:dyDescent="0.25">
      <c r="A142" s="5" t="s">
        <v>464</v>
      </c>
      <c r="B142" s="6"/>
      <c r="C142" s="6"/>
      <c r="D142" s="6"/>
      <c r="E142" s="6">
        <v>6702.19</v>
      </c>
      <c r="F142" s="6"/>
      <c r="G142" s="6">
        <v>6702.19</v>
      </c>
    </row>
    <row r="143" spans="1:7" ht="18" customHeight="1" x14ac:dyDescent="0.25">
      <c r="A143" s="5" t="s">
        <v>13</v>
      </c>
      <c r="B143" s="6">
        <v>4287942.34</v>
      </c>
      <c r="C143" s="6"/>
      <c r="D143" s="6"/>
      <c r="E143" s="6">
        <v>5998.25</v>
      </c>
      <c r="F143" s="6"/>
      <c r="G143" s="6">
        <v>4293940.59</v>
      </c>
    </row>
    <row r="144" spans="1:7" ht="18" customHeight="1" x14ac:dyDescent="0.25">
      <c r="A144" s="5" t="s">
        <v>79</v>
      </c>
      <c r="B144" s="6">
        <v>100785.5</v>
      </c>
      <c r="C144" s="6"/>
      <c r="D144" s="6"/>
      <c r="E144" s="6"/>
      <c r="F144" s="6"/>
      <c r="G144" s="6">
        <v>100785.5</v>
      </c>
    </row>
    <row r="145" spans="1:7" ht="18" customHeight="1" x14ac:dyDescent="0.25">
      <c r="A145" s="5" t="s">
        <v>198</v>
      </c>
      <c r="B145" s="6">
        <v>1986286.44</v>
      </c>
      <c r="C145" s="6"/>
      <c r="D145" s="6"/>
      <c r="E145" s="6"/>
      <c r="F145" s="6"/>
      <c r="G145" s="6">
        <v>1986286.44</v>
      </c>
    </row>
    <row r="146" spans="1:7" ht="18" customHeight="1" x14ac:dyDescent="0.25">
      <c r="A146" s="5" t="s">
        <v>97</v>
      </c>
      <c r="B146" s="6">
        <v>473688</v>
      </c>
      <c r="C146" s="6"/>
      <c r="D146" s="6"/>
      <c r="E146" s="6"/>
      <c r="F146" s="6"/>
      <c r="G146" s="6">
        <v>473688</v>
      </c>
    </row>
    <row r="147" spans="1:7" ht="18" customHeight="1" x14ac:dyDescent="0.25">
      <c r="A147" s="5" t="s">
        <v>528</v>
      </c>
      <c r="B147" s="6"/>
      <c r="C147" s="6"/>
      <c r="D147" s="6"/>
      <c r="E147" s="6">
        <v>5998.25</v>
      </c>
      <c r="F147" s="6"/>
      <c r="G147" s="6">
        <v>5998.25</v>
      </c>
    </row>
    <row r="148" spans="1:7" ht="18" customHeight="1" x14ac:dyDescent="0.25">
      <c r="A148" s="5" t="s">
        <v>304</v>
      </c>
      <c r="B148" s="6">
        <v>1430448.46</v>
      </c>
      <c r="C148" s="6"/>
      <c r="D148" s="6"/>
      <c r="E148" s="6"/>
      <c r="F148" s="6"/>
      <c r="G148" s="6">
        <v>1430448.46</v>
      </c>
    </row>
    <row r="149" spans="1:7" ht="18" customHeight="1" x14ac:dyDescent="0.25">
      <c r="A149" s="5" t="s">
        <v>300</v>
      </c>
      <c r="B149" s="6">
        <v>296733.94</v>
      </c>
      <c r="C149" s="6"/>
      <c r="D149" s="6"/>
      <c r="E149" s="6"/>
      <c r="F149" s="6"/>
      <c r="G149" s="6">
        <v>296733.94</v>
      </c>
    </row>
    <row r="150" spans="1:7" ht="18" customHeight="1" x14ac:dyDescent="0.25">
      <c r="A150" s="5" t="s">
        <v>546</v>
      </c>
      <c r="B150" s="6">
        <v>47541880.25</v>
      </c>
      <c r="C150" s="6">
        <v>58749775.530000001</v>
      </c>
      <c r="D150" s="6">
        <v>188024.24</v>
      </c>
      <c r="E150" s="6">
        <v>2969499.669999999</v>
      </c>
      <c r="F150" s="6">
        <v>4079516.61</v>
      </c>
      <c r="G150" s="6">
        <v>113528696.3</v>
      </c>
    </row>
  </sheetData>
  <pageMargins left="0.25" right="0.25" top="0.75" bottom="0.75" header="0.3" footer="0.3"/>
  <pageSetup paperSize="9" scale="78" orientation="landscape" r:id="rId2"/>
  <rowBreaks count="3" manualBreakCount="3">
    <brk id="23" max="16383" man="1"/>
    <brk id="56"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5DDC-39F1-4134-BF56-F246864B31F4}">
  <dimension ref="A1:H510"/>
  <sheetViews>
    <sheetView zoomScaleNormal="100" workbookViewId="0">
      <selection activeCell="A3" sqref="A3"/>
    </sheetView>
  </sheetViews>
  <sheetFormatPr defaultRowHeight="15" x14ac:dyDescent="0.25"/>
  <cols>
    <col min="1" max="1" width="14.85546875" customWidth="1"/>
    <col min="2" max="2" width="18.5703125" customWidth="1"/>
    <col min="3" max="3" width="18.85546875" customWidth="1"/>
    <col min="4" max="4" width="20" customWidth="1"/>
    <col min="5" max="5" width="33.42578125" bestFit="1" customWidth="1"/>
    <col min="6" max="6" width="19.28515625" bestFit="1" customWidth="1"/>
    <col min="7" max="7" width="92.28515625" customWidth="1"/>
    <col min="8" max="8" width="43.85546875" bestFit="1" customWidth="1"/>
  </cols>
  <sheetData>
    <row r="1" spans="1:8" ht="25.15" customHeight="1" x14ac:dyDescent="0.25">
      <c r="A1" s="2" t="s">
        <v>0</v>
      </c>
      <c r="B1" s="2" t="s">
        <v>1</v>
      </c>
      <c r="C1" s="2" t="s">
        <v>2</v>
      </c>
      <c r="D1" s="2" t="s">
        <v>3</v>
      </c>
      <c r="E1" s="2" t="s">
        <v>4</v>
      </c>
      <c r="F1" s="2" t="s">
        <v>5</v>
      </c>
      <c r="G1" s="2" t="s">
        <v>6</v>
      </c>
      <c r="H1" s="2" t="s">
        <v>7</v>
      </c>
    </row>
    <row r="2" spans="1:8" hidden="1" x14ac:dyDescent="0.25">
      <c r="A2" t="s">
        <v>327</v>
      </c>
      <c r="B2" s="1">
        <v>43836</v>
      </c>
      <c r="C2">
        <v>55660</v>
      </c>
      <c r="D2" t="s">
        <v>38</v>
      </c>
      <c r="E2" t="s">
        <v>39</v>
      </c>
      <c r="F2" t="s">
        <v>134</v>
      </c>
      <c r="G2" t="s">
        <v>328</v>
      </c>
      <c r="H2" t="s">
        <v>67</v>
      </c>
    </row>
    <row r="3" spans="1:8" ht="18" customHeight="1" x14ac:dyDescent="0.25">
      <c r="A3" s="4" t="s">
        <v>82</v>
      </c>
      <c r="B3" s="10">
        <v>43837</v>
      </c>
      <c r="C3" s="8">
        <v>183314.08</v>
      </c>
      <c r="D3" s="4" t="s">
        <v>83</v>
      </c>
      <c r="E3" s="4" t="s">
        <v>16</v>
      </c>
      <c r="F3" s="4" t="s">
        <v>17</v>
      </c>
      <c r="G3" s="9" t="s">
        <v>84</v>
      </c>
      <c r="H3" s="4" t="s">
        <v>85</v>
      </c>
    </row>
    <row r="4" spans="1:8" ht="18" customHeight="1" x14ac:dyDescent="0.25">
      <c r="A4" s="4" t="s">
        <v>169</v>
      </c>
      <c r="B4" s="10">
        <v>43837</v>
      </c>
      <c r="C4" s="8">
        <v>4710.16</v>
      </c>
      <c r="D4" s="4" t="s">
        <v>83</v>
      </c>
      <c r="E4" s="4" t="s">
        <v>16</v>
      </c>
      <c r="F4" s="4" t="s">
        <v>11</v>
      </c>
      <c r="G4" s="9" t="s">
        <v>170</v>
      </c>
      <c r="H4" s="4" t="s">
        <v>85</v>
      </c>
    </row>
    <row r="5" spans="1:8" hidden="1" x14ac:dyDescent="0.25">
      <c r="A5" t="s">
        <v>184</v>
      </c>
      <c r="B5" s="1">
        <v>43837</v>
      </c>
      <c r="C5">
        <v>714000</v>
      </c>
      <c r="D5" t="s">
        <v>81</v>
      </c>
      <c r="E5" t="s">
        <v>96</v>
      </c>
      <c r="F5" t="s">
        <v>65</v>
      </c>
      <c r="G5" t="s">
        <v>185</v>
      </c>
      <c r="H5" t="s">
        <v>67</v>
      </c>
    </row>
    <row r="6" spans="1:8" hidden="1" x14ac:dyDescent="0.25">
      <c r="A6" t="s">
        <v>416</v>
      </c>
      <c r="B6" s="1">
        <v>43838</v>
      </c>
      <c r="C6">
        <v>42372.11</v>
      </c>
      <c r="D6" t="s">
        <v>9</v>
      </c>
      <c r="E6" t="s">
        <v>147</v>
      </c>
      <c r="F6" t="s">
        <v>134</v>
      </c>
      <c r="G6" t="s">
        <v>417</v>
      </c>
      <c r="H6" t="s">
        <v>67</v>
      </c>
    </row>
    <row r="7" spans="1:8" hidden="1" x14ac:dyDescent="0.25">
      <c r="A7" t="s">
        <v>278</v>
      </c>
      <c r="B7" s="1">
        <v>43843</v>
      </c>
      <c r="C7">
        <v>4349661.3099999996</v>
      </c>
      <c r="D7" t="s">
        <v>229</v>
      </c>
      <c r="E7" t="s">
        <v>51</v>
      </c>
      <c r="F7" t="s">
        <v>122</v>
      </c>
      <c r="G7" t="s">
        <v>279</v>
      </c>
      <c r="H7" t="s">
        <v>85</v>
      </c>
    </row>
    <row r="8" spans="1:8" ht="18" customHeight="1" x14ac:dyDescent="0.25">
      <c r="A8" s="4" t="s">
        <v>266</v>
      </c>
      <c r="B8" s="10">
        <v>43844</v>
      </c>
      <c r="C8" s="8">
        <v>62422.07</v>
      </c>
      <c r="D8" s="4" t="s">
        <v>35</v>
      </c>
      <c r="E8" s="4" t="s">
        <v>32</v>
      </c>
      <c r="F8" s="4" t="s">
        <v>65</v>
      </c>
      <c r="G8" s="9" t="s">
        <v>267</v>
      </c>
      <c r="H8" s="4" t="s">
        <v>67</v>
      </c>
    </row>
    <row r="9" spans="1:8" ht="18" customHeight="1" x14ac:dyDescent="0.25">
      <c r="A9" s="4" t="s">
        <v>514</v>
      </c>
      <c r="B9" s="10">
        <v>43846</v>
      </c>
      <c r="C9" s="8">
        <v>1262.77</v>
      </c>
      <c r="D9" s="4" t="s">
        <v>406</v>
      </c>
      <c r="E9" s="4" t="s">
        <v>407</v>
      </c>
      <c r="F9" s="4" t="s">
        <v>122</v>
      </c>
      <c r="G9" s="9" t="s">
        <v>515</v>
      </c>
      <c r="H9" s="4" t="s">
        <v>157</v>
      </c>
    </row>
    <row r="10" spans="1:8" ht="18" customHeight="1" x14ac:dyDescent="0.25">
      <c r="A10" s="4" t="s">
        <v>537</v>
      </c>
      <c r="B10" s="10">
        <v>43850</v>
      </c>
      <c r="C10" s="8">
        <v>1244.49</v>
      </c>
      <c r="D10" s="4" t="s">
        <v>406</v>
      </c>
      <c r="E10" s="4" t="s">
        <v>407</v>
      </c>
      <c r="F10" s="4" t="s">
        <v>92</v>
      </c>
      <c r="G10" s="9" t="s">
        <v>538</v>
      </c>
      <c r="H10" s="4" t="s">
        <v>94</v>
      </c>
    </row>
    <row r="11" spans="1:8" hidden="1" x14ac:dyDescent="0.25">
      <c r="A11" t="s">
        <v>182</v>
      </c>
      <c r="B11" s="1">
        <v>43851</v>
      </c>
      <c r="C11">
        <v>1501153.83</v>
      </c>
      <c r="D11" t="s">
        <v>50</v>
      </c>
      <c r="E11" t="s">
        <v>51</v>
      </c>
      <c r="F11" t="s">
        <v>153</v>
      </c>
      <c r="G11" t="s">
        <v>183</v>
      </c>
      <c r="H11" t="s">
        <v>85</v>
      </c>
    </row>
    <row r="12" spans="1:8" ht="18" customHeight="1" x14ac:dyDescent="0.25">
      <c r="A12" s="4" t="s">
        <v>526</v>
      </c>
      <c r="B12" s="10">
        <v>43851</v>
      </c>
      <c r="C12" s="8">
        <v>5998.25</v>
      </c>
      <c r="D12" s="4" t="s">
        <v>406</v>
      </c>
      <c r="E12" s="4" t="s">
        <v>407</v>
      </c>
      <c r="F12" s="4" t="s">
        <v>527</v>
      </c>
      <c r="G12" s="9" t="s">
        <v>528</v>
      </c>
      <c r="H12" s="4" t="s">
        <v>13</v>
      </c>
    </row>
    <row r="13" spans="1:8" hidden="1" x14ac:dyDescent="0.25">
      <c r="A13" t="s">
        <v>348</v>
      </c>
      <c r="B13" s="1">
        <v>43852</v>
      </c>
      <c r="C13">
        <v>14863.02</v>
      </c>
      <c r="D13" t="s">
        <v>9</v>
      </c>
      <c r="E13" t="s">
        <v>51</v>
      </c>
      <c r="F13" t="s">
        <v>99</v>
      </c>
      <c r="G13" t="s">
        <v>349</v>
      </c>
      <c r="H13" t="s">
        <v>58</v>
      </c>
    </row>
    <row r="14" spans="1:8" ht="18" customHeight="1" x14ac:dyDescent="0.25">
      <c r="A14" s="4" t="s">
        <v>537</v>
      </c>
      <c r="B14" s="10">
        <v>43853</v>
      </c>
      <c r="C14" s="8">
        <v>9245.1</v>
      </c>
      <c r="D14" s="4" t="s">
        <v>406</v>
      </c>
      <c r="E14" s="4" t="s">
        <v>407</v>
      </c>
      <c r="F14" s="4" t="s">
        <v>92</v>
      </c>
      <c r="G14" s="9" t="s">
        <v>538</v>
      </c>
      <c r="H14" s="4" t="s">
        <v>94</v>
      </c>
    </row>
    <row r="15" spans="1:8" ht="18" customHeight="1" x14ac:dyDescent="0.25">
      <c r="A15" s="4" t="s">
        <v>537</v>
      </c>
      <c r="B15" s="10">
        <v>43853</v>
      </c>
      <c r="C15" s="8">
        <v>11631.25</v>
      </c>
      <c r="D15" s="4" t="s">
        <v>406</v>
      </c>
      <c r="E15" s="4" t="s">
        <v>407</v>
      </c>
      <c r="F15" s="4" t="s">
        <v>92</v>
      </c>
      <c r="G15" s="9" t="s">
        <v>538</v>
      </c>
      <c r="H15" s="4" t="s">
        <v>94</v>
      </c>
    </row>
    <row r="16" spans="1:8" ht="18" customHeight="1" x14ac:dyDescent="0.25">
      <c r="A16" s="4" t="s">
        <v>70</v>
      </c>
      <c r="B16" s="10">
        <v>43858</v>
      </c>
      <c r="C16" s="8">
        <v>130969.97</v>
      </c>
      <c r="D16" s="4" t="s">
        <v>35</v>
      </c>
      <c r="E16" s="4" t="s">
        <v>10</v>
      </c>
      <c r="F16" s="4" t="s">
        <v>65</v>
      </c>
      <c r="G16" s="9" t="s">
        <v>71</v>
      </c>
      <c r="H16" s="4" t="s">
        <v>67</v>
      </c>
    </row>
    <row r="17" spans="1:8" ht="18" customHeight="1" x14ac:dyDescent="0.25">
      <c r="A17" s="4" t="s">
        <v>70</v>
      </c>
      <c r="B17" s="10">
        <v>43858</v>
      </c>
      <c r="C17" s="8">
        <v>1147340.27</v>
      </c>
      <c r="D17" s="4" t="s">
        <v>35</v>
      </c>
      <c r="E17" s="4" t="s">
        <v>32</v>
      </c>
      <c r="F17" s="4" t="s">
        <v>65</v>
      </c>
      <c r="G17" s="9" t="s">
        <v>71</v>
      </c>
      <c r="H17" s="4" t="s">
        <v>67</v>
      </c>
    </row>
    <row r="18" spans="1:8" hidden="1" x14ac:dyDescent="0.25">
      <c r="A18" t="s">
        <v>70</v>
      </c>
      <c r="B18" s="1">
        <v>43858</v>
      </c>
      <c r="C18">
        <v>31220.25</v>
      </c>
      <c r="D18" t="s">
        <v>35</v>
      </c>
      <c r="E18" t="s">
        <v>36</v>
      </c>
      <c r="F18" t="s">
        <v>65</v>
      </c>
      <c r="G18" t="s">
        <v>71</v>
      </c>
      <c r="H18" t="s">
        <v>67</v>
      </c>
    </row>
    <row r="19" spans="1:8" hidden="1" x14ac:dyDescent="0.25">
      <c r="A19" t="s">
        <v>175</v>
      </c>
      <c r="B19" s="1">
        <v>43859</v>
      </c>
      <c r="C19">
        <v>100953.51</v>
      </c>
      <c r="D19" t="s">
        <v>38</v>
      </c>
      <c r="E19" t="s">
        <v>39</v>
      </c>
      <c r="F19" t="s">
        <v>56</v>
      </c>
      <c r="G19" t="s">
        <v>176</v>
      </c>
      <c r="H19" t="s">
        <v>23</v>
      </c>
    </row>
    <row r="20" spans="1:8" hidden="1" x14ac:dyDescent="0.25">
      <c r="A20" t="s">
        <v>192</v>
      </c>
      <c r="B20" s="1">
        <v>43859</v>
      </c>
      <c r="C20">
        <v>64.7</v>
      </c>
      <c r="D20" t="s">
        <v>31</v>
      </c>
      <c r="E20" t="s">
        <v>36</v>
      </c>
      <c r="F20" t="s">
        <v>65</v>
      </c>
      <c r="G20" t="s">
        <v>193</v>
      </c>
      <c r="H20" t="s">
        <v>67</v>
      </c>
    </row>
    <row r="21" spans="1:8" ht="18" customHeight="1" x14ac:dyDescent="0.25">
      <c r="A21" s="4" t="s">
        <v>385</v>
      </c>
      <c r="B21" s="10">
        <v>43859</v>
      </c>
      <c r="C21" s="8">
        <v>2210719.56</v>
      </c>
      <c r="D21" s="4" t="s">
        <v>35</v>
      </c>
      <c r="E21" s="4" t="s">
        <v>10</v>
      </c>
      <c r="F21" s="4" t="s">
        <v>92</v>
      </c>
      <c r="G21" s="9" t="s">
        <v>386</v>
      </c>
      <c r="H21" s="4" t="s">
        <v>94</v>
      </c>
    </row>
    <row r="22" spans="1:8" ht="18" customHeight="1" x14ac:dyDescent="0.25">
      <c r="A22" s="4" t="s">
        <v>385</v>
      </c>
      <c r="B22" s="10">
        <v>43859</v>
      </c>
      <c r="C22" s="8">
        <v>37490.080000000002</v>
      </c>
      <c r="D22" s="4" t="s">
        <v>35</v>
      </c>
      <c r="E22" s="4" t="s">
        <v>111</v>
      </c>
      <c r="F22" s="4" t="s">
        <v>92</v>
      </c>
      <c r="G22" s="9" t="s">
        <v>386</v>
      </c>
      <c r="H22" s="4" t="s">
        <v>94</v>
      </c>
    </row>
    <row r="23" spans="1:8" hidden="1" x14ac:dyDescent="0.25">
      <c r="A23" t="s">
        <v>385</v>
      </c>
      <c r="B23" s="1">
        <v>43859</v>
      </c>
      <c r="C23">
        <v>343078.26</v>
      </c>
      <c r="D23" t="s">
        <v>35</v>
      </c>
      <c r="E23" t="s">
        <v>36</v>
      </c>
      <c r="F23" t="s">
        <v>92</v>
      </c>
      <c r="G23" t="s">
        <v>386</v>
      </c>
      <c r="H23" t="s">
        <v>94</v>
      </c>
    </row>
    <row r="24" spans="1:8" hidden="1" x14ac:dyDescent="0.25">
      <c r="A24" t="s">
        <v>471</v>
      </c>
      <c r="B24" s="1">
        <v>43859</v>
      </c>
      <c r="C24">
        <v>3260.95</v>
      </c>
      <c r="D24" t="s">
        <v>38</v>
      </c>
      <c r="E24" t="s">
        <v>39</v>
      </c>
      <c r="F24" t="s">
        <v>325</v>
      </c>
      <c r="G24" t="s">
        <v>472</v>
      </c>
      <c r="H24" t="s">
        <v>101</v>
      </c>
    </row>
    <row r="25" spans="1:8" ht="18" customHeight="1" x14ac:dyDescent="0.25">
      <c r="A25" s="4" t="s">
        <v>529</v>
      </c>
      <c r="B25" s="10">
        <v>43859</v>
      </c>
      <c r="C25" s="8">
        <v>695.75</v>
      </c>
      <c r="D25" s="4" t="s">
        <v>406</v>
      </c>
      <c r="E25" s="4" t="s">
        <v>407</v>
      </c>
      <c r="F25" s="4" t="s">
        <v>527</v>
      </c>
      <c r="G25" s="9" t="s">
        <v>530</v>
      </c>
      <c r="H25" s="4" t="s">
        <v>85</v>
      </c>
    </row>
    <row r="26" spans="1:8" hidden="1" x14ac:dyDescent="0.25">
      <c r="A26" t="s">
        <v>199</v>
      </c>
      <c r="B26" s="1">
        <v>43860</v>
      </c>
      <c r="C26">
        <v>38840.17</v>
      </c>
      <c r="D26" t="s">
        <v>35</v>
      </c>
      <c r="E26" t="s">
        <v>36</v>
      </c>
      <c r="F26" t="s">
        <v>99</v>
      </c>
      <c r="G26" t="s">
        <v>200</v>
      </c>
      <c r="H26" t="s">
        <v>101</v>
      </c>
    </row>
    <row r="27" spans="1:8" hidden="1" x14ac:dyDescent="0.25">
      <c r="A27" t="s">
        <v>203</v>
      </c>
      <c r="B27" s="1">
        <v>43861</v>
      </c>
      <c r="C27">
        <v>21908.13</v>
      </c>
      <c r="D27" t="s">
        <v>38</v>
      </c>
      <c r="E27" t="s">
        <v>39</v>
      </c>
      <c r="F27" t="s">
        <v>78</v>
      </c>
      <c r="G27" t="s">
        <v>204</v>
      </c>
      <c r="H27" t="s">
        <v>13</v>
      </c>
    </row>
    <row r="28" spans="1:8" ht="18" customHeight="1" x14ac:dyDescent="0.25">
      <c r="A28" s="4" t="s">
        <v>457</v>
      </c>
      <c r="B28" s="10">
        <v>43861</v>
      </c>
      <c r="C28" s="8">
        <v>1195.54</v>
      </c>
      <c r="D28" s="4" t="s">
        <v>406</v>
      </c>
      <c r="E28" s="4" t="s">
        <v>16</v>
      </c>
      <c r="F28" s="4" t="s">
        <v>75</v>
      </c>
      <c r="G28" s="9" t="s">
        <v>458</v>
      </c>
      <c r="H28" s="4" t="s">
        <v>44</v>
      </c>
    </row>
    <row r="29" spans="1:8" hidden="1" x14ac:dyDescent="0.25">
      <c r="A29" t="s">
        <v>457</v>
      </c>
      <c r="B29" s="1">
        <v>43861</v>
      </c>
      <c r="C29">
        <v>1781.73</v>
      </c>
      <c r="D29" t="s">
        <v>9</v>
      </c>
      <c r="E29" t="s">
        <v>147</v>
      </c>
      <c r="F29" t="s">
        <v>75</v>
      </c>
      <c r="G29" t="s">
        <v>458</v>
      </c>
      <c r="H29" t="s">
        <v>44</v>
      </c>
    </row>
    <row r="30" spans="1:8" ht="18" customHeight="1" x14ac:dyDescent="0.25">
      <c r="A30" s="4" t="s">
        <v>387</v>
      </c>
      <c r="B30" s="10">
        <v>43864</v>
      </c>
      <c r="C30" s="8">
        <v>21600</v>
      </c>
      <c r="D30" s="4" t="s">
        <v>15</v>
      </c>
      <c r="E30" s="4" t="s">
        <v>16</v>
      </c>
      <c r="F30" s="4" t="s">
        <v>180</v>
      </c>
      <c r="G30" s="9" t="s">
        <v>388</v>
      </c>
      <c r="H30" s="4" t="s">
        <v>107</v>
      </c>
    </row>
    <row r="31" spans="1:8" hidden="1" x14ac:dyDescent="0.25">
      <c r="A31" t="s">
        <v>387</v>
      </c>
      <c r="B31" s="1">
        <v>43864</v>
      </c>
      <c r="C31">
        <v>21600</v>
      </c>
      <c r="D31" t="s">
        <v>9</v>
      </c>
      <c r="E31" t="s">
        <v>16</v>
      </c>
      <c r="F31" t="s">
        <v>180</v>
      </c>
      <c r="G31" t="s">
        <v>388</v>
      </c>
      <c r="H31" t="s">
        <v>107</v>
      </c>
    </row>
    <row r="32" spans="1:8" ht="18" customHeight="1" x14ac:dyDescent="0.25">
      <c r="A32" s="4" t="s">
        <v>14</v>
      </c>
      <c r="B32" s="10">
        <v>43865</v>
      </c>
      <c r="C32" s="8">
        <v>93166.06</v>
      </c>
      <c r="D32" s="4" t="s">
        <v>15</v>
      </c>
      <c r="E32" s="4" t="s">
        <v>16</v>
      </c>
      <c r="F32" s="4" t="s">
        <v>17</v>
      </c>
      <c r="G32" s="9" t="s">
        <v>18</v>
      </c>
      <c r="H32" s="4" t="s">
        <v>19</v>
      </c>
    </row>
    <row r="33" spans="1:8" hidden="1" x14ac:dyDescent="0.25">
      <c r="A33" t="s">
        <v>14</v>
      </c>
      <c r="B33" s="1">
        <v>43865</v>
      </c>
      <c r="C33">
        <v>61285.63</v>
      </c>
      <c r="D33" t="s">
        <v>9</v>
      </c>
      <c r="E33" t="s">
        <v>16</v>
      </c>
      <c r="F33" t="s">
        <v>17</v>
      </c>
      <c r="G33" t="s">
        <v>18</v>
      </c>
      <c r="H33" t="s">
        <v>19</v>
      </c>
    </row>
    <row r="34" spans="1:8" ht="18" customHeight="1" x14ac:dyDescent="0.25">
      <c r="A34" s="4" t="s">
        <v>20</v>
      </c>
      <c r="B34" s="10">
        <v>43865</v>
      </c>
      <c r="C34" s="8">
        <v>2298.91</v>
      </c>
      <c r="D34" s="4" t="s">
        <v>15</v>
      </c>
      <c r="E34" s="4" t="s">
        <v>16</v>
      </c>
      <c r="F34" s="4" t="s">
        <v>21</v>
      </c>
      <c r="G34" s="9" t="s">
        <v>22</v>
      </c>
      <c r="H34" s="4" t="s">
        <v>23</v>
      </c>
    </row>
    <row r="35" spans="1:8" hidden="1" x14ac:dyDescent="0.25">
      <c r="A35" t="s">
        <v>20</v>
      </c>
      <c r="B35" s="1">
        <v>43865</v>
      </c>
      <c r="C35">
        <v>2298.91</v>
      </c>
      <c r="D35" t="s">
        <v>9</v>
      </c>
      <c r="E35" t="s">
        <v>16</v>
      </c>
      <c r="F35" t="s">
        <v>21</v>
      </c>
      <c r="G35" t="s">
        <v>22</v>
      </c>
      <c r="H35" t="s">
        <v>23</v>
      </c>
    </row>
    <row r="36" spans="1:8" ht="18" customHeight="1" x14ac:dyDescent="0.25">
      <c r="A36" s="4" t="s">
        <v>104</v>
      </c>
      <c r="B36" s="10">
        <v>43865</v>
      </c>
      <c r="C36" s="8">
        <v>278980.05</v>
      </c>
      <c r="D36" s="4" t="s">
        <v>15</v>
      </c>
      <c r="E36" s="4" t="s">
        <v>16</v>
      </c>
      <c r="F36" s="4" t="s">
        <v>105</v>
      </c>
      <c r="G36" s="9" t="s">
        <v>106</v>
      </c>
      <c r="H36" s="4" t="s">
        <v>107</v>
      </c>
    </row>
    <row r="37" spans="1:8" hidden="1" x14ac:dyDescent="0.25">
      <c r="A37" t="s">
        <v>104</v>
      </c>
      <c r="B37" s="1">
        <v>43865</v>
      </c>
      <c r="C37">
        <v>278980.05</v>
      </c>
      <c r="D37" t="s">
        <v>9</v>
      </c>
      <c r="E37" t="s">
        <v>16</v>
      </c>
      <c r="F37" t="s">
        <v>105</v>
      </c>
      <c r="G37" t="s">
        <v>106</v>
      </c>
      <c r="H37" t="s">
        <v>107</v>
      </c>
    </row>
    <row r="38" spans="1:8" ht="18" customHeight="1" x14ac:dyDescent="0.25">
      <c r="A38" s="4" t="s">
        <v>141</v>
      </c>
      <c r="B38" s="10">
        <v>43865</v>
      </c>
      <c r="C38" s="8">
        <v>3302.4</v>
      </c>
      <c r="D38" s="4" t="s">
        <v>15</v>
      </c>
      <c r="E38" s="4" t="s">
        <v>16</v>
      </c>
      <c r="F38" s="4" t="s">
        <v>89</v>
      </c>
      <c r="G38" s="9" t="s">
        <v>142</v>
      </c>
      <c r="H38" s="4" t="s">
        <v>23</v>
      </c>
    </row>
    <row r="39" spans="1:8" hidden="1" x14ac:dyDescent="0.25">
      <c r="A39" t="s">
        <v>141</v>
      </c>
      <c r="B39" s="1">
        <v>43865</v>
      </c>
      <c r="C39">
        <v>3302.4</v>
      </c>
      <c r="D39" t="s">
        <v>9</v>
      </c>
      <c r="E39" t="s">
        <v>16</v>
      </c>
      <c r="F39" t="s">
        <v>89</v>
      </c>
      <c r="G39" t="s">
        <v>142</v>
      </c>
      <c r="H39" t="s">
        <v>23</v>
      </c>
    </row>
    <row r="40" spans="1:8" ht="18" customHeight="1" x14ac:dyDescent="0.25">
      <c r="A40" s="4" t="s">
        <v>282</v>
      </c>
      <c r="B40" s="10">
        <v>43865</v>
      </c>
      <c r="C40" s="8">
        <v>244513</v>
      </c>
      <c r="D40" s="4" t="s">
        <v>15</v>
      </c>
      <c r="E40" s="4" t="s">
        <v>16</v>
      </c>
      <c r="F40" s="4" t="s">
        <v>99</v>
      </c>
      <c r="G40" s="9" t="s">
        <v>283</v>
      </c>
      <c r="H40" s="4" t="s">
        <v>101</v>
      </c>
    </row>
    <row r="41" spans="1:8" hidden="1" x14ac:dyDescent="0.25">
      <c r="A41" t="s">
        <v>282</v>
      </c>
      <c r="B41" s="1">
        <v>43865</v>
      </c>
      <c r="C41">
        <v>244513</v>
      </c>
      <c r="D41" t="s">
        <v>9</v>
      </c>
      <c r="E41" t="s">
        <v>16</v>
      </c>
      <c r="F41" t="s">
        <v>99</v>
      </c>
      <c r="G41" t="s">
        <v>283</v>
      </c>
      <c r="H41" t="s">
        <v>101</v>
      </c>
    </row>
    <row r="42" spans="1:8" ht="18" customHeight="1" x14ac:dyDescent="0.25">
      <c r="A42" s="4" t="s">
        <v>311</v>
      </c>
      <c r="B42" s="10">
        <v>43865</v>
      </c>
      <c r="C42" s="8">
        <v>10311</v>
      </c>
      <c r="D42" s="4" t="s">
        <v>15</v>
      </c>
      <c r="E42" s="4" t="s">
        <v>16</v>
      </c>
      <c r="F42" s="4" t="s">
        <v>226</v>
      </c>
      <c r="G42" s="9" t="s">
        <v>312</v>
      </c>
      <c r="H42" s="4" t="s">
        <v>23</v>
      </c>
    </row>
    <row r="43" spans="1:8" hidden="1" x14ac:dyDescent="0.25">
      <c r="A43" t="s">
        <v>311</v>
      </c>
      <c r="B43" s="1">
        <v>43865</v>
      </c>
      <c r="C43">
        <v>10311</v>
      </c>
      <c r="D43" t="s">
        <v>9</v>
      </c>
      <c r="E43" t="s">
        <v>16</v>
      </c>
      <c r="F43" t="s">
        <v>226</v>
      </c>
      <c r="G43" t="s">
        <v>312</v>
      </c>
      <c r="H43" t="s">
        <v>23</v>
      </c>
    </row>
    <row r="44" spans="1:8" ht="18" customHeight="1" x14ac:dyDescent="0.25">
      <c r="A44" s="4" t="s">
        <v>508</v>
      </c>
      <c r="B44" s="10">
        <v>43865</v>
      </c>
      <c r="C44" s="8">
        <v>5853.83</v>
      </c>
      <c r="D44" s="4" t="s">
        <v>406</v>
      </c>
      <c r="E44" s="4" t="s">
        <v>407</v>
      </c>
      <c r="F44" s="4" t="s">
        <v>122</v>
      </c>
      <c r="G44" s="9" t="s">
        <v>509</v>
      </c>
      <c r="H44" s="4" t="s">
        <v>107</v>
      </c>
    </row>
    <row r="45" spans="1:8" ht="18" customHeight="1" x14ac:dyDescent="0.25">
      <c r="A45" s="4" t="s">
        <v>520</v>
      </c>
      <c r="B45" s="10">
        <v>43865</v>
      </c>
      <c r="C45" s="8">
        <v>255114.19</v>
      </c>
      <c r="D45" s="4" t="s">
        <v>406</v>
      </c>
      <c r="E45" s="4" t="s">
        <v>407</v>
      </c>
      <c r="F45" s="4" t="s">
        <v>105</v>
      </c>
      <c r="G45" s="9" t="s">
        <v>521</v>
      </c>
      <c r="H45" s="4" t="s">
        <v>107</v>
      </c>
    </row>
    <row r="46" spans="1:8" hidden="1" x14ac:dyDescent="0.25">
      <c r="A46" t="s">
        <v>520</v>
      </c>
      <c r="B46" s="1">
        <v>43865</v>
      </c>
      <c r="C46">
        <v>38970.82</v>
      </c>
      <c r="D46" t="s">
        <v>9</v>
      </c>
      <c r="E46" t="s">
        <v>147</v>
      </c>
      <c r="F46" t="s">
        <v>105</v>
      </c>
      <c r="G46" t="s">
        <v>521</v>
      </c>
      <c r="H46" t="s">
        <v>107</v>
      </c>
    </row>
    <row r="47" spans="1:8" ht="18" customHeight="1" x14ac:dyDescent="0.25">
      <c r="A47" s="4" t="s">
        <v>91</v>
      </c>
      <c r="B47" s="10">
        <v>43866</v>
      </c>
      <c r="C47" s="8">
        <v>6994.03</v>
      </c>
      <c r="D47" s="4" t="s">
        <v>35</v>
      </c>
      <c r="E47" s="4" t="s">
        <v>32</v>
      </c>
      <c r="F47" s="4" t="s">
        <v>92</v>
      </c>
      <c r="G47" s="9" t="s">
        <v>93</v>
      </c>
      <c r="H47" s="4" t="s">
        <v>94</v>
      </c>
    </row>
    <row r="48" spans="1:8" hidden="1" x14ac:dyDescent="0.25">
      <c r="A48" t="s">
        <v>221</v>
      </c>
      <c r="B48" s="1">
        <v>43866</v>
      </c>
      <c r="C48">
        <v>80481.009999999995</v>
      </c>
      <c r="D48" t="s">
        <v>38</v>
      </c>
      <c r="E48" t="s">
        <v>39</v>
      </c>
      <c r="F48" t="s">
        <v>89</v>
      </c>
      <c r="G48" t="s">
        <v>222</v>
      </c>
      <c r="H48" t="s">
        <v>23</v>
      </c>
    </row>
    <row r="49" spans="1:8" ht="18" customHeight="1" x14ac:dyDescent="0.25">
      <c r="A49" s="4" t="s">
        <v>272</v>
      </c>
      <c r="B49" s="10">
        <v>43866</v>
      </c>
      <c r="C49" s="8">
        <v>52516.93</v>
      </c>
      <c r="D49" s="4" t="s">
        <v>15</v>
      </c>
      <c r="E49" s="4" t="s">
        <v>16</v>
      </c>
      <c r="F49" s="4" t="s">
        <v>17</v>
      </c>
      <c r="G49" s="9" t="s">
        <v>273</v>
      </c>
      <c r="H49" s="4" t="s">
        <v>19</v>
      </c>
    </row>
    <row r="50" spans="1:8" ht="18" customHeight="1" x14ac:dyDescent="0.25">
      <c r="A50" s="4" t="s">
        <v>385</v>
      </c>
      <c r="B50" s="10">
        <v>43866</v>
      </c>
      <c r="C50" s="8">
        <v>17796651.010000002</v>
      </c>
      <c r="D50" s="4" t="s">
        <v>35</v>
      </c>
      <c r="E50" s="4" t="s">
        <v>32</v>
      </c>
      <c r="F50" s="4" t="s">
        <v>92</v>
      </c>
      <c r="G50" s="9" t="s">
        <v>386</v>
      </c>
      <c r="H50" s="4" t="s">
        <v>94</v>
      </c>
    </row>
    <row r="51" spans="1:8" hidden="1" x14ac:dyDescent="0.25">
      <c r="A51" t="s">
        <v>91</v>
      </c>
      <c r="B51" s="1">
        <v>43867</v>
      </c>
      <c r="C51">
        <v>1823.34</v>
      </c>
      <c r="D51" t="s">
        <v>81</v>
      </c>
      <c r="E51" t="s">
        <v>10</v>
      </c>
      <c r="F51" t="s">
        <v>92</v>
      </c>
      <c r="G51" t="s">
        <v>93</v>
      </c>
      <c r="H51" t="s">
        <v>94</v>
      </c>
    </row>
    <row r="52" spans="1:8" ht="18" customHeight="1" x14ac:dyDescent="0.25">
      <c r="A52" s="4" t="s">
        <v>128</v>
      </c>
      <c r="B52" s="10">
        <v>43867</v>
      </c>
      <c r="C52" s="8">
        <v>98729</v>
      </c>
      <c r="D52" s="4" t="s">
        <v>46</v>
      </c>
      <c r="E52" s="4" t="s">
        <v>116</v>
      </c>
      <c r="F52" s="4" t="s">
        <v>48</v>
      </c>
      <c r="G52" s="9" t="s">
        <v>129</v>
      </c>
      <c r="H52" s="4" t="s">
        <v>23</v>
      </c>
    </row>
    <row r="53" spans="1:8" ht="18" customHeight="1" x14ac:dyDescent="0.25">
      <c r="A53" s="4" t="s">
        <v>429</v>
      </c>
      <c r="B53" s="10">
        <v>43867</v>
      </c>
      <c r="C53" s="8">
        <v>1766.27</v>
      </c>
      <c r="D53" s="4" t="s">
        <v>406</v>
      </c>
      <c r="E53" s="4" t="s">
        <v>407</v>
      </c>
      <c r="F53" s="4" t="s">
        <v>165</v>
      </c>
      <c r="G53" s="9" t="s">
        <v>430</v>
      </c>
      <c r="H53" s="4" t="s">
        <v>44</v>
      </c>
    </row>
    <row r="54" spans="1:8" hidden="1" x14ac:dyDescent="0.25">
      <c r="A54" t="s">
        <v>356</v>
      </c>
      <c r="B54" s="1">
        <v>43868</v>
      </c>
      <c r="C54">
        <v>130401.66</v>
      </c>
      <c r="D54" t="s">
        <v>31</v>
      </c>
      <c r="E54" t="s">
        <v>96</v>
      </c>
      <c r="F54" t="s">
        <v>33</v>
      </c>
      <c r="G54" t="s">
        <v>357</v>
      </c>
      <c r="H54" t="s">
        <v>23</v>
      </c>
    </row>
    <row r="55" spans="1:8" hidden="1" x14ac:dyDescent="0.25">
      <c r="A55" t="s">
        <v>449</v>
      </c>
      <c r="B55" s="1">
        <v>43868</v>
      </c>
      <c r="C55">
        <v>5923</v>
      </c>
      <c r="D55" t="s">
        <v>9</v>
      </c>
      <c r="E55" t="s">
        <v>147</v>
      </c>
      <c r="F55" t="s">
        <v>48</v>
      </c>
      <c r="G55" t="s">
        <v>450</v>
      </c>
      <c r="H55" t="s">
        <v>23</v>
      </c>
    </row>
    <row r="56" spans="1:8" ht="18" customHeight="1" x14ac:dyDescent="0.25">
      <c r="A56" s="4" t="s">
        <v>461</v>
      </c>
      <c r="B56" s="10">
        <v>43872</v>
      </c>
      <c r="C56" s="8">
        <v>6248.44</v>
      </c>
      <c r="D56" s="4" t="s">
        <v>406</v>
      </c>
      <c r="E56" s="4" t="s">
        <v>407</v>
      </c>
      <c r="F56" s="4" t="s">
        <v>131</v>
      </c>
      <c r="G56" s="9" t="s">
        <v>462</v>
      </c>
      <c r="H56" s="4" t="s">
        <v>44</v>
      </c>
    </row>
    <row r="57" spans="1:8" ht="18" customHeight="1" x14ac:dyDescent="0.25">
      <c r="A57" s="4" t="s">
        <v>459</v>
      </c>
      <c r="B57" s="10">
        <v>43874</v>
      </c>
      <c r="C57" s="8">
        <v>816.75</v>
      </c>
      <c r="D57" s="4" t="s">
        <v>406</v>
      </c>
      <c r="E57" s="4" t="s">
        <v>407</v>
      </c>
      <c r="F57" s="4" t="s">
        <v>131</v>
      </c>
      <c r="G57" s="9" t="s">
        <v>460</v>
      </c>
      <c r="H57" s="4" t="s">
        <v>44</v>
      </c>
    </row>
    <row r="58" spans="1:8" ht="18" customHeight="1" x14ac:dyDescent="0.25">
      <c r="A58" s="4" t="s">
        <v>286</v>
      </c>
      <c r="B58" s="10">
        <v>43875</v>
      </c>
      <c r="C58" s="8">
        <v>4897.3</v>
      </c>
      <c r="D58" s="4" t="s">
        <v>35</v>
      </c>
      <c r="E58" s="4" t="s">
        <v>10</v>
      </c>
      <c r="F58" s="4" t="s">
        <v>99</v>
      </c>
      <c r="G58" s="9" t="s">
        <v>287</v>
      </c>
      <c r="H58" s="4" t="s">
        <v>101</v>
      </c>
    </row>
    <row r="59" spans="1:8" ht="18" customHeight="1" x14ac:dyDescent="0.25">
      <c r="A59" s="4" t="s">
        <v>286</v>
      </c>
      <c r="B59" s="10">
        <v>43875</v>
      </c>
      <c r="C59" s="8">
        <v>42901.95</v>
      </c>
      <c r="D59" s="4" t="s">
        <v>35</v>
      </c>
      <c r="E59" s="4" t="s">
        <v>32</v>
      </c>
      <c r="F59" s="4" t="s">
        <v>99</v>
      </c>
      <c r="G59" s="9" t="s">
        <v>287</v>
      </c>
      <c r="H59" s="4" t="s">
        <v>101</v>
      </c>
    </row>
    <row r="60" spans="1:8" hidden="1" x14ac:dyDescent="0.25">
      <c r="A60" t="s">
        <v>286</v>
      </c>
      <c r="B60" s="1">
        <v>43875</v>
      </c>
      <c r="C60">
        <v>1194.98</v>
      </c>
      <c r="D60" t="s">
        <v>35</v>
      </c>
      <c r="E60" t="s">
        <v>36</v>
      </c>
      <c r="F60" t="s">
        <v>99</v>
      </c>
      <c r="G60" t="s">
        <v>287</v>
      </c>
      <c r="H60" t="s">
        <v>101</v>
      </c>
    </row>
    <row r="61" spans="1:8" ht="18" customHeight="1" x14ac:dyDescent="0.25">
      <c r="A61" s="4" t="s">
        <v>344</v>
      </c>
      <c r="B61" s="10">
        <v>43875</v>
      </c>
      <c r="C61" s="8">
        <v>28399.5</v>
      </c>
      <c r="D61" s="4" t="s">
        <v>35</v>
      </c>
      <c r="E61" s="4" t="s">
        <v>10</v>
      </c>
      <c r="F61" s="4" t="s">
        <v>99</v>
      </c>
      <c r="G61" s="9" t="s">
        <v>345</v>
      </c>
      <c r="H61" s="4" t="s">
        <v>101</v>
      </c>
    </row>
    <row r="62" spans="1:8" ht="18" customHeight="1" x14ac:dyDescent="0.25">
      <c r="A62" s="4" t="s">
        <v>344</v>
      </c>
      <c r="B62" s="10">
        <v>43875</v>
      </c>
      <c r="C62" s="8">
        <v>248789</v>
      </c>
      <c r="D62" s="4" t="s">
        <v>35</v>
      </c>
      <c r="E62" s="4" t="s">
        <v>32</v>
      </c>
      <c r="F62" s="4" t="s">
        <v>99</v>
      </c>
      <c r="G62" s="9" t="s">
        <v>345</v>
      </c>
      <c r="H62" s="4" t="s">
        <v>101</v>
      </c>
    </row>
    <row r="63" spans="1:8" hidden="1" x14ac:dyDescent="0.25">
      <c r="A63" t="s">
        <v>344</v>
      </c>
      <c r="B63" s="1">
        <v>43875</v>
      </c>
      <c r="C63">
        <v>6929.71</v>
      </c>
      <c r="D63" t="s">
        <v>35</v>
      </c>
      <c r="E63" t="s">
        <v>36</v>
      </c>
      <c r="F63" t="s">
        <v>99</v>
      </c>
      <c r="G63" t="s">
        <v>345</v>
      </c>
      <c r="H63" t="s">
        <v>101</v>
      </c>
    </row>
    <row r="64" spans="1:8" ht="18" customHeight="1" x14ac:dyDescent="0.25">
      <c r="A64" s="4" t="s">
        <v>478</v>
      </c>
      <c r="B64" s="10">
        <v>43879</v>
      </c>
      <c r="C64" s="8">
        <v>48000</v>
      </c>
      <c r="D64" s="4" t="s">
        <v>406</v>
      </c>
      <c r="E64" s="4" t="s">
        <v>16</v>
      </c>
      <c r="F64" s="4" t="s">
        <v>99</v>
      </c>
      <c r="G64" s="9" t="s">
        <v>100</v>
      </c>
      <c r="H64" s="4" t="s">
        <v>101</v>
      </c>
    </row>
    <row r="65" spans="1:8" hidden="1" x14ac:dyDescent="0.25">
      <c r="A65" t="s">
        <v>478</v>
      </c>
      <c r="B65" s="1">
        <v>43879</v>
      </c>
      <c r="C65">
        <v>94515.96</v>
      </c>
      <c r="D65" t="s">
        <v>9</v>
      </c>
      <c r="E65" t="s">
        <v>147</v>
      </c>
      <c r="F65" t="s">
        <v>99</v>
      </c>
      <c r="G65" t="s">
        <v>100</v>
      </c>
      <c r="H65" t="s">
        <v>101</v>
      </c>
    </row>
    <row r="66" spans="1:8" hidden="1" x14ac:dyDescent="0.25">
      <c r="A66" t="s">
        <v>301</v>
      </c>
      <c r="B66" s="1">
        <v>43880</v>
      </c>
      <c r="C66">
        <v>43407.21</v>
      </c>
      <c r="D66" t="s">
        <v>31</v>
      </c>
      <c r="E66" t="s">
        <v>116</v>
      </c>
      <c r="F66" t="s">
        <v>78</v>
      </c>
      <c r="G66" t="s">
        <v>302</v>
      </c>
      <c r="H66" t="s">
        <v>13</v>
      </c>
    </row>
    <row r="67" spans="1:8" ht="18" customHeight="1" x14ac:dyDescent="0.25">
      <c r="A67" s="4" t="s">
        <v>366</v>
      </c>
      <c r="B67" s="10">
        <v>43881</v>
      </c>
      <c r="C67" s="8">
        <v>77099.8</v>
      </c>
      <c r="D67" s="4" t="s">
        <v>46</v>
      </c>
      <c r="E67" s="4" t="s">
        <v>10</v>
      </c>
      <c r="F67" s="4" t="s">
        <v>75</v>
      </c>
      <c r="G67" s="9" t="s">
        <v>367</v>
      </c>
      <c r="H67" s="4" t="s">
        <v>44</v>
      </c>
    </row>
    <row r="68" spans="1:8" ht="18" customHeight="1" x14ac:dyDescent="0.25">
      <c r="A68" s="4" t="s">
        <v>366</v>
      </c>
      <c r="B68" s="10">
        <v>43881</v>
      </c>
      <c r="C68" s="8">
        <v>675419.78</v>
      </c>
      <c r="D68" s="4" t="s">
        <v>46</v>
      </c>
      <c r="E68" s="4" t="s">
        <v>47</v>
      </c>
      <c r="F68" s="4" t="s">
        <v>75</v>
      </c>
      <c r="G68" s="9" t="s">
        <v>367</v>
      </c>
      <c r="H68" s="4" t="s">
        <v>44</v>
      </c>
    </row>
    <row r="69" spans="1:8" ht="18" customHeight="1" x14ac:dyDescent="0.25">
      <c r="A69" s="4" t="s">
        <v>366</v>
      </c>
      <c r="B69" s="10">
        <v>43881</v>
      </c>
      <c r="C69" s="8">
        <v>142800</v>
      </c>
      <c r="D69" s="4" t="s">
        <v>46</v>
      </c>
      <c r="E69" s="4" t="s">
        <v>96</v>
      </c>
      <c r="F69" s="4" t="s">
        <v>75</v>
      </c>
      <c r="G69" s="9" t="s">
        <v>367</v>
      </c>
      <c r="H69" s="4" t="s">
        <v>44</v>
      </c>
    </row>
    <row r="70" spans="1:8" hidden="1" x14ac:dyDescent="0.25">
      <c r="A70" t="s">
        <v>366</v>
      </c>
      <c r="B70" s="1">
        <v>43881</v>
      </c>
      <c r="C70">
        <v>22382.99</v>
      </c>
      <c r="D70" t="s">
        <v>46</v>
      </c>
      <c r="E70" t="s">
        <v>36</v>
      </c>
      <c r="F70" t="s">
        <v>75</v>
      </c>
      <c r="G70" t="s">
        <v>367</v>
      </c>
      <c r="H70" t="s">
        <v>44</v>
      </c>
    </row>
    <row r="71" spans="1:8" ht="18" customHeight="1" x14ac:dyDescent="0.25">
      <c r="A71" s="4" t="s">
        <v>383</v>
      </c>
      <c r="B71" s="10">
        <v>43882</v>
      </c>
      <c r="C71" s="8">
        <v>176647.74</v>
      </c>
      <c r="D71" s="4" t="s">
        <v>35</v>
      </c>
      <c r="E71" s="4" t="s">
        <v>10</v>
      </c>
      <c r="F71" s="4" t="s">
        <v>99</v>
      </c>
      <c r="G71" s="9" t="s">
        <v>384</v>
      </c>
      <c r="H71" s="4" t="s">
        <v>101</v>
      </c>
    </row>
    <row r="72" spans="1:8" ht="18" customHeight="1" x14ac:dyDescent="0.25">
      <c r="A72" s="4" t="s">
        <v>383</v>
      </c>
      <c r="B72" s="10">
        <v>43882</v>
      </c>
      <c r="C72" s="8">
        <v>1516453.07</v>
      </c>
      <c r="D72" s="4" t="s">
        <v>35</v>
      </c>
      <c r="E72" s="4" t="s">
        <v>116</v>
      </c>
      <c r="F72" s="4" t="s">
        <v>99</v>
      </c>
      <c r="G72" s="9" t="s">
        <v>384</v>
      </c>
      <c r="H72" s="4" t="s">
        <v>101</v>
      </c>
    </row>
    <row r="73" spans="1:8" hidden="1" x14ac:dyDescent="0.25">
      <c r="A73" t="s">
        <v>383</v>
      </c>
      <c r="B73" s="1">
        <v>43882</v>
      </c>
      <c r="C73">
        <v>69263.5</v>
      </c>
      <c r="D73" t="s">
        <v>31</v>
      </c>
      <c r="E73" t="s">
        <v>116</v>
      </c>
      <c r="F73" t="s">
        <v>99</v>
      </c>
      <c r="G73" t="s">
        <v>384</v>
      </c>
      <c r="H73" t="s">
        <v>101</v>
      </c>
    </row>
    <row r="74" spans="1:8" ht="18" customHeight="1" x14ac:dyDescent="0.25">
      <c r="A74" s="4" t="s">
        <v>383</v>
      </c>
      <c r="B74" s="10">
        <v>43882</v>
      </c>
      <c r="C74" s="8">
        <v>31039.57</v>
      </c>
      <c r="D74" s="4" t="s">
        <v>35</v>
      </c>
      <c r="E74" s="4" t="s">
        <v>111</v>
      </c>
      <c r="F74" s="4" t="s">
        <v>99</v>
      </c>
      <c r="G74" s="9" t="s">
        <v>384</v>
      </c>
      <c r="H74" s="4" t="s">
        <v>101</v>
      </c>
    </row>
    <row r="75" spans="1:8" hidden="1" x14ac:dyDescent="0.25">
      <c r="A75" t="s">
        <v>383</v>
      </c>
      <c r="B75" s="1">
        <v>43882</v>
      </c>
      <c r="C75">
        <v>40136.86</v>
      </c>
      <c r="D75" t="s">
        <v>35</v>
      </c>
      <c r="E75" t="s">
        <v>36</v>
      </c>
      <c r="F75" t="s">
        <v>99</v>
      </c>
      <c r="G75" t="s">
        <v>384</v>
      </c>
      <c r="H75" t="s">
        <v>101</v>
      </c>
    </row>
    <row r="76" spans="1:8" hidden="1" x14ac:dyDescent="0.25">
      <c r="A76" t="s">
        <v>471</v>
      </c>
      <c r="B76" s="1">
        <v>43882</v>
      </c>
      <c r="C76">
        <v>83106.41</v>
      </c>
      <c r="D76" t="s">
        <v>9</v>
      </c>
      <c r="E76" t="s">
        <v>147</v>
      </c>
      <c r="F76" t="s">
        <v>325</v>
      </c>
      <c r="G76" t="s">
        <v>472</v>
      </c>
      <c r="H76" t="s">
        <v>101</v>
      </c>
    </row>
    <row r="77" spans="1:8" ht="18" customHeight="1" x14ac:dyDescent="0.25">
      <c r="A77" s="4" t="s">
        <v>471</v>
      </c>
      <c r="B77" s="10">
        <v>43882</v>
      </c>
      <c r="C77" s="8">
        <v>87801.65</v>
      </c>
      <c r="D77" s="4" t="s">
        <v>406</v>
      </c>
      <c r="E77" s="4" t="s">
        <v>16</v>
      </c>
      <c r="F77" s="4" t="s">
        <v>325</v>
      </c>
      <c r="G77" s="9" t="s">
        <v>472</v>
      </c>
      <c r="H77" s="4" t="s">
        <v>101</v>
      </c>
    </row>
    <row r="78" spans="1:8" hidden="1" x14ac:dyDescent="0.25">
      <c r="A78" t="s">
        <v>387</v>
      </c>
      <c r="B78" s="1">
        <v>43885</v>
      </c>
      <c r="C78">
        <v>477.41</v>
      </c>
      <c r="D78" t="s">
        <v>31</v>
      </c>
      <c r="E78" t="s">
        <v>116</v>
      </c>
      <c r="F78" t="s">
        <v>180</v>
      </c>
      <c r="G78" t="s">
        <v>388</v>
      </c>
      <c r="H78" t="s">
        <v>107</v>
      </c>
    </row>
    <row r="79" spans="1:8" hidden="1" x14ac:dyDescent="0.25">
      <c r="A79" t="s">
        <v>245</v>
      </c>
      <c r="B79" s="1">
        <v>43886</v>
      </c>
      <c r="C79">
        <v>58043</v>
      </c>
      <c r="D79" t="s">
        <v>25</v>
      </c>
      <c r="E79" t="s">
        <v>26</v>
      </c>
      <c r="F79" t="s">
        <v>21</v>
      </c>
      <c r="G79" t="s">
        <v>246</v>
      </c>
      <c r="H79" t="s">
        <v>29</v>
      </c>
    </row>
    <row r="80" spans="1:8" hidden="1" x14ac:dyDescent="0.25">
      <c r="A80" t="s">
        <v>313</v>
      </c>
      <c r="B80" s="1">
        <v>43886</v>
      </c>
      <c r="C80">
        <v>35.96</v>
      </c>
      <c r="D80" t="s">
        <v>31</v>
      </c>
      <c r="E80" t="s">
        <v>36</v>
      </c>
      <c r="F80" t="s">
        <v>122</v>
      </c>
      <c r="G80" t="s">
        <v>314</v>
      </c>
      <c r="H80" t="s">
        <v>157</v>
      </c>
    </row>
    <row r="81" spans="1:8" hidden="1" x14ac:dyDescent="0.25">
      <c r="A81" t="s">
        <v>59</v>
      </c>
      <c r="B81" s="1">
        <v>43887</v>
      </c>
      <c r="C81">
        <v>642600</v>
      </c>
      <c r="D81" t="s">
        <v>25</v>
      </c>
      <c r="E81" t="s">
        <v>26</v>
      </c>
      <c r="F81" t="s">
        <v>17</v>
      </c>
      <c r="G81" t="s">
        <v>60</v>
      </c>
      <c r="H81" t="s">
        <v>19</v>
      </c>
    </row>
    <row r="82" spans="1:8" hidden="1" x14ac:dyDescent="0.25">
      <c r="A82" t="s">
        <v>91</v>
      </c>
      <c r="B82" s="1">
        <v>43887</v>
      </c>
      <c r="C82">
        <v>312.26</v>
      </c>
      <c r="D82" t="s">
        <v>35</v>
      </c>
      <c r="E82" t="s">
        <v>36</v>
      </c>
      <c r="F82" t="s">
        <v>92</v>
      </c>
      <c r="G82" t="s">
        <v>93</v>
      </c>
      <c r="H82" t="s">
        <v>94</v>
      </c>
    </row>
    <row r="83" spans="1:8" ht="18" customHeight="1" x14ac:dyDescent="0.25">
      <c r="A83" s="4" t="s">
        <v>155</v>
      </c>
      <c r="B83" s="10">
        <v>43887</v>
      </c>
      <c r="C83" s="8">
        <v>80918.45</v>
      </c>
      <c r="D83" s="4" t="s">
        <v>35</v>
      </c>
      <c r="E83" s="4" t="s">
        <v>10</v>
      </c>
      <c r="F83" s="4" t="s">
        <v>122</v>
      </c>
      <c r="G83" s="9" t="s">
        <v>156</v>
      </c>
      <c r="H83" s="4" t="s">
        <v>157</v>
      </c>
    </row>
    <row r="84" spans="1:8" ht="18" customHeight="1" x14ac:dyDescent="0.25">
      <c r="A84" s="4" t="s">
        <v>155</v>
      </c>
      <c r="B84" s="10">
        <v>43887</v>
      </c>
      <c r="C84" s="8">
        <v>569894.37</v>
      </c>
      <c r="D84" s="4" t="s">
        <v>35</v>
      </c>
      <c r="E84" s="4" t="s">
        <v>32</v>
      </c>
      <c r="F84" s="4" t="s">
        <v>122</v>
      </c>
      <c r="G84" s="9" t="s">
        <v>156</v>
      </c>
      <c r="H84" s="4" t="s">
        <v>157</v>
      </c>
    </row>
    <row r="85" spans="1:8" hidden="1" x14ac:dyDescent="0.25">
      <c r="A85" t="s">
        <v>155</v>
      </c>
      <c r="B85" s="1">
        <v>43887</v>
      </c>
      <c r="C85">
        <v>16296.02</v>
      </c>
      <c r="D85" t="s">
        <v>35</v>
      </c>
      <c r="E85" t="s">
        <v>36</v>
      </c>
      <c r="F85" t="s">
        <v>122</v>
      </c>
      <c r="G85" t="s">
        <v>156</v>
      </c>
      <c r="H85" t="s">
        <v>157</v>
      </c>
    </row>
    <row r="86" spans="1:8" hidden="1" x14ac:dyDescent="0.25">
      <c r="A86" t="s">
        <v>162</v>
      </c>
      <c r="B86" s="1">
        <v>43887</v>
      </c>
      <c r="C86">
        <v>2565.34</v>
      </c>
      <c r="D86" t="s">
        <v>46</v>
      </c>
      <c r="E86" t="s">
        <v>36</v>
      </c>
      <c r="F86" t="s">
        <v>78</v>
      </c>
      <c r="G86" t="s">
        <v>163</v>
      </c>
      <c r="H86" t="s">
        <v>13</v>
      </c>
    </row>
    <row r="87" spans="1:8" hidden="1" x14ac:dyDescent="0.25">
      <c r="A87" t="s">
        <v>315</v>
      </c>
      <c r="B87" s="1">
        <v>43887</v>
      </c>
      <c r="C87">
        <v>105.67</v>
      </c>
      <c r="D87" t="s">
        <v>35</v>
      </c>
      <c r="E87" t="s">
        <v>36</v>
      </c>
      <c r="F87" t="s">
        <v>195</v>
      </c>
      <c r="G87" t="s">
        <v>316</v>
      </c>
      <c r="H87" t="s">
        <v>94</v>
      </c>
    </row>
    <row r="88" spans="1:8" hidden="1" x14ac:dyDescent="0.25">
      <c r="A88" t="s">
        <v>171</v>
      </c>
      <c r="B88" s="1">
        <v>43888</v>
      </c>
      <c r="C88">
        <v>95880</v>
      </c>
      <c r="D88" t="s">
        <v>25</v>
      </c>
      <c r="E88" t="s">
        <v>26</v>
      </c>
      <c r="F88" t="s">
        <v>27</v>
      </c>
      <c r="G88" t="s">
        <v>172</v>
      </c>
      <c r="H88" t="s">
        <v>29</v>
      </c>
    </row>
    <row r="89" spans="1:8" hidden="1" x14ac:dyDescent="0.25">
      <c r="A89" t="s">
        <v>112</v>
      </c>
      <c r="B89" s="1">
        <v>43889</v>
      </c>
      <c r="C89">
        <v>163200</v>
      </c>
      <c r="D89" t="s">
        <v>25</v>
      </c>
      <c r="E89" t="s">
        <v>26</v>
      </c>
      <c r="F89" t="s">
        <v>27</v>
      </c>
      <c r="G89" t="s">
        <v>113</v>
      </c>
      <c r="H89" t="s">
        <v>29</v>
      </c>
    </row>
    <row r="90" spans="1:8" hidden="1" x14ac:dyDescent="0.25">
      <c r="A90" t="s">
        <v>150</v>
      </c>
      <c r="B90" s="1">
        <v>43892</v>
      </c>
      <c r="C90">
        <v>66979.44</v>
      </c>
      <c r="D90" t="s">
        <v>38</v>
      </c>
      <c r="E90" t="s">
        <v>39</v>
      </c>
      <c r="F90" t="s">
        <v>92</v>
      </c>
      <c r="G90" t="s">
        <v>151</v>
      </c>
      <c r="H90" t="s">
        <v>94</v>
      </c>
    </row>
    <row r="91" spans="1:8" hidden="1" x14ac:dyDescent="0.25">
      <c r="A91" t="s">
        <v>409</v>
      </c>
      <c r="B91" s="1">
        <v>43892</v>
      </c>
      <c r="C91">
        <v>465527.01</v>
      </c>
      <c r="D91" t="s">
        <v>9</v>
      </c>
      <c r="E91" t="s">
        <v>147</v>
      </c>
      <c r="F91" t="s">
        <v>56</v>
      </c>
      <c r="G91" t="s">
        <v>410</v>
      </c>
      <c r="H91" t="s">
        <v>58</v>
      </c>
    </row>
    <row r="92" spans="1:8" hidden="1" x14ac:dyDescent="0.25">
      <c r="A92" t="s">
        <v>249</v>
      </c>
      <c r="B92" s="1">
        <v>43893</v>
      </c>
      <c r="C92">
        <v>16144.93</v>
      </c>
      <c r="D92" t="s">
        <v>38</v>
      </c>
      <c r="E92" t="s">
        <v>39</v>
      </c>
      <c r="F92" t="s">
        <v>250</v>
      </c>
      <c r="G92" t="s">
        <v>251</v>
      </c>
      <c r="H92" t="s">
        <v>23</v>
      </c>
    </row>
    <row r="93" spans="1:8" ht="18" customHeight="1" x14ac:dyDescent="0.25">
      <c r="A93" s="4" t="s">
        <v>260</v>
      </c>
      <c r="B93" s="10">
        <v>43893</v>
      </c>
      <c r="C93" s="8">
        <v>181844.54</v>
      </c>
      <c r="D93" s="4" t="s">
        <v>15</v>
      </c>
      <c r="E93" s="4" t="s">
        <v>16</v>
      </c>
      <c r="F93" s="4" t="s">
        <v>131</v>
      </c>
      <c r="G93" s="9" t="s">
        <v>261</v>
      </c>
      <c r="H93" s="4" t="s">
        <v>44</v>
      </c>
    </row>
    <row r="94" spans="1:8" hidden="1" x14ac:dyDescent="0.25">
      <c r="A94" t="s">
        <v>260</v>
      </c>
      <c r="B94" s="1">
        <v>43893</v>
      </c>
      <c r="C94">
        <v>185570.99</v>
      </c>
      <c r="D94" t="s">
        <v>9</v>
      </c>
      <c r="E94" t="s">
        <v>16</v>
      </c>
      <c r="F94" t="s">
        <v>131</v>
      </c>
      <c r="G94" t="s">
        <v>261</v>
      </c>
      <c r="H94" t="s">
        <v>44</v>
      </c>
    </row>
    <row r="95" spans="1:8" ht="18" customHeight="1" x14ac:dyDescent="0.25">
      <c r="A95" s="4" t="s">
        <v>264</v>
      </c>
      <c r="B95" s="10">
        <v>43893</v>
      </c>
      <c r="C95" s="8">
        <v>1465.29</v>
      </c>
      <c r="D95" s="4" t="s">
        <v>35</v>
      </c>
      <c r="E95" s="4" t="s">
        <v>10</v>
      </c>
      <c r="F95" s="4" t="s">
        <v>65</v>
      </c>
      <c r="G95" s="9" t="s">
        <v>265</v>
      </c>
      <c r="H95" s="4" t="s">
        <v>67</v>
      </c>
    </row>
    <row r="96" spans="1:8" ht="18" customHeight="1" x14ac:dyDescent="0.25">
      <c r="A96" s="4" t="s">
        <v>264</v>
      </c>
      <c r="B96" s="10">
        <v>43893</v>
      </c>
      <c r="C96" s="8">
        <v>12836.39</v>
      </c>
      <c r="D96" s="4" t="s">
        <v>35</v>
      </c>
      <c r="E96" s="4" t="s">
        <v>32</v>
      </c>
      <c r="F96" s="4" t="s">
        <v>65</v>
      </c>
      <c r="G96" s="9" t="s">
        <v>265</v>
      </c>
      <c r="H96" s="4" t="s">
        <v>67</v>
      </c>
    </row>
    <row r="97" spans="1:8" hidden="1" x14ac:dyDescent="0.25">
      <c r="A97" t="s">
        <v>264</v>
      </c>
      <c r="B97" s="1">
        <v>43893</v>
      </c>
      <c r="C97">
        <v>357.54</v>
      </c>
      <c r="D97" t="s">
        <v>35</v>
      </c>
      <c r="E97" t="s">
        <v>36</v>
      </c>
      <c r="F97" t="s">
        <v>65</v>
      </c>
      <c r="G97" t="s">
        <v>265</v>
      </c>
      <c r="H97" t="s">
        <v>67</v>
      </c>
    </row>
    <row r="98" spans="1:8" ht="18" customHeight="1" x14ac:dyDescent="0.25">
      <c r="A98" s="4" t="s">
        <v>463</v>
      </c>
      <c r="B98" s="10">
        <v>43893</v>
      </c>
      <c r="C98" s="8">
        <v>6702.19</v>
      </c>
      <c r="D98" s="4" t="s">
        <v>406</v>
      </c>
      <c r="E98" s="4" t="s">
        <v>407</v>
      </c>
      <c r="F98" s="4" t="s">
        <v>131</v>
      </c>
      <c r="G98" s="9" t="s">
        <v>464</v>
      </c>
      <c r="H98" s="4" t="s">
        <v>29</v>
      </c>
    </row>
    <row r="99" spans="1:8" ht="18" customHeight="1" x14ac:dyDescent="0.25">
      <c r="A99" s="4" t="s">
        <v>199</v>
      </c>
      <c r="B99" s="10">
        <v>43900</v>
      </c>
      <c r="C99" s="8">
        <v>62704.67</v>
      </c>
      <c r="D99" s="4" t="s">
        <v>35</v>
      </c>
      <c r="E99" s="4" t="s">
        <v>32</v>
      </c>
      <c r="F99" s="4" t="s">
        <v>99</v>
      </c>
      <c r="G99" s="9" t="s">
        <v>200</v>
      </c>
      <c r="H99" s="4" t="s">
        <v>101</v>
      </c>
    </row>
    <row r="100" spans="1:8" ht="18" customHeight="1" x14ac:dyDescent="0.25">
      <c r="A100" s="4" t="s">
        <v>495</v>
      </c>
      <c r="B100" s="10">
        <v>43900</v>
      </c>
      <c r="C100" s="8">
        <v>103.42</v>
      </c>
      <c r="D100" s="4" t="s">
        <v>406</v>
      </c>
      <c r="E100" s="4" t="s">
        <v>407</v>
      </c>
      <c r="F100" s="4" t="s">
        <v>42</v>
      </c>
      <c r="G100" s="9" t="s">
        <v>496</v>
      </c>
      <c r="H100" s="4" t="s">
        <v>44</v>
      </c>
    </row>
    <row r="101" spans="1:8" ht="18" customHeight="1" x14ac:dyDescent="0.25">
      <c r="A101" s="4" t="s">
        <v>495</v>
      </c>
      <c r="B101" s="10">
        <v>43900</v>
      </c>
      <c r="C101" s="8">
        <v>103.42</v>
      </c>
      <c r="D101" s="4" t="s">
        <v>406</v>
      </c>
      <c r="E101" s="4" t="s">
        <v>407</v>
      </c>
      <c r="F101" s="4" t="s">
        <v>42</v>
      </c>
      <c r="G101" s="9" t="s">
        <v>496</v>
      </c>
      <c r="H101" s="4" t="s">
        <v>44</v>
      </c>
    </row>
    <row r="102" spans="1:8" hidden="1" x14ac:dyDescent="0.25">
      <c r="A102" t="s">
        <v>358</v>
      </c>
      <c r="B102" s="1">
        <v>43901</v>
      </c>
      <c r="C102">
        <v>59973.14</v>
      </c>
      <c r="D102" t="s">
        <v>38</v>
      </c>
      <c r="E102" t="s">
        <v>39</v>
      </c>
      <c r="F102" t="s">
        <v>322</v>
      </c>
      <c r="G102" t="s">
        <v>359</v>
      </c>
      <c r="H102" t="s">
        <v>157</v>
      </c>
    </row>
    <row r="103" spans="1:8" hidden="1" x14ac:dyDescent="0.25">
      <c r="A103" t="s">
        <v>205</v>
      </c>
      <c r="B103" s="1">
        <v>43902</v>
      </c>
      <c r="C103">
        <v>14040.84</v>
      </c>
      <c r="D103" t="s">
        <v>9</v>
      </c>
      <c r="E103" t="s">
        <v>88</v>
      </c>
      <c r="F103" t="s">
        <v>48</v>
      </c>
      <c r="G103" t="s">
        <v>206</v>
      </c>
      <c r="H103" t="s">
        <v>23</v>
      </c>
    </row>
    <row r="104" spans="1:8" hidden="1" x14ac:dyDescent="0.25">
      <c r="A104" t="s">
        <v>205</v>
      </c>
      <c r="B104" s="1">
        <v>43902</v>
      </c>
      <c r="C104">
        <v>29187.8</v>
      </c>
      <c r="D104" t="s">
        <v>9</v>
      </c>
      <c r="E104" t="s">
        <v>88</v>
      </c>
      <c r="F104" t="s">
        <v>48</v>
      </c>
      <c r="G104" t="s">
        <v>206</v>
      </c>
      <c r="H104" t="s">
        <v>23</v>
      </c>
    </row>
    <row r="105" spans="1:8" hidden="1" x14ac:dyDescent="0.25">
      <c r="A105" t="s">
        <v>524</v>
      </c>
      <c r="B105" s="1">
        <v>43903</v>
      </c>
      <c r="C105">
        <v>122466.07</v>
      </c>
      <c r="D105" t="s">
        <v>87</v>
      </c>
      <c r="E105" t="s">
        <v>147</v>
      </c>
      <c r="F105" t="s">
        <v>180</v>
      </c>
      <c r="G105" t="s">
        <v>525</v>
      </c>
      <c r="H105" t="s">
        <v>107</v>
      </c>
    </row>
    <row r="106" spans="1:8" hidden="1" x14ac:dyDescent="0.25">
      <c r="A106" t="s">
        <v>305</v>
      </c>
      <c r="B106" s="1">
        <v>43906</v>
      </c>
      <c r="C106">
        <v>3222875.01</v>
      </c>
      <c r="D106" t="s">
        <v>50</v>
      </c>
      <c r="E106" t="s">
        <v>51</v>
      </c>
      <c r="F106" t="s">
        <v>27</v>
      </c>
      <c r="G106" t="s">
        <v>306</v>
      </c>
      <c r="H106" t="s">
        <v>29</v>
      </c>
    </row>
    <row r="107" spans="1:8" hidden="1" x14ac:dyDescent="0.25">
      <c r="A107" t="s">
        <v>160</v>
      </c>
      <c r="B107" s="1">
        <v>43907</v>
      </c>
      <c r="C107">
        <v>2342269.64</v>
      </c>
      <c r="D107" t="s">
        <v>50</v>
      </c>
      <c r="E107" t="s">
        <v>51</v>
      </c>
      <c r="F107" t="s">
        <v>131</v>
      </c>
      <c r="G107" t="s">
        <v>161</v>
      </c>
      <c r="H107" t="s">
        <v>29</v>
      </c>
    </row>
    <row r="108" spans="1:8" ht="18" customHeight="1" x14ac:dyDescent="0.25">
      <c r="A108" s="4" t="s">
        <v>237</v>
      </c>
      <c r="B108" s="10">
        <v>43907</v>
      </c>
      <c r="C108" s="8">
        <v>239100.98</v>
      </c>
      <c r="D108" s="4" t="s">
        <v>35</v>
      </c>
      <c r="E108" s="4" t="s">
        <v>10</v>
      </c>
      <c r="F108" s="4" t="s">
        <v>122</v>
      </c>
      <c r="G108" s="9" t="s">
        <v>238</v>
      </c>
      <c r="H108" s="4" t="s">
        <v>107</v>
      </c>
    </row>
    <row r="109" spans="1:8" ht="18" customHeight="1" x14ac:dyDescent="0.25">
      <c r="A109" s="4" t="s">
        <v>237</v>
      </c>
      <c r="B109" s="10">
        <v>43907</v>
      </c>
      <c r="C109" s="8">
        <v>2094603.66</v>
      </c>
      <c r="D109" s="4" t="s">
        <v>35</v>
      </c>
      <c r="E109" s="4" t="s">
        <v>32</v>
      </c>
      <c r="F109" s="4" t="s">
        <v>122</v>
      </c>
      <c r="G109" s="9" t="s">
        <v>238</v>
      </c>
      <c r="H109" s="4" t="s">
        <v>107</v>
      </c>
    </row>
    <row r="110" spans="1:8" hidden="1" x14ac:dyDescent="0.25">
      <c r="A110" t="s">
        <v>237</v>
      </c>
      <c r="B110" s="1">
        <v>43907</v>
      </c>
      <c r="C110">
        <v>52328.14</v>
      </c>
      <c r="D110" t="s">
        <v>35</v>
      </c>
      <c r="E110" t="s">
        <v>36</v>
      </c>
      <c r="F110" t="s">
        <v>122</v>
      </c>
      <c r="G110" t="s">
        <v>238</v>
      </c>
      <c r="H110" t="s">
        <v>107</v>
      </c>
    </row>
    <row r="111" spans="1:8" hidden="1" x14ac:dyDescent="0.25">
      <c r="A111" t="s">
        <v>403</v>
      </c>
      <c r="B111" s="1">
        <v>43907</v>
      </c>
      <c r="C111">
        <v>1280.3900000000001</v>
      </c>
      <c r="D111" t="s">
        <v>38</v>
      </c>
      <c r="E111" t="s">
        <v>39</v>
      </c>
      <c r="F111" t="s">
        <v>56</v>
      </c>
      <c r="G111" t="s">
        <v>404</v>
      </c>
      <c r="H111" t="s">
        <v>58</v>
      </c>
    </row>
    <row r="112" spans="1:8" ht="18" customHeight="1" x14ac:dyDescent="0.25">
      <c r="A112" s="4" t="s">
        <v>461</v>
      </c>
      <c r="B112" s="10">
        <v>43907</v>
      </c>
      <c r="C112" s="8">
        <v>7079.71</v>
      </c>
      <c r="D112" s="4" t="s">
        <v>406</v>
      </c>
      <c r="E112" s="4" t="s">
        <v>407</v>
      </c>
      <c r="F112" s="4" t="s">
        <v>131</v>
      </c>
      <c r="G112" s="9" t="s">
        <v>462</v>
      </c>
      <c r="H112" s="4" t="s">
        <v>44</v>
      </c>
    </row>
    <row r="113" spans="1:8" ht="18" customHeight="1" x14ac:dyDescent="0.25">
      <c r="A113" s="4" t="s">
        <v>130</v>
      </c>
      <c r="B113" s="10">
        <v>43914</v>
      </c>
      <c r="C113" s="8">
        <v>8103.05</v>
      </c>
      <c r="D113" s="4" t="s">
        <v>46</v>
      </c>
      <c r="E113" s="4" t="s">
        <v>47</v>
      </c>
      <c r="F113" s="4" t="s">
        <v>131</v>
      </c>
      <c r="G113" s="9" t="s">
        <v>132</v>
      </c>
      <c r="H113" s="4" t="s">
        <v>44</v>
      </c>
    </row>
    <row r="114" spans="1:8" hidden="1" x14ac:dyDescent="0.25">
      <c r="A114" t="s">
        <v>138</v>
      </c>
      <c r="B114" s="1">
        <v>43915</v>
      </c>
      <c r="C114">
        <v>67409.73</v>
      </c>
      <c r="D114" t="s">
        <v>38</v>
      </c>
      <c r="E114" t="s">
        <v>39</v>
      </c>
      <c r="F114" t="s">
        <v>139</v>
      </c>
      <c r="G114" t="s">
        <v>140</v>
      </c>
      <c r="H114" t="s">
        <v>85</v>
      </c>
    </row>
    <row r="115" spans="1:8" hidden="1" x14ac:dyDescent="0.25">
      <c r="A115" t="s">
        <v>449</v>
      </c>
      <c r="B115" s="1">
        <v>43915</v>
      </c>
      <c r="C115">
        <v>12601.91</v>
      </c>
      <c r="D115" t="s">
        <v>9</v>
      </c>
      <c r="E115" t="s">
        <v>147</v>
      </c>
      <c r="F115" t="s">
        <v>48</v>
      </c>
      <c r="G115" t="s">
        <v>450</v>
      </c>
      <c r="H115" t="s">
        <v>23</v>
      </c>
    </row>
    <row r="116" spans="1:8" hidden="1" x14ac:dyDescent="0.25">
      <c r="A116" t="s">
        <v>124</v>
      </c>
      <c r="B116" s="1">
        <v>43916</v>
      </c>
      <c r="C116">
        <v>1207.22</v>
      </c>
      <c r="D116" t="s">
        <v>35</v>
      </c>
      <c r="E116" t="s">
        <v>36</v>
      </c>
      <c r="F116" t="s">
        <v>92</v>
      </c>
      <c r="G116" t="s">
        <v>125</v>
      </c>
      <c r="H116" t="s">
        <v>94</v>
      </c>
    </row>
    <row r="117" spans="1:8" ht="18" customHeight="1" x14ac:dyDescent="0.25">
      <c r="A117" s="4" t="s">
        <v>377</v>
      </c>
      <c r="B117" s="10">
        <v>43916</v>
      </c>
      <c r="C117" s="8">
        <v>326189.07</v>
      </c>
      <c r="D117" s="4" t="s">
        <v>35</v>
      </c>
      <c r="E117" s="4" t="s">
        <v>116</v>
      </c>
      <c r="F117" s="4" t="s">
        <v>92</v>
      </c>
      <c r="G117" s="9" t="s">
        <v>378</v>
      </c>
      <c r="H117" s="4" t="s">
        <v>94</v>
      </c>
    </row>
    <row r="118" spans="1:8" ht="18" customHeight="1" x14ac:dyDescent="0.25">
      <c r="A118" s="4" t="s">
        <v>453</v>
      </c>
      <c r="B118" s="10">
        <v>43921</v>
      </c>
      <c r="C118" s="8">
        <v>11003.74</v>
      </c>
      <c r="D118" s="4" t="s">
        <v>406</v>
      </c>
      <c r="E118" s="4" t="s">
        <v>407</v>
      </c>
      <c r="F118" s="4" t="s">
        <v>75</v>
      </c>
      <c r="G118" s="9" t="s">
        <v>454</v>
      </c>
      <c r="H118" s="4" t="s">
        <v>29</v>
      </c>
    </row>
    <row r="119" spans="1:8" ht="18" customHeight="1" x14ac:dyDescent="0.25">
      <c r="A119" s="4" t="s">
        <v>465</v>
      </c>
      <c r="B119" s="10">
        <v>43921</v>
      </c>
      <c r="C119" s="8">
        <v>70343.350000000006</v>
      </c>
      <c r="D119" s="4" t="s">
        <v>406</v>
      </c>
      <c r="E119" s="4" t="s">
        <v>407</v>
      </c>
      <c r="F119" s="4" t="s">
        <v>131</v>
      </c>
      <c r="G119" s="9" t="s">
        <v>466</v>
      </c>
      <c r="H119" s="4" t="s">
        <v>44</v>
      </c>
    </row>
    <row r="120" spans="1:8" ht="18" customHeight="1" x14ac:dyDescent="0.25">
      <c r="A120" s="4" t="s">
        <v>98</v>
      </c>
      <c r="B120" s="10">
        <v>43923</v>
      </c>
      <c r="C120" s="8">
        <v>50253.98</v>
      </c>
      <c r="D120" s="4" t="s">
        <v>46</v>
      </c>
      <c r="E120" s="4" t="s">
        <v>10</v>
      </c>
      <c r="F120" s="4" t="s">
        <v>99</v>
      </c>
      <c r="G120" s="9" t="s">
        <v>100</v>
      </c>
      <c r="H120" s="4" t="s">
        <v>101</v>
      </c>
    </row>
    <row r="121" spans="1:8" ht="18" customHeight="1" x14ac:dyDescent="0.25">
      <c r="A121" s="4" t="s">
        <v>98</v>
      </c>
      <c r="B121" s="10">
        <v>43923</v>
      </c>
      <c r="C121" s="8">
        <v>440241.5</v>
      </c>
      <c r="D121" s="4" t="s">
        <v>46</v>
      </c>
      <c r="E121" s="4" t="s">
        <v>47</v>
      </c>
      <c r="F121" s="4" t="s">
        <v>99</v>
      </c>
      <c r="G121" s="9" t="s">
        <v>100</v>
      </c>
      <c r="H121" s="4" t="s">
        <v>101</v>
      </c>
    </row>
    <row r="122" spans="1:8" hidden="1" x14ac:dyDescent="0.25">
      <c r="A122" t="s">
        <v>98</v>
      </c>
      <c r="B122" s="1">
        <v>43923</v>
      </c>
      <c r="C122">
        <v>12262.39</v>
      </c>
      <c r="D122" t="s">
        <v>46</v>
      </c>
      <c r="E122" t="s">
        <v>36</v>
      </c>
      <c r="F122" t="s">
        <v>99</v>
      </c>
      <c r="G122" t="s">
        <v>100</v>
      </c>
      <c r="H122" t="s">
        <v>101</v>
      </c>
    </row>
    <row r="123" spans="1:8" hidden="1" x14ac:dyDescent="0.25">
      <c r="A123" t="s">
        <v>98</v>
      </c>
      <c r="B123" s="1">
        <v>43923</v>
      </c>
      <c r="C123">
        <v>12835.62</v>
      </c>
      <c r="D123" t="s">
        <v>31</v>
      </c>
      <c r="E123" t="s">
        <v>47</v>
      </c>
      <c r="F123" t="s">
        <v>99</v>
      </c>
      <c r="G123" t="s">
        <v>100</v>
      </c>
      <c r="H123" t="s">
        <v>101</v>
      </c>
    </row>
    <row r="124" spans="1:8" ht="18" customHeight="1" x14ac:dyDescent="0.25">
      <c r="A124" s="4" t="s">
        <v>108</v>
      </c>
      <c r="B124" s="10">
        <v>43923</v>
      </c>
      <c r="C124" s="8">
        <v>336727.6</v>
      </c>
      <c r="D124" s="4" t="s">
        <v>46</v>
      </c>
      <c r="E124" s="4" t="s">
        <v>10</v>
      </c>
      <c r="F124" s="4" t="s">
        <v>109</v>
      </c>
      <c r="G124" s="9" t="s">
        <v>110</v>
      </c>
      <c r="H124" s="4" t="s">
        <v>94</v>
      </c>
    </row>
    <row r="125" spans="1:8" ht="18" customHeight="1" x14ac:dyDescent="0.25">
      <c r="A125" s="4" t="s">
        <v>108</v>
      </c>
      <c r="B125" s="10">
        <v>43923</v>
      </c>
      <c r="C125" s="8">
        <v>5321.2</v>
      </c>
      <c r="D125" s="4" t="s">
        <v>46</v>
      </c>
      <c r="E125" s="4" t="s">
        <v>111</v>
      </c>
      <c r="F125" s="4" t="s">
        <v>109</v>
      </c>
      <c r="G125" s="9" t="s">
        <v>110</v>
      </c>
      <c r="H125" s="4" t="s">
        <v>94</v>
      </c>
    </row>
    <row r="126" spans="1:8" ht="18" customHeight="1" x14ac:dyDescent="0.25">
      <c r="A126" s="4" t="s">
        <v>108</v>
      </c>
      <c r="B126" s="10">
        <v>43923</v>
      </c>
      <c r="C126" s="8">
        <v>2944523.87</v>
      </c>
      <c r="D126" s="4" t="s">
        <v>46</v>
      </c>
      <c r="E126" s="4" t="s">
        <v>47</v>
      </c>
      <c r="F126" s="4" t="s">
        <v>109</v>
      </c>
      <c r="G126" s="9" t="s">
        <v>110</v>
      </c>
      <c r="H126" s="4" t="s">
        <v>94</v>
      </c>
    </row>
    <row r="127" spans="1:8" ht="18" customHeight="1" x14ac:dyDescent="0.25">
      <c r="A127" s="4" t="s">
        <v>108</v>
      </c>
      <c r="B127" s="10">
        <v>43923</v>
      </c>
      <c r="C127" s="8">
        <v>800726</v>
      </c>
      <c r="D127" s="4" t="s">
        <v>46</v>
      </c>
      <c r="E127" s="4" t="s">
        <v>96</v>
      </c>
      <c r="F127" s="4" t="s">
        <v>109</v>
      </c>
      <c r="G127" s="9" t="s">
        <v>110</v>
      </c>
      <c r="H127" s="4" t="s">
        <v>94</v>
      </c>
    </row>
    <row r="128" spans="1:8" ht="18" customHeight="1" x14ac:dyDescent="0.25">
      <c r="A128" s="4" t="s">
        <v>108</v>
      </c>
      <c r="B128" s="10">
        <v>43923</v>
      </c>
      <c r="C128" s="8">
        <v>15467.8</v>
      </c>
      <c r="D128" s="4" t="s">
        <v>46</v>
      </c>
      <c r="E128" s="4" t="s">
        <v>80</v>
      </c>
      <c r="F128" s="4" t="s">
        <v>109</v>
      </c>
      <c r="G128" s="9" t="s">
        <v>110</v>
      </c>
      <c r="H128" s="4" t="s">
        <v>94</v>
      </c>
    </row>
    <row r="129" spans="1:8" hidden="1" x14ac:dyDescent="0.25">
      <c r="A129" t="s">
        <v>108</v>
      </c>
      <c r="B129" s="1">
        <v>43923</v>
      </c>
      <c r="C129">
        <v>85933.54</v>
      </c>
      <c r="D129" t="s">
        <v>46</v>
      </c>
      <c r="E129" t="s">
        <v>36</v>
      </c>
      <c r="F129" t="s">
        <v>109</v>
      </c>
      <c r="G129" t="s">
        <v>110</v>
      </c>
      <c r="H129" t="s">
        <v>94</v>
      </c>
    </row>
    <row r="130" spans="1:8" hidden="1" x14ac:dyDescent="0.25">
      <c r="A130" t="s">
        <v>108</v>
      </c>
      <c r="B130" s="1">
        <v>43923</v>
      </c>
      <c r="C130">
        <v>65272.86</v>
      </c>
      <c r="D130" t="s">
        <v>81</v>
      </c>
      <c r="E130" t="s">
        <v>47</v>
      </c>
      <c r="F130" t="s">
        <v>109</v>
      </c>
      <c r="G130" t="s">
        <v>110</v>
      </c>
      <c r="H130" t="s">
        <v>94</v>
      </c>
    </row>
    <row r="131" spans="1:8" ht="18" customHeight="1" x14ac:dyDescent="0.25">
      <c r="A131" s="4" t="s">
        <v>447</v>
      </c>
      <c r="B131" s="10">
        <v>43923</v>
      </c>
      <c r="C131" s="8">
        <v>27192.33</v>
      </c>
      <c r="D131" s="4" t="s">
        <v>406</v>
      </c>
      <c r="E131" s="4" t="s">
        <v>407</v>
      </c>
      <c r="F131" s="4" t="s">
        <v>48</v>
      </c>
      <c r="G131" s="9" t="s">
        <v>448</v>
      </c>
      <c r="H131" s="4" t="s">
        <v>23</v>
      </c>
    </row>
    <row r="132" spans="1:8" hidden="1" x14ac:dyDescent="0.25">
      <c r="A132" t="s">
        <v>535</v>
      </c>
      <c r="B132" s="1">
        <v>43923</v>
      </c>
      <c r="C132">
        <v>42828.59</v>
      </c>
      <c r="D132" t="s">
        <v>9</v>
      </c>
      <c r="E132" t="s">
        <v>147</v>
      </c>
      <c r="F132" t="s">
        <v>92</v>
      </c>
      <c r="G132" t="s">
        <v>536</v>
      </c>
      <c r="H132" t="s">
        <v>94</v>
      </c>
    </row>
    <row r="133" spans="1:8" ht="18" customHeight="1" x14ac:dyDescent="0.25">
      <c r="A133" s="4" t="s">
        <v>126</v>
      </c>
      <c r="B133" s="10">
        <v>43924</v>
      </c>
      <c r="C133" s="8">
        <v>8896.9599999999991</v>
      </c>
      <c r="D133" s="4" t="s">
        <v>46</v>
      </c>
      <c r="E133" s="4" t="s">
        <v>47</v>
      </c>
      <c r="F133" s="4" t="s">
        <v>92</v>
      </c>
      <c r="G133" s="9" t="s">
        <v>127</v>
      </c>
      <c r="H133" s="4" t="s">
        <v>94</v>
      </c>
    </row>
    <row r="134" spans="1:8" hidden="1" x14ac:dyDescent="0.25">
      <c r="A134" t="s">
        <v>126</v>
      </c>
      <c r="B134" s="1">
        <v>43924</v>
      </c>
      <c r="C134">
        <v>12719.82</v>
      </c>
      <c r="D134" t="s">
        <v>81</v>
      </c>
      <c r="E134" t="s">
        <v>47</v>
      </c>
      <c r="F134" t="s">
        <v>92</v>
      </c>
      <c r="G134" t="s">
        <v>127</v>
      </c>
      <c r="H134" t="s">
        <v>94</v>
      </c>
    </row>
    <row r="135" spans="1:8" hidden="1" x14ac:dyDescent="0.25">
      <c r="A135" t="s">
        <v>8</v>
      </c>
      <c r="B135" s="1">
        <v>43927</v>
      </c>
      <c r="C135">
        <v>890.56</v>
      </c>
      <c r="D135" t="s">
        <v>9</v>
      </c>
      <c r="E135" t="s">
        <v>10</v>
      </c>
      <c r="F135" t="s">
        <v>11</v>
      </c>
      <c r="G135" t="s">
        <v>12</v>
      </c>
      <c r="H135" t="s">
        <v>13</v>
      </c>
    </row>
    <row r="136" spans="1:8" ht="18" customHeight="1" x14ac:dyDescent="0.25">
      <c r="A136" s="4" t="s">
        <v>205</v>
      </c>
      <c r="B136" s="10">
        <v>43927</v>
      </c>
      <c r="C136" s="8">
        <v>182826.4</v>
      </c>
      <c r="D136" s="4" t="s">
        <v>35</v>
      </c>
      <c r="E136" s="4" t="s">
        <v>116</v>
      </c>
      <c r="F136" s="4" t="s">
        <v>48</v>
      </c>
      <c r="G136" s="9" t="s">
        <v>206</v>
      </c>
      <c r="H136" s="4" t="s">
        <v>23</v>
      </c>
    </row>
    <row r="137" spans="1:8" ht="18" customHeight="1" x14ac:dyDescent="0.25">
      <c r="A137" s="4" t="s">
        <v>266</v>
      </c>
      <c r="B137" s="10">
        <v>43927</v>
      </c>
      <c r="C137" s="8">
        <v>33830</v>
      </c>
      <c r="D137" s="4" t="s">
        <v>15</v>
      </c>
      <c r="E137" s="4" t="s">
        <v>16</v>
      </c>
      <c r="F137" s="4" t="s">
        <v>65</v>
      </c>
      <c r="G137" s="9" t="s">
        <v>267</v>
      </c>
      <c r="H137" s="4" t="s">
        <v>67</v>
      </c>
    </row>
    <row r="138" spans="1:8" hidden="1" x14ac:dyDescent="0.25">
      <c r="A138" t="s">
        <v>266</v>
      </c>
      <c r="B138" s="1">
        <v>43927</v>
      </c>
      <c r="C138">
        <v>33830</v>
      </c>
      <c r="D138" t="s">
        <v>9</v>
      </c>
      <c r="E138" t="s">
        <v>16</v>
      </c>
      <c r="F138" t="s">
        <v>65</v>
      </c>
      <c r="G138" t="s">
        <v>267</v>
      </c>
      <c r="H138" t="s">
        <v>67</v>
      </c>
    </row>
    <row r="139" spans="1:8" hidden="1" x14ac:dyDescent="0.25">
      <c r="A139" t="s">
        <v>416</v>
      </c>
      <c r="B139" s="1">
        <v>43927</v>
      </c>
      <c r="C139">
        <v>1515.71</v>
      </c>
      <c r="D139" t="s">
        <v>9</v>
      </c>
      <c r="E139" t="s">
        <v>147</v>
      </c>
      <c r="F139" t="s">
        <v>134</v>
      </c>
      <c r="G139" t="s">
        <v>417</v>
      </c>
      <c r="H139" t="s">
        <v>67</v>
      </c>
    </row>
    <row r="140" spans="1:8" hidden="1" x14ac:dyDescent="0.25">
      <c r="A140" t="s">
        <v>418</v>
      </c>
      <c r="B140" s="1">
        <v>43927</v>
      </c>
      <c r="C140">
        <v>2430.33</v>
      </c>
      <c r="D140" t="s">
        <v>9</v>
      </c>
      <c r="E140" t="s">
        <v>147</v>
      </c>
      <c r="F140" t="s">
        <v>89</v>
      </c>
      <c r="G140" t="s">
        <v>419</v>
      </c>
      <c r="H140" t="s">
        <v>67</v>
      </c>
    </row>
    <row r="141" spans="1:8" ht="18" customHeight="1" x14ac:dyDescent="0.25">
      <c r="A141" s="4" t="s">
        <v>383</v>
      </c>
      <c r="B141" s="10">
        <v>43930</v>
      </c>
      <c r="C141" s="8">
        <v>68434.17</v>
      </c>
      <c r="D141" s="4" t="s">
        <v>15</v>
      </c>
      <c r="E141" s="4" t="s">
        <v>16</v>
      </c>
      <c r="F141" s="4" t="s">
        <v>99</v>
      </c>
      <c r="G141" s="9" t="s">
        <v>384</v>
      </c>
      <c r="H141" s="4" t="s">
        <v>101</v>
      </c>
    </row>
    <row r="142" spans="1:8" hidden="1" x14ac:dyDescent="0.25">
      <c r="A142" t="s">
        <v>373</v>
      </c>
      <c r="B142" s="1">
        <v>43931</v>
      </c>
      <c r="C142">
        <v>270300</v>
      </c>
      <c r="D142" t="s">
        <v>64</v>
      </c>
      <c r="E142" t="s">
        <v>26</v>
      </c>
      <c r="F142" t="s">
        <v>65</v>
      </c>
      <c r="G142" t="s">
        <v>374</v>
      </c>
      <c r="H142" t="s">
        <v>67</v>
      </c>
    </row>
    <row r="143" spans="1:8" hidden="1" x14ac:dyDescent="0.25">
      <c r="A143" t="s">
        <v>133</v>
      </c>
      <c r="B143" s="1">
        <v>43935</v>
      </c>
      <c r="C143">
        <v>331500</v>
      </c>
      <c r="D143" t="s">
        <v>64</v>
      </c>
      <c r="E143" t="s">
        <v>26</v>
      </c>
      <c r="F143" t="s">
        <v>134</v>
      </c>
      <c r="G143" t="s">
        <v>135</v>
      </c>
      <c r="H143" t="s">
        <v>67</v>
      </c>
    </row>
    <row r="144" spans="1:8" ht="18" customHeight="1" x14ac:dyDescent="0.25">
      <c r="A144" s="4" t="s">
        <v>437</v>
      </c>
      <c r="B144" s="10">
        <v>43935</v>
      </c>
      <c r="C144" s="8">
        <v>1108.3599999999999</v>
      </c>
      <c r="D144" s="4" t="s">
        <v>406</v>
      </c>
      <c r="E144" s="4" t="s">
        <v>407</v>
      </c>
      <c r="F144" s="4" t="s">
        <v>48</v>
      </c>
      <c r="G144" s="9" t="s">
        <v>438</v>
      </c>
      <c r="H144" s="4" t="s">
        <v>23</v>
      </c>
    </row>
    <row r="145" spans="1:8" hidden="1" x14ac:dyDescent="0.25">
      <c r="A145" t="s">
        <v>117</v>
      </c>
      <c r="B145" s="1">
        <v>43941</v>
      </c>
      <c r="C145">
        <v>52764.6</v>
      </c>
      <c r="D145" t="s">
        <v>38</v>
      </c>
      <c r="E145" t="s">
        <v>39</v>
      </c>
      <c r="F145" t="s">
        <v>48</v>
      </c>
      <c r="G145" t="s">
        <v>118</v>
      </c>
      <c r="H145" t="s">
        <v>29</v>
      </c>
    </row>
    <row r="146" spans="1:8" hidden="1" x14ac:dyDescent="0.25">
      <c r="A146" t="s">
        <v>272</v>
      </c>
      <c r="B146" s="1">
        <v>43941</v>
      </c>
      <c r="C146">
        <v>331.71</v>
      </c>
      <c r="D146" t="s">
        <v>31</v>
      </c>
      <c r="E146" t="s">
        <v>116</v>
      </c>
      <c r="F146" t="s">
        <v>17</v>
      </c>
      <c r="G146" t="s">
        <v>273</v>
      </c>
      <c r="H146" t="s">
        <v>19</v>
      </c>
    </row>
    <row r="147" spans="1:8" ht="18" customHeight="1" x14ac:dyDescent="0.25">
      <c r="A147" s="4" t="s">
        <v>235</v>
      </c>
      <c r="B147" s="10">
        <v>43942</v>
      </c>
      <c r="C147" s="8">
        <v>157872.4</v>
      </c>
      <c r="D147" s="4" t="s">
        <v>46</v>
      </c>
      <c r="E147" s="4" t="s">
        <v>10</v>
      </c>
      <c r="F147" s="4" t="s">
        <v>17</v>
      </c>
      <c r="G147" s="9" t="s">
        <v>236</v>
      </c>
      <c r="H147" s="4" t="s">
        <v>19</v>
      </c>
    </row>
    <row r="148" spans="1:8" ht="18" customHeight="1" x14ac:dyDescent="0.25">
      <c r="A148" s="4" t="s">
        <v>235</v>
      </c>
      <c r="B148" s="10">
        <v>43942</v>
      </c>
      <c r="C148" s="8">
        <v>1383014.45</v>
      </c>
      <c r="D148" s="4" t="s">
        <v>46</v>
      </c>
      <c r="E148" s="4" t="s">
        <v>47</v>
      </c>
      <c r="F148" s="4" t="s">
        <v>17</v>
      </c>
      <c r="G148" s="9" t="s">
        <v>236</v>
      </c>
      <c r="H148" s="4" t="s">
        <v>19</v>
      </c>
    </row>
    <row r="149" spans="1:8" ht="18" customHeight="1" x14ac:dyDescent="0.25">
      <c r="A149" s="4" t="s">
        <v>235</v>
      </c>
      <c r="B149" s="10">
        <v>43942</v>
      </c>
      <c r="C149" s="8">
        <v>119028</v>
      </c>
      <c r="D149" s="4" t="s">
        <v>46</v>
      </c>
      <c r="E149" s="4" t="s">
        <v>80</v>
      </c>
      <c r="F149" s="4" t="s">
        <v>17</v>
      </c>
      <c r="G149" s="9" t="s">
        <v>236</v>
      </c>
      <c r="H149" s="4" t="s">
        <v>19</v>
      </c>
    </row>
    <row r="150" spans="1:8" ht="18" customHeight="1" x14ac:dyDescent="0.25">
      <c r="A150" s="4" t="s">
        <v>235</v>
      </c>
      <c r="B150" s="10">
        <v>43942</v>
      </c>
      <c r="C150" s="8">
        <v>78648</v>
      </c>
      <c r="D150" s="4" t="s">
        <v>46</v>
      </c>
      <c r="E150" s="4" t="s">
        <v>96</v>
      </c>
      <c r="F150" s="4" t="s">
        <v>17</v>
      </c>
      <c r="G150" s="9" t="s">
        <v>236</v>
      </c>
      <c r="H150" s="4" t="s">
        <v>19</v>
      </c>
    </row>
    <row r="151" spans="1:8" hidden="1" x14ac:dyDescent="0.25">
      <c r="A151" t="s">
        <v>235</v>
      </c>
      <c r="B151" s="1">
        <v>43942</v>
      </c>
      <c r="C151">
        <v>40425.31</v>
      </c>
      <c r="D151" t="s">
        <v>46</v>
      </c>
      <c r="E151" t="s">
        <v>36</v>
      </c>
      <c r="F151" t="s">
        <v>17</v>
      </c>
      <c r="G151" t="s">
        <v>236</v>
      </c>
      <c r="H151" t="s">
        <v>19</v>
      </c>
    </row>
    <row r="152" spans="1:8" hidden="1" x14ac:dyDescent="0.25">
      <c r="A152" t="s">
        <v>235</v>
      </c>
      <c r="B152" s="1">
        <v>43942</v>
      </c>
      <c r="C152">
        <v>179.44</v>
      </c>
      <c r="D152" t="s">
        <v>31</v>
      </c>
      <c r="E152" t="s">
        <v>47</v>
      </c>
      <c r="F152" t="s">
        <v>17</v>
      </c>
      <c r="G152" t="s">
        <v>236</v>
      </c>
      <c r="H152" t="s">
        <v>19</v>
      </c>
    </row>
    <row r="153" spans="1:8" ht="18" customHeight="1" x14ac:dyDescent="0.25">
      <c r="A153" s="4" t="s">
        <v>350</v>
      </c>
      <c r="B153" s="10">
        <v>43942</v>
      </c>
      <c r="C153" s="8">
        <v>299881.98</v>
      </c>
      <c r="D153" s="4" t="s">
        <v>46</v>
      </c>
      <c r="E153" s="4" t="s">
        <v>116</v>
      </c>
      <c r="F153" s="4" t="s">
        <v>99</v>
      </c>
      <c r="G153" s="9" t="s">
        <v>351</v>
      </c>
      <c r="H153" s="4" t="s">
        <v>101</v>
      </c>
    </row>
    <row r="154" spans="1:8" hidden="1" x14ac:dyDescent="0.25">
      <c r="A154" t="s">
        <v>395</v>
      </c>
      <c r="B154" s="1">
        <v>43942</v>
      </c>
      <c r="C154">
        <v>1938.81</v>
      </c>
      <c r="D154" t="s">
        <v>9</v>
      </c>
      <c r="E154" t="s">
        <v>88</v>
      </c>
      <c r="F154" t="s">
        <v>65</v>
      </c>
      <c r="G154" t="s">
        <v>396</v>
      </c>
      <c r="H154" t="s">
        <v>67</v>
      </c>
    </row>
    <row r="155" spans="1:8" ht="18" customHeight="1" x14ac:dyDescent="0.25">
      <c r="A155" s="4" t="s">
        <v>381</v>
      </c>
      <c r="B155" s="10">
        <v>43943</v>
      </c>
      <c r="C155" s="8">
        <v>102894.3</v>
      </c>
      <c r="D155" s="4" t="s">
        <v>35</v>
      </c>
      <c r="E155" s="4" t="s">
        <v>32</v>
      </c>
      <c r="F155" s="4" t="s">
        <v>99</v>
      </c>
      <c r="G155" s="9" t="s">
        <v>382</v>
      </c>
      <c r="H155" s="4" t="s">
        <v>101</v>
      </c>
    </row>
    <row r="156" spans="1:8" hidden="1" x14ac:dyDescent="0.25">
      <c r="A156" t="s">
        <v>423</v>
      </c>
      <c r="B156" s="1">
        <v>43943</v>
      </c>
      <c r="C156">
        <v>13227.96</v>
      </c>
      <c r="D156" t="s">
        <v>9</v>
      </c>
      <c r="E156" t="s">
        <v>147</v>
      </c>
      <c r="F156" t="s">
        <v>421</v>
      </c>
      <c r="G156" t="s">
        <v>424</v>
      </c>
      <c r="H156" t="s">
        <v>44</v>
      </c>
    </row>
    <row r="157" spans="1:8" ht="18" customHeight="1" x14ac:dyDescent="0.25">
      <c r="A157" s="4" t="s">
        <v>457</v>
      </c>
      <c r="B157" s="10">
        <v>43943</v>
      </c>
      <c r="C157" s="8">
        <v>974.29</v>
      </c>
      <c r="D157" s="4" t="s">
        <v>406</v>
      </c>
      <c r="E157" s="4" t="s">
        <v>16</v>
      </c>
      <c r="F157" s="4" t="s">
        <v>75</v>
      </c>
      <c r="G157" s="9" t="s">
        <v>458</v>
      </c>
      <c r="H157" s="4" t="s">
        <v>44</v>
      </c>
    </row>
    <row r="158" spans="1:8" hidden="1" x14ac:dyDescent="0.25">
      <c r="A158" t="s">
        <v>457</v>
      </c>
      <c r="B158" s="1">
        <v>43943</v>
      </c>
      <c r="C158">
        <v>1452</v>
      </c>
      <c r="D158" t="s">
        <v>9</v>
      </c>
      <c r="E158" t="s">
        <v>147</v>
      </c>
      <c r="F158" t="s">
        <v>75</v>
      </c>
      <c r="G158" t="s">
        <v>458</v>
      </c>
      <c r="H158" t="s">
        <v>44</v>
      </c>
    </row>
    <row r="159" spans="1:8" ht="18" customHeight="1" x14ac:dyDescent="0.25">
      <c r="A159" s="4" t="s">
        <v>276</v>
      </c>
      <c r="B159" s="10">
        <v>43948</v>
      </c>
      <c r="C159" s="8">
        <v>583819.87</v>
      </c>
      <c r="D159" s="4" t="s">
        <v>46</v>
      </c>
      <c r="E159" s="4" t="s">
        <v>10</v>
      </c>
      <c r="F159" s="4" t="s">
        <v>17</v>
      </c>
      <c r="G159" s="9" t="s">
        <v>277</v>
      </c>
      <c r="H159" s="4" t="s">
        <v>19</v>
      </c>
    </row>
    <row r="160" spans="1:8" ht="18" customHeight="1" x14ac:dyDescent="0.25">
      <c r="A160" s="4" t="s">
        <v>276</v>
      </c>
      <c r="B160" s="10">
        <v>43948</v>
      </c>
      <c r="C160" s="8">
        <v>193203.87</v>
      </c>
      <c r="D160" s="4" t="s">
        <v>46</v>
      </c>
      <c r="E160" s="4" t="s">
        <v>111</v>
      </c>
      <c r="F160" s="4" t="s">
        <v>17</v>
      </c>
      <c r="G160" s="9" t="s">
        <v>277</v>
      </c>
      <c r="H160" s="4" t="s">
        <v>19</v>
      </c>
    </row>
    <row r="161" spans="1:8" ht="18" customHeight="1" x14ac:dyDescent="0.25">
      <c r="A161" s="4" t="s">
        <v>276</v>
      </c>
      <c r="B161" s="10">
        <v>43948</v>
      </c>
      <c r="C161" s="8">
        <v>4921251.17</v>
      </c>
      <c r="D161" s="4" t="s">
        <v>46</v>
      </c>
      <c r="E161" s="4" t="s">
        <v>116</v>
      </c>
      <c r="F161" s="4" t="s">
        <v>17</v>
      </c>
      <c r="G161" s="9" t="s">
        <v>277</v>
      </c>
      <c r="H161" s="4" t="s">
        <v>19</v>
      </c>
    </row>
    <row r="162" spans="1:8" ht="18" customHeight="1" x14ac:dyDescent="0.25">
      <c r="A162" s="4" t="s">
        <v>276</v>
      </c>
      <c r="B162" s="10">
        <v>43948</v>
      </c>
      <c r="C162" s="8">
        <v>68544</v>
      </c>
      <c r="D162" s="4" t="s">
        <v>46</v>
      </c>
      <c r="E162" s="4" t="s">
        <v>80</v>
      </c>
      <c r="F162" s="4" t="s">
        <v>17</v>
      </c>
      <c r="G162" s="9" t="s">
        <v>277</v>
      </c>
      <c r="H162" s="4" t="s">
        <v>19</v>
      </c>
    </row>
    <row r="163" spans="1:8" ht="18" customHeight="1" x14ac:dyDescent="0.25">
      <c r="A163" s="4" t="s">
        <v>276</v>
      </c>
      <c r="B163" s="10">
        <v>43948</v>
      </c>
      <c r="C163" s="8">
        <v>897600</v>
      </c>
      <c r="D163" s="4" t="s">
        <v>46</v>
      </c>
      <c r="E163" s="4" t="s">
        <v>96</v>
      </c>
      <c r="F163" s="4" t="s">
        <v>17</v>
      </c>
      <c r="G163" s="9" t="s">
        <v>277</v>
      </c>
      <c r="H163" s="4" t="s">
        <v>19</v>
      </c>
    </row>
    <row r="164" spans="1:8" hidden="1" x14ac:dyDescent="0.25">
      <c r="A164" t="s">
        <v>276</v>
      </c>
      <c r="B164" s="1">
        <v>43948</v>
      </c>
      <c r="C164">
        <v>130762.46</v>
      </c>
      <c r="D164" t="s">
        <v>46</v>
      </c>
      <c r="E164" t="s">
        <v>36</v>
      </c>
      <c r="F164" t="s">
        <v>17</v>
      </c>
      <c r="G164" t="s">
        <v>277</v>
      </c>
      <c r="H164" t="s">
        <v>19</v>
      </c>
    </row>
    <row r="165" spans="1:8" hidden="1" x14ac:dyDescent="0.25">
      <c r="A165" t="s">
        <v>276</v>
      </c>
      <c r="B165" s="1">
        <v>43948</v>
      </c>
      <c r="C165">
        <v>322604.82</v>
      </c>
      <c r="D165" t="s">
        <v>31</v>
      </c>
      <c r="E165" t="s">
        <v>116</v>
      </c>
      <c r="F165" t="s">
        <v>17</v>
      </c>
      <c r="G165" t="s">
        <v>277</v>
      </c>
      <c r="H165" t="s">
        <v>19</v>
      </c>
    </row>
    <row r="166" spans="1:8" hidden="1" x14ac:dyDescent="0.25">
      <c r="A166" t="s">
        <v>360</v>
      </c>
      <c r="B166" s="1">
        <v>43951</v>
      </c>
      <c r="C166">
        <v>12698.71</v>
      </c>
      <c r="D166" t="s">
        <v>46</v>
      </c>
      <c r="E166" t="s">
        <v>36</v>
      </c>
      <c r="F166" t="s">
        <v>165</v>
      </c>
      <c r="G166" t="s">
        <v>361</v>
      </c>
      <c r="H166" t="s">
        <v>29</v>
      </c>
    </row>
    <row r="167" spans="1:8" ht="18" customHeight="1" x14ac:dyDescent="0.25">
      <c r="A167" s="4" t="s">
        <v>260</v>
      </c>
      <c r="B167" s="10">
        <v>43955</v>
      </c>
      <c r="C167" s="8">
        <v>134012.91</v>
      </c>
      <c r="D167" s="4" t="s">
        <v>35</v>
      </c>
      <c r="E167" s="4" t="s">
        <v>10</v>
      </c>
      <c r="F167" s="4" t="s">
        <v>131</v>
      </c>
      <c r="G167" s="9" t="s">
        <v>261</v>
      </c>
      <c r="H167" s="4" t="s">
        <v>44</v>
      </c>
    </row>
    <row r="168" spans="1:8" ht="18" customHeight="1" x14ac:dyDescent="0.25">
      <c r="A168" s="4" t="s">
        <v>260</v>
      </c>
      <c r="B168" s="10">
        <v>43955</v>
      </c>
      <c r="C168" s="8">
        <v>988426.36</v>
      </c>
      <c r="D168" s="4" t="s">
        <v>35</v>
      </c>
      <c r="E168" s="4" t="s">
        <v>32</v>
      </c>
      <c r="F168" s="4" t="s">
        <v>131</v>
      </c>
      <c r="G168" s="9" t="s">
        <v>261</v>
      </c>
      <c r="H168" s="4" t="s">
        <v>44</v>
      </c>
    </row>
    <row r="169" spans="1:8" hidden="1" x14ac:dyDescent="0.25">
      <c r="A169" t="s">
        <v>260</v>
      </c>
      <c r="B169" s="1">
        <v>43955</v>
      </c>
      <c r="C169">
        <v>28154.14</v>
      </c>
      <c r="D169" t="s">
        <v>35</v>
      </c>
      <c r="E169" t="s">
        <v>36</v>
      </c>
      <c r="F169" t="s">
        <v>131</v>
      </c>
      <c r="G169" t="s">
        <v>261</v>
      </c>
      <c r="H169" t="s">
        <v>44</v>
      </c>
    </row>
    <row r="170" spans="1:8" ht="18" customHeight="1" x14ac:dyDescent="0.25">
      <c r="A170" s="4" t="s">
        <v>329</v>
      </c>
      <c r="B170" s="10">
        <v>43955</v>
      </c>
      <c r="C170" s="8">
        <v>23644.79</v>
      </c>
      <c r="D170" s="4" t="s">
        <v>46</v>
      </c>
      <c r="E170" s="4" t="s">
        <v>47</v>
      </c>
      <c r="F170" s="4" t="s">
        <v>122</v>
      </c>
      <c r="G170" s="9" t="s">
        <v>330</v>
      </c>
      <c r="H170" s="4" t="s">
        <v>157</v>
      </c>
    </row>
    <row r="171" spans="1:8" hidden="1" x14ac:dyDescent="0.25">
      <c r="A171" t="s">
        <v>30</v>
      </c>
      <c r="B171" s="1">
        <v>43956</v>
      </c>
      <c r="C171">
        <v>99774.46</v>
      </c>
      <c r="D171" t="s">
        <v>31</v>
      </c>
      <c r="E171" t="s">
        <v>32</v>
      </c>
      <c r="F171" t="s">
        <v>33</v>
      </c>
      <c r="G171" t="s">
        <v>34</v>
      </c>
      <c r="H171" t="s">
        <v>23</v>
      </c>
    </row>
    <row r="172" spans="1:8" hidden="1" x14ac:dyDescent="0.25">
      <c r="A172" t="s">
        <v>272</v>
      </c>
      <c r="B172" s="1">
        <v>43956</v>
      </c>
      <c r="C172">
        <v>52516.93</v>
      </c>
      <c r="D172" t="s">
        <v>9</v>
      </c>
      <c r="E172" t="s">
        <v>16</v>
      </c>
      <c r="F172" t="s">
        <v>17</v>
      </c>
      <c r="G172" t="s">
        <v>273</v>
      </c>
      <c r="H172" t="s">
        <v>19</v>
      </c>
    </row>
    <row r="173" spans="1:8" ht="18" customHeight="1" x14ac:dyDescent="0.25">
      <c r="A173" s="4" t="s">
        <v>377</v>
      </c>
      <c r="B173" s="10">
        <v>43956</v>
      </c>
      <c r="C173" s="8">
        <v>513.29999999999995</v>
      </c>
      <c r="D173" s="4" t="s">
        <v>15</v>
      </c>
      <c r="E173" s="4" t="s">
        <v>16</v>
      </c>
      <c r="F173" s="4" t="s">
        <v>92</v>
      </c>
      <c r="G173" s="9" t="s">
        <v>378</v>
      </c>
      <c r="H173" s="4" t="s">
        <v>94</v>
      </c>
    </row>
    <row r="174" spans="1:8" hidden="1" x14ac:dyDescent="0.25">
      <c r="A174" t="s">
        <v>377</v>
      </c>
      <c r="B174" s="1">
        <v>43956</v>
      </c>
      <c r="C174">
        <v>513.29999999999995</v>
      </c>
      <c r="D174" t="s">
        <v>9</v>
      </c>
      <c r="E174" t="s">
        <v>16</v>
      </c>
      <c r="F174" t="s">
        <v>92</v>
      </c>
      <c r="G174" t="s">
        <v>378</v>
      </c>
      <c r="H174" t="s">
        <v>94</v>
      </c>
    </row>
    <row r="175" spans="1:8" ht="18" customHeight="1" x14ac:dyDescent="0.25">
      <c r="A175" s="4" t="s">
        <v>391</v>
      </c>
      <c r="B175" s="10">
        <v>43956</v>
      </c>
      <c r="C175" s="8">
        <v>30561.05</v>
      </c>
      <c r="D175" s="4" t="s">
        <v>15</v>
      </c>
      <c r="E175" s="4" t="s">
        <v>16</v>
      </c>
      <c r="F175" s="4" t="s">
        <v>17</v>
      </c>
      <c r="G175" s="9" t="s">
        <v>392</v>
      </c>
      <c r="H175" s="4" t="s">
        <v>19</v>
      </c>
    </row>
    <row r="176" spans="1:8" hidden="1" x14ac:dyDescent="0.25">
      <c r="A176" t="s">
        <v>391</v>
      </c>
      <c r="B176" s="1">
        <v>43956</v>
      </c>
      <c r="C176">
        <v>30561.05</v>
      </c>
      <c r="D176" t="s">
        <v>9</v>
      </c>
      <c r="E176" t="s">
        <v>16</v>
      </c>
      <c r="F176" t="s">
        <v>17</v>
      </c>
      <c r="G176" t="s">
        <v>392</v>
      </c>
      <c r="H176" t="s">
        <v>19</v>
      </c>
    </row>
    <row r="177" spans="1:8" hidden="1" x14ac:dyDescent="0.25">
      <c r="A177" t="s">
        <v>86</v>
      </c>
      <c r="B177" s="1">
        <v>43957</v>
      </c>
      <c r="C177">
        <v>2600000</v>
      </c>
      <c r="D177" t="s">
        <v>87</v>
      </c>
      <c r="E177" t="s">
        <v>88</v>
      </c>
      <c r="F177" t="s">
        <v>89</v>
      </c>
      <c r="G177" t="s">
        <v>90</v>
      </c>
      <c r="H177" t="s">
        <v>67</v>
      </c>
    </row>
    <row r="178" spans="1:8" hidden="1" x14ac:dyDescent="0.25">
      <c r="A178" t="s">
        <v>86</v>
      </c>
      <c r="B178" s="1">
        <v>43957</v>
      </c>
      <c r="C178">
        <v>92523.72</v>
      </c>
      <c r="D178" t="s">
        <v>87</v>
      </c>
      <c r="E178" t="s">
        <v>88</v>
      </c>
      <c r="F178" t="s">
        <v>89</v>
      </c>
      <c r="G178" t="s">
        <v>90</v>
      </c>
      <c r="H178" t="s">
        <v>67</v>
      </c>
    </row>
    <row r="179" spans="1:8" ht="18" customHeight="1" x14ac:dyDescent="0.25">
      <c r="A179" s="4" t="s">
        <v>114</v>
      </c>
      <c r="B179" s="10">
        <v>43958</v>
      </c>
      <c r="C179" s="8">
        <v>12000.39</v>
      </c>
      <c r="D179" s="4" t="s">
        <v>15</v>
      </c>
      <c r="E179" s="4" t="s">
        <v>16</v>
      </c>
      <c r="F179" s="4" t="s">
        <v>75</v>
      </c>
      <c r="G179" s="9" t="s">
        <v>115</v>
      </c>
      <c r="H179" s="4" t="s">
        <v>44</v>
      </c>
    </row>
    <row r="180" spans="1:8" hidden="1" x14ac:dyDescent="0.25">
      <c r="A180" t="s">
        <v>114</v>
      </c>
      <c r="B180" s="1">
        <v>43958</v>
      </c>
      <c r="C180">
        <v>12000.39</v>
      </c>
      <c r="D180" t="s">
        <v>9</v>
      </c>
      <c r="E180" t="s">
        <v>16</v>
      </c>
      <c r="F180" t="s">
        <v>75</v>
      </c>
      <c r="G180" t="s">
        <v>115</v>
      </c>
      <c r="H180" t="s">
        <v>44</v>
      </c>
    </row>
    <row r="181" spans="1:8" hidden="1" x14ac:dyDescent="0.25">
      <c r="A181" t="s">
        <v>307</v>
      </c>
      <c r="B181" s="1">
        <v>43958</v>
      </c>
      <c r="C181">
        <v>30600</v>
      </c>
      <c r="D181" t="s">
        <v>25</v>
      </c>
      <c r="E181" t="s">
        <v>26</v>
      </c>
      <c r="F181" t="s">
        <v>243</v>
      </c>
      <c r="G181" t="s">
        <v>308</v>
      </c>
      <c r="H181" t="s">
        <v>29</v>
      </c>
    </row>
    <row r="182" spans="1:8" hidden="1" x14ac:dyDescent="0.25">
      <c r="A182" t="s">
        <v>201</v>
      </c>
      <c r="B182" s="1">
        <v>43959</v>
      </c>
      <c r="C182">
        <v>1400000</v>
      </c>
      <c r="D182" t="s">
        <v>64</v>
      </c>
      <c r="E182" t="s">
        <v>26</v>
      </c>
      <c r="F182" t="s">
        <v>92</v>
      </c>
      <c r="G182" t="s">
        <v>202</v>
      </c>
      <c r="H182" t="s">
        <v>94</v>
      </c>
    </row>
    <row r="183" spans="1:8" ht="18" customHeight="1" x14ac:dyDescent="0.25">
      <c r="A183" s="4" t="s">
        <v>179</v>
      </c>
      <c r="B183" s="10">
        <v>43963</v>
      </c>
      <c r="C183" s="8">
        <v>4525113.26</v>
      </c>
      <c r="D183" s="4" t="s">
        <v>46</v>
      </c>
      <c r="E183" s="4" t="s">
        <v>53</v>
      </c>
      <c r="F183" s="4" t="s">
        <v>180</v>
      </c>
      <c r="G183" s="9" t="s">
        <v>181</v>
      </c>
      <c r="H183" s="4" t="s">
        <v>107</v>
      </c>
    </row>
    <row r="184" spans="1:8" hidden="1" x14ac:dyDescent="0.25">
      <c r="A184" t="s">
        <v>179</v>
      </c>
      <c r="B184" s="1">
        <v>43963</v>
      </c>
      <c r="C184">
        <v>93324.61</v>
      </c>
      <c r="D184" t="s">
        <v>46</v>
      </c>
      <c r="E184" t="s">
        <v>36</v>
      </c>
      <c r="F184" t="s">
        <v>180</v>
      </c>
      <c r="G184" t="s">
        <v>181</v>
      </c>
      <c r="H184" t="s">
        <v>107</v>
      </c>
    </row>
    <row r="185" spans="1:8" hidden="1" x14ac:dyDescent="0.25">
      <c r="A185" t="s">
        <v>179</v>
      </c>
      <c r="B185" s="1">
        <v>43963</v>
      </c>
      <c r="C185">
        <v>192577.67</v>
      </c>
      <c r="D185" t="s">
        <v>9</v>
      </c>
      <c r="E185" t="s">
        <v>88</v>
      </c>
      <c r="F185" t="s">
        <v>180</v>
      </c>
      <c r="G185" t="s">
        <v>181</v>
      </c>
      <c r="H185" t="s">
        <v>107</v>
      </c>
    </row>
    <row r="186" spans="1:8" ht="18" customHeight="1" x14ac:dyDescent="0.25">
      <c r="A186" s="4" t="s">
        <v>447</v>
      </c>
      <c r="B186" s="10">
        <v>43964</v>
      </c>
      <c r="C186" s="8">
        <v>2673.5</v>
      </c>
      <c r="D186" s="4" t="s">
        <v>406</v>
      </c>
      <c r="E186" s="4" t="s">
        <v>407</v>
      </c>
      <c r="F186" s="4" t="s">
        <v>48</v>
      </c>
      <c r="G186" s="9" t="s">
        <v>448</v>
      </c>
      <c r="H186" s="4" t="s">
        <v>23</v>
      </c>
    </row>
    <row r="187" spans="1:8" ht="18" customHeight="1" x14ac:dyDescent="0.25">
      <c r="A187" s="4" t="s">
        <v>61</v>
      </c>
      <c r="B187" s="10">
        <v>43965</v>
      </c>
      <c r="C187" s="8">
        <v>57326.720000000001</v>
      </c>
      <c r="D187" s="4" t="s">
        <v>35</v>
      </c>
      <c r="E187" s="4" t="s">
        <v>10</v>
      </c>
      <c r="F187" s="4" t="s">
        <v>42</v>
      </c>
      <c r="G187" s="9" t="s">
        <v>62</v>
      </c>
      <c r="H187" s="4" t="s">
        <v>44</v>
      </c>
    </row>
    <row r="188" spans="1:8" ht="18" customHeight="1" x14ac:dyDescent="0.25">
      <c r="A188" s="4" t="s">
        <v>61</v>
      </c>
      <c r="B188" s="10">
        <v>43965</v>
      </c>
      <c r="C188" s="8">
        <v>502201.04</v>
      </c>
      <c r="D188" s="4" t="s">
        <v>35</v>
      </c>
      <c r="E188" s="4" t="s">
        <v>32</v>
      </c>
      <c r="F188" s="4" t="s">
        <v>42</v>
      </c>
      <c r="G188" s="9" t="s">
        <v>62</v>
      </c>
      <c r="H188" s="4" t="s">
        <v>44</v>
      </c>
    </row>
    <row r="189" spans="1:8" hidden="1" x14ac:dyDescent="0.25">
      <c r="A189" t="s">
        <v>61</v>
      </c>
      <c r="B189" s="1">
        <v>43965</v>
      </c>
      <c r="C189">
        <v>13988.19</v>
      </c>
      <c r="D189" t="s">
        <v>35</v>
      </c>
      <c r="E189" t="s">
        <v>36</v>
      </c>
      <c r="F189" t="s">
        <v>42</v>
      </c>
      <c r="G189" t="s">
        <v>62</v>
      </c>
      <c r="H189" t="s">
        <v>44</v>
      </c>
    </row>
    <row r="190" spans="1:8" hidden="1" x14ac:dyDescent="0.25">
      <c r="A190" t="s">
        <v>493</v>
      </c>
      <c r="B190" s="1">
        <v>43966</v>
      </c>
      <c r="C190">
        <v>5445</v>
      </c>
      <c r="D190" t="s">
        <v>38</v>
      </c>
      <c r="E190" t="s">
        <v>39</v>
      </c>
      <c r="F190" t="s">
        <v>322</v>
      </c>
      <c r="G190" t="s">
        <v>494</v>
      </c>
      <c r="H190" t="s">
        <v>157</v>
      </c>
    </row>
    <row r="191" spans="1:8" ht="18" customHeight="1" x14ac:dyDescent="0.25">
      <c r="A191" s="4" t="s">
        <v>158</v>
      </c>
      <c r="B191" s="10">
        <v>43969</v>
      </c>
      <c r="C191" s="8">
        <v>125881.59</v>
      </c>
      <c r="D191" s="4" t="s">
        <v>46</v>
      </c>
      <c r="E191" s="4" t="s">
        <v>10</v>
      </c>
      <c r="F191" s="4" t="s">
        <v>75</v>
      </c>
      <c r="G191" s="9" t="s">
        <v>159</v>
      </c>
      <c r="H191" s="4" t="s">
        <v>44</v>
      </c>
    </row>
    <row r="192" spans="1:8" ht="18" customHeight="1" x14ac:dyDescent="0.25">
      <c r="A192" s="4" t="s">
        <v>158</v>
      </c>
      <c r="B192" s="10">
        <v>43969</v>
      </c>
      <c r="C192" s="8">
        <v>1102764.3799999999</v>
      </c>
      <c r="D192" s="4" t="s">
        <v>46</v>
      </c>
      <c r="E192" s="4" t="s">
        <v>116</v>
      </c>
      <c r="F192" s="4" t="s">
        <v>75</v>
      </c>
      <c r="G192" s="9" t="s">
        <v>159</v>
      </c>
      <c r="H192" s="4" t="s">
        <v>44</v>
      </c>
    </row>
    <row r="193" spans="1:8" ht="18" customHeight="1" x14ac:dyDescent="0.25">
      <c r="A193" s="4" t="s">
        <v>158</v>
      </c>
      <c r="B193" s="10">
        <v>43969</v>
      </c>
      <c r="C193" s="8">
        <v>183600</v>
      </c>
      <c r="D193" s="4" t="s">
        <v>46</v>
      </c>
      <c r="E193" s="4" t="s">
        <v>96</v>
      </c>
      <c r="F193" s="4" t="s">
        <v>75</v>
      </c>
      <c r="G193" s="9" t="s">
        <v>159</v>
      </c>
      <c r="H193" s="4" t="s">
        <v>44</v>
      </c>
    </row>
    <row r="194" spans="1:8" hidden="1" x14ac:dyDescent="0.25">
      <c r="A194" t="s">
        <v>158</v>
      </c>
      <c r="B194" s="1">
        <v>43969</v>
      </c>
      <c r="C194">
        <v>33898.97</v>
      </c>
      <c r="D194" t="s">
        <v>46</v>
      </c>
      <c r="E194" t="s">
        <v>36</v>
      </c>
      <c r="F194" t="s">
        <v>75</v>
      </c>
      <c r="G194" t="s">
        <v>159</v>
      </c>
      <c r="H194" t="s">
        <v>44</v>
      </c>
    </row>
    <row r="195" spans="1:8" ht="18" customHeight="1" x14ac:dyDescent="0.25">
      <c r="A195" s="4" t="s">
        <v>508</v>
      </c>
      <c r="B195" s="10">
        <v>43969</v>
      </c>
      <c r="C195" s="8">
        <v>10052.34</v>
      </c>
      <c r="D195" s="4" t="s">
        <v>406</v>
      </c>
      <c r="E195" s="4" t="s">
        <v>407</v>
      </c>
      <c r="F195" s="4" t="s">
        <v>122</v>
      </c>
      <c r="G195" s="9" t="s">
        <v>509</v>
      </c>
      <c r="H195" s="4" t="s">
        <v>107</v>
      </c>
    </row>
    <row r="196" spans="1:8" hidden="1" x14ac:dyDescent="0.25">
      <c r="A196" t="s">
        <v>223</v>
      </c>
      <c r="B196" s="1">
        <v>43973</v>
      </c>
      <c r="C196">
        <v>1359269.95</v>
      </c>
      <c r="D196" t="s">
        <v>50</v>
      </c>
      <c r="E196" t="s">
        <v>51</v>
      </c>
      <c r="F196" t="s">
        <v>134</v>
      </c>
      <c r="G196" t="s">
        <v>224</v>
      </c>
      <c r="H196" t="s">
        <v>58</v>
      </c>
    </row>
    <row r="197" spans="1:8" ht="18" customHeight="1" x14ac:dyDescent="0.25">
      <c r="A197" s="4" t="s">
        <v>350</v>
      </c>
      <c r="B197" s="10">
        <v>43976</v>
      </c>
      <c r="C197" s="8">
        <v>187527.62</v>
      </c>
      <c r="D197" s="4" t="s">
        <v>46</v>
      </c>
      <c r="E197" s="4" t="s">
        <v>116</v>
      </c>
      <c r="F197" s="4" t="s">
        <v>99</v>
      </c>
      <c r="G197" s="9" t="s">
        <v>351</v>
      </c>
      <c r="H197" s="4" t="s">
        <v>101</v>
      </c>
    </row>
    <row r="198" spans="1:8" hidden="1" x14ac:dyDescent="0.25">
      <c r="A198" t="s">
        <v>427</v>
      </c>
      <c r="B198" s="1">
        <v>43976</v>
      </c>
      <c r="C198">
        <v>152938.46</v>
      </c>
      <c r="D198" t="s">
        <v>9</v>
      </c>
      <c r="E198" t="s">
        <v>147</v>
      </c>
      <c r="F198" t="s">
        <v>27</v>
      </c>
      <c r="G198" t="s">
        <v>428</v>
      </c>
      <c r="H198" t="s">
        <v>29</v>
      </c>
    </row>
    <row r="199" spans="1:8" hidden="1" x14ac:dyDescent="0.25">
      <c r="A199" t="s">
        <v>119</v>
      </c>
      <c r="B199" s="1">
        <v>43977</v>
      </c>
      <c r="C199">
        <v>2096.66</v>
      </c>
      <c r="D199" t="s">
        <v>31</v>
      </c>
      <c r="E199" t="s">
        <v>10</v>
      </c>
      <c r="F199" t="s">
        <v>11</v>
      </c>
      <c r="G199" t="s">
        <v>120</v>
      </c>
      <c r="H199" t="s">
        <v>13</v>
      </c>
    </row>
    <row r="200" spans="1:8" hidden="1" x14ac:dyDescent="0.25">
      <c r="A200" t="s">
        <v>136</v>
      </c>
      <c r="B200" s="1">
        <v>43977</v>
      </c>
      <c r="C200">
        <v>113507.92</v>
      </c>
      <c r="D200" t="s">
        <v>38</v>
      </c>
      <c r="E200" t="s">
        <v>39</v>
      </c>
      <c r="F200" t="s">
        <v>27</v>
      </c>
      <c r="G200" t="s">
        <v>137</v>
      </c>
      <c r="H200" t="s">
        <v>29</v>
      </c>
    </row>
    <row r="201" spans="1:8" hidden="1" x14ac:dyDescent="0.25">
      <c r="A201" t="s">
        <v>225</v>
      </c>
      <c r="B201" s="1">
        <v>43977</v>
      </c>
      <c r="C201">
        <v>12361.36</v>
      </c>
      <c r="D201" t="s">
        <v>50</v>
      </c>
      <c r="E201" t="s">
        <v>51</v>
      </c>
      <c r="F201" t="s">
        <v>226</v>
      </c>
      <c r="G201" t="s">
        <v>227</v>
      </c>
      <c r="H201" t="s">
        <v>58</v>
      </c>
    </row>
    <row r="202" spans="1:8" ht="18" customHeight="1" x14ac:dyDescent="0.25">
      <c r="A202" s="4" t="s">
        <v>420</v>
      </c>
      <c r="B202" s="10">
        <v>43977</v>
      </c>
      <c r="C202" s="8">
        <v>8365.92</v>
      </c>
      <c r="D202" s="4" t="s">
        <v>406</v>
      </c>
      <c r="E202" s="4" t="s">
        <v>407</v>
      </c>
      <c r="F202" s="4" t="s">
        <v>421</v>
      </c>
      <c r="G202" s="9" t="s">
        <v>422</v>
      </c>
      <c r="H202" s="4" t="s">
        <v>29</v>
      </c>
    </row>
    <row r="203" spans="1:8" ht="18" customHeight="1" x14ac:dyDescent="0.25">
      <c r="A203" s="4" t="s">
        <v>77</v>
      </c>
      <c r="B203" s="10">
        <v>43979</v>
      </c>
      <c r="C203" s="8">
        <v>93900.5</v>
      </c>
      <c r="D203" s="4" t="s">
        <v>46</v>
      </c>
      <c r="E203" s="4" t="s">
        <v>47</v>
      </c>
      <c r="F203" s="4" t="s">
        <v>78</v>
      </c>
      <c r="G203" s="9" t="s">
        <v>79</v>
      </c>
      <c r="H203" s="4" t="s">
        <v>13</v>
      </c>
    </row>
    <row r="204" spans="1:8" ht="18" customHeight="1" x14ac:dyDescent="0.25">
      <c r="A204" s="4" t="s">
        <v>77</v>
      </c>
      <c r="B204" s="10">
        <v>43979</v>
      </c>
      <c r="C204" s="8">
        <v>6885</v>
      </c>
      <c r="D204" s="4" t="s">
        <v>46</v>
      </c>
      <c r="E204" s="4" t="s">
        <v>80</v>
      </c>
      <c r="F204" s="4" t="s">
        <v>78</v>
      </c>
      <c r="G204" s="9" t="s">
        <v>79</v>
      </c>
      <c r="H204" s="4" t="s">
        <v>13</v>
      </c>
    </row>
    <row r="205" spans="1:8" hidden="1" x14ac:dyDescent="0.25">
      <c r="A205" t="s">
        <v>77</v>
      </c>
      <c r="B205" s="1">
        <v>43979</v>
      </c>
      <c r="C205">
        <v>59735.02</v>
      </c>
      <c r="D205" t="s">
        <v>81</v>
      </c>
      <c r="E205" t="s">
        <v>47</v>
      </c>
      <c r="F205" t="s">
        <v>78</v>
      </c>
      <c r="G205" t="s">
        <v>79</v>
      </c>
      <c r="H205" t="s">
        <v>13</v>
      </c>
    </row>
    <row r="206" spans="1:8" ht="18" customHeight="1" x14ac:dyDescent="0.25">
      <c r="A206" s="4" t="s">
        <v>102</v>
      </c>
      <c r="B206" s="10">
        <v>43984</v>
      </c>
      <c r="C206" s="8">
        <v>202178.4</v>
      </c>
      <c r="D206" s="4" t="s">
        <v>15</v>
      </c>
      <c r="E206" s="4" t="s">
        <v>16</v>
      </c>
      <c r="F206" s="4" t="s">
        <v>33</v>
      </c>
      <c r="G206" s="9" t="s">
        <v>103</v>
      </c>
      <c r="H206" s="4" t="s">
        <v>23</v>
      </c>
    </row>
    <row r="207" spans="1:8" hidden="1" x14ac:dyDescent="0.25">
      <c r="A207" t="s">
        <v>102</v>
      </c>
      <c r="B207" s="1">
        <v>43984</v>
      </c>
      <c r="C207">
        <v>202178.4</v>
      </c>
      <c r="D207" t="s">
        <v>9</v>
      </c>
      <c r="E207" t="s">
        <v>16</v>
      </c>
      <c r="F207" t="s">
        <v>33</v>
      </c>
      <c r="G207" t="s">
        <v>103</v>
      </c>
      <c r="H207" t="s">
        <v>23</v>
      </c>
    </row>
    <row r="208" spans="1:8" ht="18" customHeight="1" x14ac:dyDescent="0.25">
      <c r="A208" s="4" t="s">
        <v>121</v>
      </c>
      <c r="B208" s="10">
        <v>43984</v>
      </c>
      <c r="C208" s="8">
        <v>397139.78</v>
      </c>
      <c r="D208" s="4" t="s">
        <v>15</v>
      </c>
      <c r="E208" s="4" t="s">
        <v>16</v>
      </c>
      <c r="F208" s="4" t="s">
        <v>122</v>
      </c>
      <c r="G208" s="9" t="s">
        <v>123</v>
      </c>
      <c r="H208" s="4" t="s">
        <v>107</v>
      </c>
    </row>
    <row r="209" spans="1:8" hidden="1" x14ac:dyDescent="0.25">
      <c r="A209" t="s">
        <v>121</v>
      </c>
      <c r="B209" s="1">
        <v>43984</v>
      </c>
      <c r="C209">
        <v>397139.78</v>
      </c>
      <c r="D209" t="s">
        <v>9</v>
      </c>
      <c r="E209" t="s">
        <v>16</v>
      </c>
      <c r="F209" t="s">
        <v>122</v>
      </c>
      <c r="G209" t="s">
        <v>123</v>
      </c>
      <c r="H209" t="s">
        <v>107</v>
      </c>
    </row>
    <row r="210" spans="1:8" hidden="1" x14ac:dyDescent="0.25">
      <c r="A210" t="s">
        <v>228</v>
      </c>
      <c r="B210" s="1">
        <v>43984</v>
      </c>
      <c r="C210">
        <v>2862566.77</v>
      </c>
      <c r="D210" t="s">
        <v>229</v>
      </c>
      <c r="E210" t="s">
        <v>51</v>
      </c>
      <c r="F210" t="s">
        <v>17</v>
      </c>
      <c r="G210" t="s">
        <v>230</v>
      </c>
      <c r="H210" t="s">
        <v>85</v>
      </c>
    </row>
    <row r="211" spans="1:8" ht="18" customHeight="1" x14ac:dyDescent="0.25">
      <c r="A211" s="4" t="s">
        <v>260</v>
      </c>
      <c r="B211" s="10">
        <v>43984</v>
      </c>
      <c r="C211" s="8">
        <v>3726.45</v>
      </c>
      <c r="D211" s="4" t="s">
        <v>15</v>
      </c>
      <c r="E211" s="4" t="s">
        <v>16</v>
      </c>
      <c r="F211" s="4" t="s">
        <v>131</v>
      </c>
      <c r="G211" s="9" t="s">
        <v>261</v>
      </c>
      <c r="H211" s="4" t="s">
        <v>44</v>
      </c>
    </row>
    <row r="212" spans="1:8" ht="18" customHeight="1" x14ac:dyDescent="0.25">
      <c r="A212" s="4" t="s">
        <v>371</v>
      </c>
      <c r="B212" s="10">
        <v>43984</v>
      </c>
      <c r="C212" s="8">
        <v>110028.4</v>
      </c>
      <c r="D212" s="4" t="s">
        <v>35</v>
      </c>
      <c r="E212" s="4" t="s">
        <v>32</v>
      </c>
      <c r="F212" s="4" t="s">
        <v>99</v>
      </c>
      <c r="G212" s="9" t="s">
        <v>372</v>
      </c>
      <c r="H212" s="4" t="s">
        <v>101</v>
      </c>
    </row>
    <row r="213" spans="1:8" ht="18" customHeight="1" x14ac:dyDescent="0.25">
      <c r="A213" s="4" t="s">
        <v>504</v>
      </c>
      <c r="B213" s="10">
        <v>43987</v>
      </c>
      <c r="C213" s="8">
        <v>267859.52</v>
      </c>
      <c r="D213" s="4" t="s">
        <v>406</v>
      </c>
      <c r="E213" s="4" t="s">
        <v>407</v>
      </c>
      <c r="F213" s="4" t="s">
        <v>502</v>
      </c>
      <c r="G213" s="9" t="s">
        <v>505</v>
      </c>
      <c r="H213" s="4" t="s">
        <v>85</v>
      </c>
    </row>
    <row r="214" spans="1:8" ht="18" customHeight="1" x14ac:dyDescent="0.25">
      <c r="A214" s="4" t="s">
        <v>514</v>
      </c>
      <c r="B214" s="10">
        <v>43987</v>
      </c>
      <c r="C214" s="8">
        <v>37904.230000000003</v>
      </c>
      <c r="D214" s="4" t="s">
        <v>406</v>
      </c>
      <c r="E214" s="4" t="s">
        <v>407</v>
      </c>
      <c r="F214" s="4" t="s">
        <v>122</v>
      </c>
      <c r="G214" s="9" t="s">
        <v>515</v>
      </c>
      <c r="H214" s="4" t="s">
        <v>157</v>
      </c>
    </row>
    <row r="215" spans="1:8" ht="18" customHeight="1" x14ac:dyDescent="0.25">
      <c r="A215" s="4" t="s">
        <v>543</v>
      </c>
      <c r="B215" s="10">
        <v>43987</v>
      </c>
      <c r="C215" s="8">
        <v>33710.559999999998</v>
      </c>
      <c r="D215" s="4" t="s">
        <v>406</v>
      </c>
      <c r="E215" s="4" t="s">
        <v>407</v>
      </c>
      <c r="F215" s="4" t="s">
        <v>195</v>
      </c>
      <c r="G215" s="9" t="s">
        <v>544</v>
      </c>
      <c r="H215" s="4" t="s">
        <v>85</v>
      </c>
    </row>
    <row r="216" spans="1:8" hidden="1" x14ac:dyDescent="0.25">
      <c r="A216" t="s">
        <v>167</v>
      </c>
      <c r="B216" s="1">
        <v>43990</v>
      </c>
      <c r="C216">
        <v>484</v>
      </c>
      <c r="D216" t="s">
        <v>38</v>
      </c>
      <c r="E216" t="s">
        <v>39</v>
      </c>
      <c r="F216" t="s">
        <v>11</v>
      </c>
      <c r="G216" t="s">
        <v>168</v>
      </c>
      <c r="H216" t="s">
        <v>13</v>
      </c>
    </row>
    <row r="217" spans="1:8" ht="18" customHeight="1" x14ac:dyDescent="0.25">
      <c r="A217" s="4" t="s">
        <v>329</v>
      </c>
      <c r="B217" s="10">
        <v>43991</v>
      </c>
      <c r="C217" s="8">
        <v>83740.59</v>
      </c>
      <c r="D217" s="4" t="s">
        <v>46</v>
      </c>
      <c r="E217" s="4" t="s">
        <v>47</v>
      </c>
      <c r="F217" s="4" t="s">
        <v>122</v>
      </c>
      <c r="G217" s="9" t="s">
        <v>330</v>
      </c>
      <c r="H217" s="4" t="s">
        <v>157</v>
      </c>
    </row>
    <row r="218" spans="1:8" hidden="1" x14ac:dyDescent="0.25">
      <c r="A218" t="s">
        <v>473</v>
      </c>
      <c r="B218" s="1">
        <v>43991</v>
      </c>
      <c r="C218">
        <v>19628.39</v>
      </c>
      <c r="D218" t="s">
        <v>9</v>
      </c>
      <c r="E218" t="s">
        <v>147</v>
      </c>
      <c r="F218" t="s">
        <v>21</v>
      </c>
      <c r="G218" t="s">
        <v>474</v>
      </c>
      <c r="H218" t="s">
        <v>29</v>
      </c>
    </row>
    <row r="219" spans="1:8" hidden="1" x14ac:dyDescent="0.25">
      <c r="A219" t="s">
        <v>104</v>
      </c>
      <c r="B219" s="1">
        <v>43992</v>
      </c>
      <c r="C219">
        <v>20775.75</v>
      </c>
      <c r="D219" t="s">
        <v>35</v>
      </c>
      <c r="E219" t="s">
        <v>36</v>
      </c>
      <c r="F219" t="s">
        <v>105</v>
      </c>
      <c r="G219" t="s">
        <v>106</v>
      </c>
      <c r="H219" t="s">
        <v>107</v>
      </c>
    </row>
    <row r="220" spans="1:8" hidden="1" x14ac:dyDescent="0.25">
      <c r="A220" t="s">
        <v>152</v>
      </c>
      <c r="B220" s="1">
        <v>43992</v>
      </c>
      <c r="C220">
        <v>193.25</v>
      </c>
      <c r="D220" t="s">
        <v>31</v>
      </c>
      <c r="E220" t="s">
        <v>36</v>
      </c>
      <c r="F220" t="s">
        <v>153</v>
      </c>
      <c r="G220" t="s">
        <v>154</v>
      </c>
      <c r="H220" t="s">
        <v>107</v>
      </c>
    </row>
    <row r="221" spans="1:8" hidden="1" x14ac:dyDescent="0.25">
      <c r="A221" t="s">
        <v>381</v>
      </c>
      <c r="B221" s="1">
        <v>43992</v>
      </c>
      <c r="C221">
        <v>44177.86</v>
      </c>
      <c r="D221" t="s">
        <v>35</v>
      </c>
      <c r="E221" t="s">
        <v>36</v>
      </c>
      <c r="F221" t="s">
        <v>99</v>
      </c>
      <c r="G221" t="s">
        <v>382</v>
      </c>
      <c r="H221" t="s">
        <v>101</v>
      </c>
    </row>
    <row r="222" spans="1:8" hidden="1" x14ac:dyDescent="0.25">
      <c r="A222" t="s">
        <v>77</v>
      </c>
      <c r="B222" s="1">
        <v>43993</v>
      </c>
      <c r="C222">
        <v>1944.52</v>
      </c>
      <c r="D222" t="s">
        <v>31</v>
      </c>
      <c r="E222" t="s">
        <v>36</v>
      </c>
      <c r="F222" t="s">
        <v>78</v>
      </c>
      <c r="G222" t="s">
        <v>79</v>
      </c>
      <c r="H222" t="s">
        <v>13</v>
      </c>
    </row>
    <row r="223" spans="1:8" ht="18" customHeight="1" x14ac:dyDescent="0.25">
      <c r="A223" s="4" t="s">
        <v>121</v>
      </c>
      <c r="B223" s="10">
        <v>43994</v>
      </c>
      <c r="C223" s="8">
        <v>488915.84</v>
      </c>
      <c r="D223" s="4" t="s">
        <v>35</v>
      </c>
      <c r="E223" s="4" t="s">
        <v>10</v>
      </c>
      <c r="F223" s="4" t="s">
        <v>122</v>
      </c>
      <c r="G223" s="9" t="s">
        <v>123</v>
      </c>
      <c r="H223" s="4" t="s">
        <v>107</v>
      </c>
    </row>
    <row r="224" spans="1:8" hidden="1" x14ac:dyDescent="0.25">
      <c r="A224" t="s">
        <v>121</v>
      </c>
      <c r="B224" s="1">
        <v>43994</v>
      </c>
      <c r="C224">
        <v>335862.01</v>
      </c>
      <c r="D224" t="s">
        <v>9</v>
      </c>
      <c r="E224" t="s">
        <v>88</v>
      </c>
      <c r="F224" t="s">
        <v>122</v>
      </c>
      <c r="G224" t="s">
        <v>123</v>
      </c>
      <c r="H224" t="s">
        <v>107</v>
      </c>
    </row>
    <row r="225" spans="1:8" hidden="1" x14ac:dyDescent="0.25">
      <c r="A225" t="s">
        <v>329</v>
      </c>
      <c r="B225" s="1">
        <v>43994</v>
      </c>
      <c r="C225">
        <v>3474.3</v>
      </c>
      <c r="D225" t="s">
        <v>46</v>
      </c>
      <c r="E225" t="s">
        <v>36</v>
      </c>
      <c r="F225" t="s">
        <v>122</v>
      </c>
      <c r="G225" t="s">
        <v>330</v>
      </c>
      <c r="H225" t="s">
        <v>157</v>
      </c>
    </row>
    <row r="226" spans="1:8" hidden="1" x14ac:dyDescent="0.25">
      <c r="A226" t="s">
        <v>37</v>
      </c>
      <c r="B226" s="1">
        <v>43997</v>
      </c>
      <c r="C226">
        <v>58453.27</v>
      </c>
      <c r="D226" t="s">
        <v>38</v>
      </c>
      <c r="E226" t="s">
        <v>39</v>
      </c>
      <c r="F226" t="s">
        <v>11</v>
      </c>
      <c r="G226" t="s">
        <v>40</v>
      </c>
      <c r="H226" t="s">
        <v>13</v>
      </c>
    </row>
    <row r="227" spans="1:8" ht="18" customHeight="1" x14ac:dyDescent="0.25">
      <c r="A227" s="4" t="s">
        <v>389</v>
      </c>
      <c r="B227" s="10">
        <v>43997</v>
      </c>
      <c r="C227" s="8">
        <v>25519.040000000001</v>
      </c>
      <c r="D227" s="4" t="s">
        <v>35</v>
      </c>
      <c r="E227" s="4" t="s">
        <v>32</v>
      </c>
      <c r="F227" s="4" t="s">
        <v>75</v>
      </c>
      <c r="G227" s="9" t="s">
        <v>390</v>
      </c>
      <c r="H227" s="4" t="s">
        <v>44</v>
      </c>
    </row>
    <row r="228" spans="1:8" hidden="1" x14ac:dyDescent="0.25">
      <c r="A228" t="s">
        <v>441</v>
      </c>
      <c r="B228" s="1">
        <v>43997</v>
      </c>
      <c r="C228">
        <v>47501.79</v>
      </c>
      <c r="D228" t="s">
        <v>9</v>
      </c>
      <c r="E228" t="s">
        <v>147</v>
      </c>
      <c r="F228" t="s">
        <v>48</v>
      </c>
      <c r="G228" t="s">
        <v>442</v>
      </c>
      <c r="H228" t="s">
        <v>23</v>
      </c>
    </row>
    <row r="229" spans="1:8" ht="18" customHeight="1" x14ac:dyDescent="0.25">
      <c r="A229" s="4" t="s">
        <v>495</v>
      </c>
      <c r="B229" s="10">
        <v>43998</v>
      </c>
      <c r="C229" s="8">
        <v>61094.29</v>
      </c>
      <c r="D229" s="4" t="s">
        <v>406</v>
      </c>
      <c r="E229" s="4" t="s">
        <v>407</v>
      </c>
      <c r="F229" s="4" t="s">
        <v>42</v>
      </c>
      <c r="G229" s="9" t="s">
        <v>496</v>
      </c>
      <c r="H229" s="4" t="s">
        <v>44</v>
      </c>
    </row>
    <row r="230" spans="1:8" ht="18" customHeight="1" x14ac:dyDescent="0.25">
      <c r="A230" s="4" t="s">
        <v>74</v>
      </c>
      <c r="B230" s="10">
        <v>43999</v>
      </c>
      <c r="C230" s="8">
        <v>13615.33</v>
      </c>
      <c r="D230" s="4" t="s">
        <v>35</v>
      </c>
      <c r="E230" s="4" t="s">
        <v>10</v>
      </c>
      <c r="F230" s="4" t="s">
        <v>75</v>
      </c>
      <c r="G230" s="9" t="s">
        <v>76</v>
      </c>
      <c r="H230" s="4" t="s">
        <v>44</v>
      </c>
    </row>
    <row r="231" spans="1:8" ht="18" customHeight="1" x14ac:dyDescent="0.25">
      <c r="A231" s="4" t="s">
        <v>74</v>
      </c>
      <c r="B231" s="10">
        <v>43999</v>
      </c>
      <c r="C231" s="8">
        <v>119274.79</v>
      </c>
      <c r="D231" s="4" t="s">
        <v>35</v>
      </c>
      <c r="E231" s="4" t="s">
        <v>32</v>
      </c>
      <c r="F231" s="4" t="s">
        <v>75</v>
      </c>
      <c r="G231" s="9" t="s">
        <v>76</v>
      </c>
      <c r="H231" s="4" t="s">
        <v>44</v>
      </c>
    </row>
    <row r="232" spans="1:8" hidden="1" x14ac:dyDescent="0.25">
      <c r="A232" t="s">
        <v>74</v>
      </c>
      <c r="B232" s="1">
        <v>43999</v>
      </c>
      <c r="C232">
        <v>3322.25</v>
      </c>
      <c r="D232" t="s">
        <v>35</v>
      </c>
      <c r="E232" t="s">
        <v>36</v>
      </c>
      <c r="F232" t="s">
        <v>75</v>
      </c>
      <c r="G232" t="s">
        <v>76</v>
      </c>
      <c r="H232" t="s">
        <v>44</v>
      </c>
    </row>
    <row r="233" spans="1:8" ht="18" customHeight="1" x14ac:dyDescent="0.25">
      <c r="A233" s="4" t="s">
        <v>102</v>
      </c>
      <c r="B233" s="10">
        <v>43999</v>
      </c>
      <c r="C233" s="8">
        <v>441470.6</v>
      </c>
      <c r="D233" s="4" t="s">
        <v>35</v>
      </c>
      <c r="E233" s="4" t="s">
        <v>10</v>
      </c>
      <c r="F233" s="4" t="s">
        <v>33</v>
      </c>
      <c r="G233" s="9" t="s">
        <v>103</v>
      </c>
      <c r="H233" s="4" t="s">
        <v>23</v>
      </c>
    </row>
    <row r="234" spans="1:8" ht="18" customHeight="1" x14ac:dyDescent="0.25">
      <c r="A234" s="4" t="s">
        <v>102</v>
      </c>
      <c r="B234" s="10">
        <v>43999</v>
      </c>
      <c r="C234" s="8">
        <v>3665249.98</v>
      </c>
      <c r="D234" s="4" t="s">
        <v>35</v>
      </c>
      <c r="E234" s="4" t="s">
        <v>32</v>
      </c>
      <c r="F234" s="4" t="s">
        <v>33</v>
      </c>
      <c r="G234" s="9" t="s">
        <v>103</v>
      </c>
      <c r="H234" s="4" t="s">
        <v>23</v>
      </c>
    </row>
    <row r="235" spans="1:8" hidden="1" x14ac:dyDescent="0.25">
      <c r="A235" t="s">
        <v>102</v>
      </c>
      <c r="B235" s="1">
        <v>43999</v>
      </c>
      <c r="C235">
        <v>86924.22</v>
      </c>
      <c r="D235" t="s">
        <v>35</v>
      </c>
      <c r="E235" t="s">
        <v>36</v>
      </c>
      <c r="F235" t="s">
        <v>33</v>
      </c>
      <c r="G235" t="s">
        <v>103</v>
      </c>
      <c r="H235" t="s">
        <v>23</v>
      </c>
    </row>
    <row r="236" spans="1:8" ht="18" customHeight="1" x14ac:dyDescent="0.25">
      <c r="A236" s="4" t="s">
        <v>104</v>
      </c>
      <c r="B236" s="10">
        <v>43999</v>
      </c>
      <c r="C236" s="8">
        <v>113726.53</v>
      </c>
      <c r="D236" s="4" t="s">
        <v>35</v>
      </c>
      <c r="E236" s="4" t="s">
        <v>10</v>
      </c>
      <c r="F236" s="4" t="s">
        <v>105</v>
      </c>
      <c r="G236" s="9" t="s">
        <v>106</v>
      </c>
      <c r="H236" s="4" t="s">
        <v>107</v>
      </c>
    </row>
    <row r="237" spans="1:8" ht="18" customHeight="1" x14ac:dyDescent="0.25">
      <c r="A237" s="4" t="s">
        <v>104</v>
      </c>
      <c r="B237" s="10">
        <v>43999</v>
      </c>
      <c r="C237" s="8">
        <v>717303.43</v>
      </c>
      <c r="D237" s="4" t="s">
        <v>35</v>
      </c>
      <c r="E237" s="4" t="s">
        <v>32</v>
      </c>
      <c r="F237" s="4" t="s">
        <v>105</v>
      </c>
      <c r="G237" s="9" t="s">
        <v>106</v>
      </c>
      <c r="H237" s="4" t="s">
        <v>107</v>
      </c>
    </row>
    <row r="238" spans="1:8" hidden="1" x14ac:dyDescent="0.25">
      <c r="A238" t="s">
        <v>373</v>
      </c>
      <c r="B238" s="1">
        <v>44006</v>
      </c>
      <c r="C238">
        <v>563.52</v>
      </c>
      <c r="D238" t="s">
        <v>25</v>
      </c>
      <c r="E238" t="s">
        <v>26</v>
      </c>
      <c r="F238" t="s">
        <v>65</v>
      </c>
      <c r="G238" t="s">
        <v>374</v>
      </c>
      <c r="H238" t="s">
        <v>67</v>
      </c>
    </row>
    <row r="239" spans="1:8" ht="18" customHeight="1" x14ac:dyDescent="0.25">
      <c r="A239" s="4" t="s">
        <v>483</v>
      </c>
      <c r="B239" s="10">
        <v>44007</v>
      </c>
      <c r="C239" s="8">
        <v>33275</v>
      </c>
      <c r="D239" s="4" t="s">
        <v>406</v>
      </c>
      <c r="E239" s="4" t="s">
        <v>16</v>
      </c>
      <c r="F239" s="4" t="s">
        <v>99</v>
      </c>
      <c r="G239" s="9" t="s">
        <v>484</v>
      </c>
      <c r="H239" s="4" t="s">
        <v>101</v>
      </c>
    </row>
    <row r="240" spans="1:8" hidden="1" x14ac:dyDescent="0.25">
      <c r="A240" t="s">
        <v>483</v>
      </c>
      <c r="B240" s="1">
        <v>44007</v>
      </c>
      <c r="C240">
        <v>33275</v>
      </c>
      <c r="D240" t="s">
        <v>9</v>
      </c>
      <c r="E240" t="s">
        <v>147</v>
      </c>
      <c r="F240" t="s">
        <v>99</v>
      </c>
      <c r="G240" t="s">
        <v>484</v>
      </c>
      <c r="H240" t="s">
        <v>101</v>
      </c>
    </row>
    <row r="241" spans="1:8" hidden="1" x14ac:dyDescent="0.25">
      <c r="A241" t="s">
        <v>317</v>
      </c>
      <c r="B241" s="1">
        <v>44011</v>
      </c>
      <c r="C241">
        <v>3858.45</v>
      </c>
      <c r="D241" t="s">
        <v>31</v>
      </c>
      <c r="E241" t="s">
        <v>10</v>
      </c>
      <c r="F241" t="s">
        <v>240</v>
      </c>
      <c r="G241" t="s">
        <v>318</v>
      </c>
      <c r="H241" t="s">
        <v>19</v>
      </c>
    </row>
    <row r="242" spans="1:8" ht="18" customHeight="1" x14ac:dyDescent="0.25">
      <c r="A242" s="4" t="s">
        <v>529</v>
      </c>
      <c r="B242" s="10">
        <v>44012</v>
      </c>
      <c r="C242" s="8">
        <v>38817.68</v>
      </c>
      <c r="D242" s="4" t="s">
        <v>406</v>
      </c>
      <c r="E242" s="4" t="s">
        <v>407</v>
      </c>
      <c r="F242" s="4" t="s">
        <v>527</v>
      </c>
      <c r="G242" s="9" t="s">
        <v>530</v>
      </c>
      <c r="H242" s="4" t="s">
        <v>85</v>
      </c>
    </row>
    <row r="243" spans="1:8" ht="18" customHeight="1" x14ac:dyDescent="0.25">
      <c r="A243" s="4" t="s">
        <v>280</v>
      </c>
      <c r="B243" s="10">
        <v>44014</v>
      </c>
      <c r="C243" s="8">
        <v>2036.03</v>
      </c>
      <c r="D243" s="4" t="s">
        <v>46</v>
      </c>
      <c r="E243" s="4" t="s">
        <v>47</v>
      </c>
      <c r="F243" s="4" t="s">
        <v>75</v>
      </c>
      <c r="G243" s="9" t="s">
        <v>281</v>
      </c>
      <c r="H243" s="4" t="s">
        <v>44</v>
      </c>
    </row>
    <row r="244" spans="1:8" ht="18" customHeight="1" x14ac:dyDescent="0.25">
      <c r="A244" s="4" t="s">
        <v>533</v>
      </c>
      <c r="B244" s="10">
        <v>44015</v>
      </c>
      <c r="C244" s="8">
        <v>1923.9</v>
      </c>
      <c r="D244" s="4" t="s">
        <v>406</v>
      </c>
      <c r="E244" s="4" t="s">
        <v>407</v>
      </c>
      <c r="F244" s="4" t="s">
        <v>11</v>
      </c>
      <c r="G244" s="9" t="s">
        <v>534</v>
      </c>
      <c r="H244" s="4" t="s">
        <v>85</v>
      </c>
    </row>
    <row r="245" spans="1:8" hidden="1" x14ac:dyDescent="0.25">
      <c r="A245" t="s">
        <v>145</v>
      </c>
      <c r="B245" s="1">
        <v>44018</v>
      </c>
      <c r="C245">
        <v>276110.27</v>
      </c>
      <c r="D245" t="s">
        <v>9</v>
      </c>
      <c r="E245" t="s">
        <v>16</v>
      </c>
      <c r="F245" t="s">
        <v>48</v>
      </c>
      <c r="G245" t="s">
        <v>146</v>
      </c>
      <c r="H245" t="s">
        <v>23</v>
      </c>
    </row>
    <row r="246" spans="1:8" ht="18" customHeight="1" x14ac:dyDescent="0.25">
      <c r="A246" s="4" t="s">
        <v>145</v>
      </c>
      <c r="B246" s="10">
        <v>44018</v>
      </c>
      <c r="C246" s="8">
        <v>276110.27</v>
      </c>
      <c r="D246" s="4" t="s">
        <v>15</v>
      </c>
      <c r="E246" s="4" t="s">
        <v>16</v>
      </c>
      <c r="F246" s="4" t="s">
        <v>48</v>
      </c>
      <c r="G246" s="9" t="s">
        <v>146</v>
      </c>
      <c r="H246" s="4" t="s">
        <v>23</v>
      </c>
    </row>
    <row r="247" spans="1:8" hidden="1" x14ac:dyDescent="0.25">
      <c r="A247" t="s">
        <v>249</v>
      </c>
      <c r="B247" s="1">
        <v>44018</v>
      </c>
      <c r="C247">
        <v>10943.64</v>
      </c>
      <c r="D247" t="s">
        <v>9</v>
      </c>
      <c r="E247" t="s">
        <v>16</v>
      </c>
      <c r="F247" t="s">
        <v>250</v>
      </c>
      <c r="G247" t="s">
        <v>251</v>
      </c>
      <c r="H247" t="s">
        <v>23</v>
      </c>
    </row>
    <row r="248" spans="1:8" ht="18" customHeight="1" x14ac:dyDescent="0.25">
      <c r="A248" s="4" t="s">
        <v>249</v>
      </c>
      <c r="B248" s="10">
        <v>44018</v>
      </c>
      <c r="C248" s="8">
        <v>10943.64</v>
      </c>
      <c r="D248" s="4" t="s">
        <v>15</v>
      </c>
      <c r="E248" s="4" t="s">
        <v>16</v>
      </c>
      <c r="F248" s="4" t="s">
        <v>250</v>
      </c>
      <c r="G248" s="9" t="s">
        <v>251</v>
      </c>
      <c r="H248" s="4" t="s">
        <v>23</v>
      </c>
    </row>
    <row r="249" spans="1:8" ht="18" customHeight="1" x14ac:dyDescent="0.25">
      <c r="A249" s="4" t="s">
        <v>385</v>
      </c>
      <c r="B249" s="10">
        <v>44018</v>
      </c>
      <c r="C249" s="8">
        <v>187205.22</v>
      </c>
      <c r="D249" s="4" t="s">
        <v>35</v>
      </c>
      <c r="E249" s="4" t="s">
        <v>32</v>
      </c>
      <c r="F249" s="4" t="s">
        <v>92</v>
      </c>
      <c r="G249" s="9" t="s">
        <v>386</v>
      </c>
      <c r="H249" s="4" t="s">
        <v>94</v>
      </c>
    </row>
    <row r="250" spans="1:8" ht="18" customHeight="1" x14ac:dyDescent="0.25">
      <c r="A250" s="4" t="s">
        <v>423</v>
      </c>
      <c r="B250" s="10">
        <v>44018</v>
      </c>
      <c r="C250" s="8">
        <v>15422.65</v>
      </c>
      <c r="D250" s="4" t="s">
        <v>406</v>
      </c>
      <c r="E250" s="4" t="s">
        <v>407</v>
      </c>
      <c r="F250" s="4" t="s">
        <v>421</v>
      </c>
      <c r="G250" s="9" t="s">
        <v>424</v>
      </c>
      <c r="H250" s="4" t="s">
        <v>44</v>
      </c>
    </row>
    <row r="251" spans="1:8" hidden="1" x14ac:dyDescent="0.25">
      <c r="A251" t="s">
        <v>439</v>
      </c>
      <c r="B251" s="1">
        <v>44018</v>
      </c>
      <c r="C251">
        <v>1313.16</v>
      </c>
      <c r="D251" t="s">
        <v>9</v>
      </c>
      <c r="E251" t="s">
        <v>147</v>
      </c>
      <c r="F251" t="s">
        <v>48</v>
      </c>
      <c r="G251" t="s">
        <v>440</v>
      </c>
      <c r="H251" t="s">
        <v>23</v>
      </c>
    </row>
    <row r="252" spans="1:8" hidden="1" x14ac:dyDescent="0.25">
      <c r="A252" t="s">
        <v>535</v>
      </c>
      <c r="B252" s="1">
        <v>44018</v>
      </c>
      <c r="C252">
        <v>484</v>
      </c>
      <c r="D252" t="s">
        <v>9</v>
      </c>
      <c r="E252" t="s">
        <v>147</v>
      </c>
      <c r="F252" t="s">
        <v>92</v>
      </c>
      <c r="G252" t="s">
        <v>536</v>
      </c>
      <c r="H252" t="s">
        <v>94</v>
      </c>
    </row>
    <row r="253" spans="1:8" hidden="1" x14ac:dyDescent="0.25">
      <c r="A253" t="s">
        <v>535</v>
      </c>
      <c r="B253" s="1">
        <v>44018</v>
      </c>
      <c r="C253">
        <v>5178.8</v>
      </c>
      <c r="D253" t="s">
        <v>9</v>
      </c>
      <c r="E253" t="s">
        <v>147</v>
      </c>
      <c r="F253" t="s">
        <v>92</v>
      </c>
      <c r="G253" t="s">
        <v>536</v>
      </c>
      <c r="H253" t="s">
        <v>94</v>
      </c>
    </row>
    <row r="254" spans="1:8" ht="18" customHeight="1" x14ac:dyDescent="0.25">
      <c r="A254" s="4" t="s">
        <v>477</v>
      </c>
      <c r="B254" s="10">
        <v>44020</v>
      </c>
      <c r="C254" s="8">
        <v>28280.6</v>
      </c>
      <c r="D254" s="4" t="s">
        <v>406</v>
      </c>
      <c r="E254" s="4" t="s">
        <v>16</v>
      </c>
      <c r="F254" s="4" t="s">
        <v>99</v>
      </c>
      <c r="G254" s="9" t="s">
        <v>476</v>
      </c>
      <c r="H254" s="4" t="s">
        <v>101</v>
      </c>
    </row>
    <row r="255" spans="1:8" hidden="1" x14ac:dyDescent="0.25">
      <c r="A255" t="s">
        <v>477</v>
      </c>
      <c r="B255" s="1">
        <v>44020</v>
      </c>
      <c r="C255">
        <v>28280.6</v>
      </c>
      <c r="D255" t="s">
        <v>9</v>
      </c>
      <c r="E255" t="s">
        <v>147</v>
      </c>
      <c r="F255" t="s">
        <v>99</v>
      </c>
      <c r="G255" t="s">
        <v>476</v>
      </c>
      <c r="H255" t="s">
        <v>101</v>
      </c>
    </row>
    <row r="256" spans="1:8" hidden="1" x14ac:dyDescent="0.25">
      <c r="A256" t="s">
        <v>477</v>
      </c>
      <c r="B256" s="1">
        <v>44020</v>
      </c>
      <c r="C256">
        <v>85755.27</v>
      </c>
      <c r="D256" t="s">
        <v>9</v>
      </c>
      <c r="E256" t="s">
        <v>147</v>
      </c>
      <c r="F256" t="s">
        <v>99</v>
      </c>
      <c r="G256" t="s">
        <v>476</v>
      </c>
      <c r="H256" t="s">
        <v>101</v>
      </c>
    </row>
    <row r="257" spans="1:8" ht="18" customHeight="1" x14ac:dyDescent="0.25">
      <c r="A257" s="4" t="s">
        <v>485</v>
      </c>
      <c r="B257" s="10">
        <v>44020</v>
      </c>
      <c r="C257" s="8">
        <v>9796.11</v>
      </c>
      <c r="D257" s="4" t="s">
        <v>406</v>
      </c>
      <c r="E257" s="4" t="s">
        <v>16</v>
      </c>
      <c r="F257" s="4" t="s">
        <v>99</v>
      </c>
      <c r="G257" s="9" t="s">
        <v>476</v>
      </c>
      <c r="H257" s="4" t="s">
        <v>101</v>
      </c>
    </row>
    <row r="258" spans="1:8" hidden="1" x14ac:dyDescent="0.25">
      <c r="A258" t="s">
        <v>485</v>
      </c>
      <c r="B258" s="1">
        <v>44020</v>
      </c>
      <c r="C258">
        <v>52664.959999999999</v>
      </c>
      <c r="D258" t="s">
        <v>9</v>
      </c>
      <c r="E258" t="s">
        <v>147</v>
      </c>
      <c r="F258" t="s">
        <v>99</v>
      </c>
      <c r="G258" t="s">
        <v>476</v>
      </c>
      <c r="H258" t="s">
        <v>101</v>
      </c>
    </row>
    <row r="259" spans="1:8" hidden="1" x14ac:dyDescent="0.25">
      <c r="A259" t="s">
        <v>493</v>
      </c>
      <c r="B259" s="1">
        <v>44020</v>
      </c>
      <c r="C259">
        <v>19235.84</v>
      </c>
      <c r="D259" t="s">
        <v>9</v>
      </c>
      <c r="E259" t="s">
        <v>147</v>
      </c>
      <c r="F259" t="s">
        <v>322</v>
      </c>
      <c r="G259" t="s">
        <v>494</v>
      </c>
      <c r="H259" t="s">
        <v>157</v>
      </c>
    </row>
    <row r="260" spans="1:8" hidden="1" x14ac:dyDescent="0.25">
      <c r="A260" t="s">
        <v>368</v>
      </c>
      <c r="B260" s="1">
        <v>44025</v>
      </c>
      <c r="C260">
        <v>31637.17</v>
      </c>
      <c r="D260" t="s">
        <v>81</v>
      </c>
      <c r="E260" t="s">
        <v>369</v>
      </c>
      <c r="F260" t="s">
        <v>122</v>
      </c>
      <c r="G260" t="s">
        <v>370</v>
      </c>
      <c r="H260" t="s">
        <v>157</v>
      </c>
    </row>
    <row r="261" spans="1:8" hidden="1" x14ac:dyDescent="0.25">
      <c r="A261" t="s">
        <v>403</v>
      </c>
      <c r="B261" s="1">
        <v>44025</v>
      </c>
      <c r="C261">
        <v>6219.11</v>
      </c>
      <c r="D261" t="s">
        <v>38</v>
      </c>
      <c r="E261" t="s">
        <v>39</v>
      </c>
      <c r="F261" t="s">
        <v>56</v>
      </c>
      <c r="G261" t="s">
        <v>404</v>
      </c>
      <c r="H261" t="s">
        <v>58</v>
      </c>
    </row>
    <row r="262" spans="1:8" ht="18" customHeight="1" x14ac:dyDescent="0.25">
      <c r="A262" s="4" t="s">
        <v>30</v>
      </c>
      <c r="B262" s="10">
        <v>44026</v>
      </c>
      <c r="C262" s="8">
        <v>302203.12</v>
      </c>
      <c r="D262" s="4" t="s">
        <v>35</v>
      </c>
      <c r="E262" s="4" t="s">
        <v>32</v>
      </c>
      <c r="F262" s="4" t="s">
        <v>33</v>
      </c>
      <c r="G262" s="9" t="s">
        <v>34</v>
      </c>
      <c r="H262" s="4" t="s">
        <v>23</v>
      </c>
    </row>
    <row r="263" spans="1:8" ht="18" customHeight="1" x14ac:dyDescent="0.25">
      <c r="A263" s="4" t="s">
        <v>423</v>
      </c>
      <c r="B263" s="10">
        <v>44026</v>
      </c>
      <c r="C263" s="8">
        <v>2087.25</v>
      </c>
      <c r="D263" s="4" t="s">
        <v>406</v>
      </c>
      <c r="E263" s="4" t="s">
        <v>407</v>
      </c>
      <c r="F263" s="4" t="s">
        <v>421</v>
      </c>
      <c r="G263" s="9" t="s">
        <v>424</v>
      </c>
      <c r="H263" s="4" t="s">
        <v>44</v>
      </c>
    </row>
    <row r="264" spans="1:8" hidden="1" x14ac:dyDescent="0.25">
      <c r="A264" t="s">
        <v>425</v>
      </c>
      <c r="B264" s="1">
        <v>44026</v>
      </c>
      <c r="C264">
        <v>623.59</v>
      </c>
      <c r="D264" t="s">
        <v>9</v>
      </c>
      <c r="E264" t="s">
        <v>147</v>
      </c>
      <c r="F264" t="s">
        <v>421</v>
      </c>
      <c r="G264" t="s">
        <v>426</v>
      </c>
      <c r="H264" t="s">
        <v>29</v>
      </c>
    </row>
    <row r="265" spans="1:8" ht="18" customHeight="1" x14ac:dyDescent="0.25">
      <c r="A265" s="4" t="s">
        <v>425</v>
      </c>
      <c r="B265" s="10">
        <v>44026</v>
      </c>
      <c r="C265" s="8">
        <v>623.59</v>
      </c>
      <c r="D265" s="4" t="s">
        <v>406</v>
      </c>
      <c r="E265" s="4" t="s">
        <v>16</v>
      </c>
      <c r="F265" s="4" t="s">
        <v>421</v>
      </c>
      <c r="G265" s="9" t="s">
        <v>426</v>
      </c>
      <c r="H265" s="4" t="s">
        <v>29</v>
      </c>
    </row>
    <row r="266" spans="1:8" hidden="1" x14ac:dyDescent="0.25">
      <c r="A266" t="s">
        <v>506</v>
      </c>
      <c r="B266" s="1">
        <v>44026</v>
      </c>
      <c r="C266">
        <v>1052.7</v>
      </c>
      <c r="D266" t="s">
        <v>9</v>
      </c>
      <c r="E266" t="s">
        <v>147</v>
      </c>
      <c r="F266" t="s">
        <v>122</v>
      </c>
      <c r="G266" t="s">
        <v>507</v>
      </c>
      <c r="H266" t="s">
        <v>157</v>
      </c>
    </row>
    <row r="267" spans="1:8" ht="18" customHeight="1" x14ac:dyDescent="0.25">
      <c r="A267" s="4" t="s">
        <v>270</v>
      </c>
      <c r="B267" s="10">
        <v>44027</v>
      </c>
      <c r="C267" s="8">
        <v>2898978.75</v>
      </c>
      <c r="D267" s="4" t="s">
        <v>35</v>
      </c>
      <c r="E267" s="4" t="s">
        <v>32</v>
      </c>
      <c r="F267" s="4" t="s">
        <v>99</v>
      </c>
      <c r="G267" s="9" t="s">
        <v>271</v>
      </c>
      <c r="H267" s="4" t="s">
        <v>101</v>
      </c>
    </row>
    <row r="268" spans="1:8" ht="18" customHeight="1" x14ac:dyDescent="0.25">
      <c r="A268" s="4" t="s">
        <v>270</v>
      </c>
      <c r="B268" s="10">
        <v>44027</v>
      </c>
      <c r="C268" s="8">
        <v>346437.58</v>
      </c>
      <c r="D268" s="4" t="s">
        <v>35</v>
      </c>
      <c r="E268" s="4" t="s">
        <v>10</v>
      </c>
      <c r="F268" s="4" t="s">
        <v>99</v>
      </c>
      <c r="G268" s="9" t="s">
        <v>271</v>
      </c>
      <c r="H268" s="4" t="s">
        <v>101</v>
      </c>
    </row>
    <row r="269" spans="1:8" hidden="1" x14ac:dyDescent="0.25">
      <c r="A269" t="s">
        <v>270</v>
      </c>
      <c r="B269" s="1">
        <v>44027</v>
      </c>
      <c r="C269">
        <v>73280.960000000006</v>
      </c>
      <c r="D269" t="s">
        <v>35</v>
      </c>
      <c r="E269" t="s">
        <v>36</v>
      </c>
      <c r="F269" t="s">
        <v>99</v>
      </c>
      <c r="G269" t="s">
        <v>271</v>
      </c>
      <c r="H269" t="s">
        <v>101</v>
      </c>
    </row>
    <row r="270" spans="1:8" ht="18" customHeight="1" x14ac:dyDescent="0.25">
      <c r="A270" s="4" t="s">
        <v>529</v>
      </c>
      <c r="B270" s="10">
        <v>44027</v>
      </c>
      <c r="C270" s="8">
        <v>3211.58</v>
      </c>
      <c r="D270" s="4" t="s">
        <v>406</v>
      </c>
      <c r="E270" s="4" t="s">
        <v>407</v>
      </c>
      <c r="F270" s="4" t="s">
        <v>527</v>
      </c>
      <c r="G270" s="9" t="s">
        <v>530</v>
      </c>
      <c r="H270" s="4" t="s">
        <v>85</v>
      </c>
    </row>
    <row r="271" spans="1:8" ht="18" customHeight="1" x14ac:dyDescent="0.25">
      <c r="A271" s="4" t="s">
        <v>354</v>
      </c>
      <c r="B271" s="10">
        <v>44028</v>
      </c>
      <c r="C271" s="8">
        <v>3691469.62</v>
      </c>
      <c r="D271" s="4" t="s">
        <v>35</v>
      </c>
      <c r="E271" s="4" t="s">
        <v>32</v>
      </c>
      <c r="F271" s="4" t="s">
        <v>99</v>
      </c>
      <c r="G271" s="9" t="s">
        <v>355</v>
      </c>
      <c r="H271" s="4" t="s">
        <v>101</v>
      </c>
    </row>
    <row r="272" spans="1:8" ht="18" customHeight="1" x14ac:dyDescent="0.25">
      <c r="A272" s="4" t="s">
        <v>354</v>
      </c>
      <c r="B272" s="10">
        <v>44028</v>
      </c>
      <c r="C272" s="8">
        <v>421384.74</v>
      </c>
      <c r="D272" s="4" t="s">
        <v>35</v>
      </c>
      <c r="E272" s="4" t="s">
        <v>10</v>
      </c>
      <c r="F272" s="4" t="s">
        <v>99</v>
      </c>
      <c r="G272" s="9" t="s">
        <v>355</v>
      </c>
      <c r="H272" s="4" t="s">
        <v>101</v>
      </c>
    </row>
    <row r="273" spans="1:8" hidden="1" x14ac:dyDescent="0.25">
      <c r="A273" t="s">
        <v>354</v>
      </c>
      <c r="B273" s="1">
        <v>44028</v>
      </c>
      <c r="C273">
        <v>86110.080000000002</v>
      </c>
      <c r="D273" t="s">
        <v>35</v>
      </c>
      <c r="E273" t="s">
        <v>36</v>
      </c>
      <c r="F273" t="s">
        <v>99</v>
      </c>
      <c r="G273" t="s">
        <v>355</v>
      </c>
      <c r="H273" t="s">
        <v>101</v>
      </c>
    </row>
    <row r="274" spans="1:8" hidden="1" x14ac:dyDescent="0.25">
      <c r="A274" t="s">
        <v>481</v>
      </c>
      <c r="B274" s="1">
        <v>44028</v>
      </c>
      <c r="C274">
        <v>324019.09999999998</v>
      </c>
      <c r="D274" t="s">
        <v>9</v>
      </c>
      <c r="E274" t="s">
        <v>147</v>
      </c>
      <c r="F274" t="s">
        <v>99</v>
      </c>
      <c r="G274" t="s">
        <v>482</v>
      </c>
      <c r="H274" t="s">
        <v>58</v>
      </c>
    </row>
    <row r="275" spans="1:8" hidden="1" x14ac:dyDescent="0.25">
      <c r="A275" t="s">
        <v>506</v>
      </c>
      <c r="B275" s="1">
        <v>44028</v>
      </c>
      <c r="C275">
        <v>2831.4</v>
      </c>
      <c r="D275" t="s">
        <v>9</v>
      </c>
      <c r="E275" t="s">
        <v>147</v>
      </c>
      <c r="F275" t="s">
        <v>122</v>
      </c>
      <c r="G275" t="s">
        <v>507</v>
      </c>
      <c r="H275" t="s">
        <v>157</v>
      </c>
    </row>
    <row r="276" spans="1:8" hidden="1" x14ac:dyDescent="0.25">
      <c r="A276" t="s">
        <v>516</v>
      </c>
      <c r="B276" s="1">
        <v>44028</v>
      </c>
      <c r="C276">
        <v>2674.1</v>
      </c>
      <c r="D276" t="s">
        <v>9</v>
      </c>
      <c r="E276" t="s">
        <v>147</v>
      </c>
      <c r="F276" t="s">
        <v>109</v>
      </c>
      <c r="G276" t="s">
        <v>517</v>
      </c>
      <c r="H276" t="s">
        <v>94</v>
      </c>
    </row>
    <row r="277" spans="1:8" hidden="1" x14ac:dyDescent="0.25">
      <c r="A277" t="s">
        <v>512</v>
      </c>
      <c r="B277" s="1">
        <v>44036</v>
      </c>
      <c r="C277">
        <v>5416.82</v>
      </c>
      <c r="D277" t="s">
        <v>9</v>
      </c>
      <c r="E277" t="s">
        <v>147</v>
      </c>
      <c r="F277" t="s">
        <v>122</v>
      </c>
      <c r="G277" t="s">
        <v>513</v>
      </c>
      <c r="H277" t="s">
        <v>157</v>
      </c>
    </row>
    <row r="278" spans="1:8" hidden="1" x14ac:dyDescent="0.25">
      <c r="A278" t="s">
        <v>506</v>
      </c>
      <c r="B278" s="1">
        <v>44039</v>
      </c>
      <c r="C278">
        <v>5343.53</v>
      </c>
      <c r="D278" t="s">
        <v>9</v>
      </c>
      <c r="E278" t="s">
        <v>147</v>
      </c>
      <c r="F278" t="s">
        <v>122</v>
      </c>
      <c r="G278" t="s">
        <v>507</v>
      </c>
      <c r="H278" t="s">
        <v>157</v>
      </c>
    </row>
    <row r="279" spans="1:8" hidden="1" x14ac:dyDescent="0.25">
      <c r="A279" t="s">
        <v>506</v>
      </c>
      <c r="B279" s="1">
        <v>44039</v>
      </c>
      <c r="C279">
        <v>8542.41</v>
      </c>
      <c r="D279" t="s">
        <v>9</v>
      </c>
      <c r="E279" t="s">
        <v>147</v>
      </c>
      <c r="F279" t="s">
        <v>122</v>
      </c>
      <c r="G279" t="s">
        <v>507</v>
      </c>
      <c r="H279" t="s">
        <v>157</v>
      </c>
    </row>
    <row r="280" spans="1:8" hidden="1" x14ac:dyDescent="0.25">
      <c r="A280" t="s">
        <v>190</v>
      </c>
      <c r="B280" s="1">
        <v>44041</v>
      </c>
      <c r="C280">
        <v>118718.53</v>
      </c>
      <c r="D280" t="s">
        <v>38</v>
      </c>
      <c r="E280" t="s">
        <v>39</v>
      </c>
      <c r="F280" t="s">
        <v>48</v>
      </c>
      <c r="G280" t="s">
        <v>191</v>
      </c>
      <c r="H280" t="s">
        <v>23</v>
      </c>
    </row>
    <row r="281" spans="1:8" hidden="1" x14ac:dyDescent="0.25">
      <c r="A281" t="s">
        <v>262</v>
      </c>
      <c r="B281" s="1">
        <v>44041</v>
      </c>
      <c r="C281">
        <v>42137.43</v>
      </c>
      <c r="D281" t="s">
        <v>217</v>
      </c>
      <c r="E281" t="s">
        <v>39</v>
      </c>
      <c r="F281" t="s">
        <v>65</v>
      </c>
      <c r="G281" t="s">
        <v>263</v>
      </c>
      <c r="H281" t="s">
        <v>67</v>
      </c>
    </row>
    <row r="282" spans="1:8" hidden="1" x14ac:dyDescent="0.25">
      <c r="A282" t="s">
        <v>516</v>
      </c>
      <c r="B282" s="1">
        <v>44041</v>
      </c>
      <c r="C282">
        <v>2298.88</v>
      </c>
      <c r="D282" t="s">
        <v>9</v>
      </c>
      <c r="E282" t="s">
        <v>147</v>
      </c>
      <c r="F282" t="s">
        <v>109</v>
      </c>
      <c r="G282" t="s">
        <v>517</v>
      </c>
      <c r="H282" t="s">
        <v>94</v>
      </c>
    </row>
    <row r="283" spans="1:8" hidden="1" x14ac:dyDescent="0.25">
      <c r="A283" t="s">
        <v>350</v>
      </c>
      <c r="B283" s="1">
        <v>44043</v>
      </c>
      <c r="C283">
        <v>28316.22</v>
      </c>
      <c r="D283" t="s">
        <v>46</v>
      </c>
      <c r="E283" t="s">
        <v>36</v>
      </c>
      <c r="F283" t="s">
        <v>99</v>
      </c>
      <c r="G283" t="s">
        <v>351</v>
      </c>
      <c r="H283" t="s">
        <v>101</v>
      </c>
    </row>
    <row r="284" spans="1:8" hidden="1" x14ac:dyDescent="0.25">
      <c r="A284" t="s">
        <v>352</v>
      </c>
      <c r="B284" s="1">
        <v>44046</v>
      </c>
      <c r="C284">
        <v>576.89</v>
      </c>
      <c r="D284" t="s">
        <v>31</v>
      </c>
      <c r="E284" t="s">
        <v>36</v>
      </c>
      <c r="F284" t="s">
        <v>122</v>
      </c>
      <c r="G284" t="s">
        <v>353</v>
      </c>
      <c r="H284" t="s">
        <v>107</v>
      </c>
    </row>
    <row r="285" spans="1:8" hidden="1" x14ac:dyDescent="0.25">
      <c r="A285" t="s">
        <v>518</v>
      </c>
      <c r="B285" s="1">
        <v>44046</v>
      </c>
      <c r="C285">
        <v>116955.65</v>
      </c>
      <c r="D285" t="s">
        <v>9</v>
      </c>
      <c r="E285" t="s">
        <v>147</v>
      </c>
      <c r="F285" t="s">
        <v>105</v>
      </c>
      <c r="G285" t="s">
        <v>519</v>
      </c>
      <c r="H285" t="s">
        <v>85</v>
      </c>
    </row>
    <row r="286" spans="1:8" ht="18" customHeight="1" x14ac:dyDescent="0.25">
      <c r="A286" s="4" t="s">
        <v>331</v>
      </c>
      <c r="B286" s="10">
        <v>44047</v>
      </c>
      <c r="C286" s="8">
        <v>246259.32</v>
      </c>
      <c r="D286" s="4" t="s">
        <v>35</v>
      </c>
      <c r="E286" s="4" t="s">
        <v>32</v>
      </c>
      <c r="F286" s="4" t="s">
        <v>122</v>
      </c>
      <c r="G286" s="9" t="s">
        <v>332</v>
      </c>
      <c r="H286" s="4" t="s">
        <v>333</v>
      </c>
    </row>
    <row r="287" spans="1:8" ht="18" customHeight="1" x14ac:dyDescent="0.25">
      <c r="A287" s="4" t="s">
        <v>331</v>
      </c>
      <c r="B287" s="10">
        <v>44047</v>
      </c>
      <c r="C287" s="8">
        <v>30803.71</v>
      </c>
      <c r="D287" s="4" t="s">
        <v>35</v>
      </c>
      <c r="E287" s="4" t="s">
        <v>10</v>
      </c>
      <c r="F287" s="4" t="s">
        <v>122</v>
      </c>
      <c r="G287" s="9" t="s">
        <v>332</v>
      </c>
      <c r="H287" s="4" t="s">
        <v>333</v>
      </c>
    </row>
    <row r="288" spans="1:8" hidden="1" x14ac:dyDescent="0.25">
      <c r="A288" t="s">
        <v>331</v>
      </c>
      <c r="B288" s="1">
        <v>44047</v>
      </c>
      <c r="C288">
        <v>7516.36</v>
      </c>
      <c r="D288" t="s">
        <v>35</v>
      </c>
      <c r="E288" t="s">
        <v>36</v>
      </c>
      <c r="F288" t="s">
        <v>122</v>
      </c>
      <c r="G288" t="s">
        <v>332</v>
      </c>
      <c r="H288" t="s">
        <v>333</v>
      </c>
    </row>
    <row r="289" spans="1:8" ht="18" customHeight="1" x14ac:dyDescent="0.25">
      <c r="A289" s="4" t="s">
        <v>331</v>
      </c>
      <c r="B289" s="10">
        <v>44047</v>
      </c>
      <c r="C289" s="8">
        <v>23591.360000000001</v>
      </c>
      <c r="D289" s="4" t="s">
        <v>35</v>
      </c>
      <c r="E289" s="4" t="s">
        <v>111</v>
      </c>
      <c r="F289" s="4" t="s">
        <v>122</v>
      </c>
      <c r="G289" s="9" t="s">
        <v>332</v>
      </c>
      <c r="H289" s="4" t="s">
        <v>333</v>
      </c>
    </row>
    <row r="290" spans="1:8" ht="18" customHeight="1" x14ac:dyDescent="0.25">
      <c r="A290" s="4" t="s">
        <v>207</v>
      </c>
      <c r="B290" s="10">
        <v>44048</v>
      </c>
      <c r="C290" s="8">
        <v>921999.13</v>
      </c>
      <c r="D290" s="4" t="s">
        <v>35</v>
      </c>
      <c r="E290" s="4" t="s">
        <v>32</v>
      </c>
      <c r="F290" s="4" t="s">
        <v>131</v>
      </c>
      <c r="G290" s="9" t="s">
        <v>208</v>
      </c>
      <c r="H290" s="4" t="s">
        <v>44</v>
      </c>
    </row>
    <row r="291" spans="1:8" ht="18" customHeight="1" x14ac:dyDescent="0.25">
      <c r="A291" s="4" t="s">
        <v>207</v>
      </c>
      <c r="B291" s="10">
        <v>44048</v>
      </c>
      <c r="C291" s="8">
        <v>105247.07</v>
      </c>
      <c r="D291" s="4" t="s">
        <v>35</v>
      </c>
      <c r="E291" s="4" t="s">
        <v>10</v>
      </c>
      <c r="F291" s="4" t="s">
        <v>131</v>
      </c>
      <c r="G291" s="9" t="s">
        <v>208</v>
      </c>
      <c r="H291" s="4" t="s">
        <v>44</v>
      </c>
    </row>
    <row r="292" spans="1:8" hidden="1" x14ac:dyDescent="0.25">
      <c r="A292" t="s">
        <v>207</v>
      </c>
      <c r="B292" s="1">
        <v>44048</v>
      </c>
      <c r="C292">
        <v>25681.16</v>
      </c>
      <c r="D292" t="s">
        <v>35</v>
      </c>
      <c r="E292" t="s">
        <v>36</v>
      </c>
      <c r="F292" t="s">
        <v>131</v>
      </c>
      <c r="G292" t="s">
        <v>208</v>
      </c>
      <c r="H292" t="s">
        <v>44</v>
      </c>
    </row>
    <row r="293" spans="1:8" hidden="1" x14ac:dyDescent="0.25">
      <c r="A293" t="s">
        <v>400</v>
      </c>
      <c r="B293" s="1">
        <v>44049</v>
      </c>
      <c r="C293">
        <v>142800</v>
      </c>
      <c r="D293" t="s">
        <v>64</v>
      </c>
      <c r="E293" t="s">
        <v>26</v>
      </c>
      <c r="F293" t="s">
        <v>401</v>
      </c>
      <c r="G293" t="s">
        <v>402</v>
      </c>
      <c r="H293" t="s">
        <v>157</v>
      </c>
    </row>
    <row r="294" spans="1:8" hidden="1" x14ac:dyDescent="0.25">
      <c r="A294" t="s">
        <v>535</v>
      </c>
      <c r="B294" s="1">
        <v>44049</v>
      </c>
      <c r="C294">
        <v>8065.35</v>
      </c>
      <c r="D294" t="s">
        <v>9</v>
      </c>
      <c r="E294" t="s">
        <v>147</v>
      </c>
      <c r="F294" t="s">
        <v>92</v>
      </c>
      <c r="G294" t="s">
        <v>536</v>
      </c>
      <c r="H294" t="s">
        <v>94</v>
      </c>
    </row>
    <row r="295" spans="1:8" ht="18" customHeight="1" x14ac:dyDescent="0.25">
      <c r="A295" s="4" t="s">
        <v>256</v>
      </c>
      <c r="B295" s="10">
        <v>44050</v>
      </c>
      <c r="C295" s="8">
        <v>5539113.6900000004</v>
      </c>
      <c r="D295" s="4" t="s">
        <v>46</v>
      </c>
      <c r="E295" s="4" t="s">
        <v>47</v>
      </c>
      <c r="F295" s="4" t="s">
        <v>243</v>
      </c>
      <c r="G295" s="9" t="s">
        <v>257</v>
      </c>
      <c r="H295" s="4" t="s">
        <v>44</v>
      </c>
    </row>
    <row r="296" spans="1:8" ht="18" customHeight="1" x14ac:dyDescent="0.25">
      <c r="A296" s="4" t="s">
        <v>256</v>
      </c>
      <c r="B296" s="10">
        <v>44050</v>
      </c>
      <c r="C296" s="8">
        <v>632295.05000000005</v>
      </c>
      <c r="D296" s="4" t="s">
        <v>46</v>
      </c>
      <c r="E296" s="4" t="s">
        <v>10</v>
      </c>
      <c r="F296" s="4" t="s">
        <v>243</v>
      </c>
      <c r="G296" s="9" t="s">
        <v>257</v>
      </c>
      <c r="H296" s="4" t="s">
        <v>44</v>
      </c>
    </row>
    <row r="297" spans="1:8" hidden="1" x14ac:dyDescent="0.25">
      <c r="A297" t="s">
        <v>256</v>
      </c>
      <c r="B297" s="1">
        <v>44050</v>
      </c>
      <c r="C297">
        <v>122134.78</v>
      </c>
      <c r="D297" t="s">
        <v>46</v>
      </c>
      <c r="E297" t="s">
        <v>36</v>
      </c>
      <c r="F297" t="s">
        <v>243</v>
      </c>
      <c r="G297" t="s">
        <v>257</v>
      </c>
      <c r="H297" t="s">
        <v>44</v>
      </c>
    </row>
    <row r="298" spans="1:8" ht="18" customHeight="1" x14ac:dyDescent="0.25">
      <c r="A298" s="4" t="s">
        <v>338</v>
      </c>
      <c r="B298" s="10">
        <v>44053</v>
      </c>
      <c r="C298" s="8">
        <v>533884.96</v>
      </c>
      <c r="D298" s="4" t="s">
        <v>35</v>
      </c>
      <c r="E298" s="4" t="s">
        <v>32</v>
      </c>
      <c r="F298" s="4" t="s">
        <v>99</v>
      </c>
      <c r="G298" s="9" t="s">
        <v>339</v>
      </c>
      <c r="H298" s="4" t="s">
        <v>101</v>
      </c>
    </row>
    <row r="299" spans="1:8" ht="18" customHeight="1" x14ac:dyDescent="0.25">
      <c r="A299" s="4" t="s">
        <v>338</v>
      </c>
      <c r="B299" s="10">
        <v>44053</v>
      </c>
      <c r="C299" s="8">
        <v>65382.63</v>
      </c>
      <c r="D299" s="4" t="s">
        <v>35</v>
      </c>
      <c r="E299" s="4" t="s">
        <v>10</v>
      </c>
      <c r="F299" s="4" t="s">
        <v>99</v>
      </c>
      <c r="G299" s="9" t="s">
        <v>339</v>
      </c>
      <c r="H299" s="4" t="s">
        <v>101</v>
      </c>
    </row>
    <row r="300" spans="1:8" hidden="1" x14ac:dyDescent="0.25">
      <c r="A300" t="s">
        <v>338</v>
      </c>
      <c r="B300" s="1">
        <v>44053</v>
      </c>
      <c r="C300">
        <v>15053.32</v>
      </c>
      <c r="D300" t="s">
        <v>35</v>
      </c>
      <c r="E300" t="s">
        <v>36</v>
      </c>
      <c r="F300" t="s">
        <v>99</v>
      </c>
      <c r="G300" t="s">
        <v>339</v>
      </c>
      <c r="H300" t="s">
        <v>101</v>
      </c>
    </row>
    <row r="301" spans="1:8" ht="18" customHeight="1" x14ac:dyDescent="0.25">
      <c r="A301" s="4" t="s">
        <v>338</v>
      </c>
      <c r="B301" s="10">
        <v>44053</v>
      </c>
      <c r="C301" s="8">
        <v>2865.18</v>
      </c>
      <c r="D301" s="4" t="s">
        <v>35</v>
      </c>
      <c r="E301" s="4" t="s">
        <v>111</v>
      </c>
      <c r="F301" s="4" t="s">
        <v>99</v>
      </c>
      <c r="G301" s="9" t="s">
        <v>339</v>
      </c>
      <c r="H301" s="4" t="s">
        <v>101</v>
      </c>
    </row>
    <row r="302" spans="1:8" hidden="1" x14ac:dyDescent="0.25">
      <c r="A302" t="s">
        <v>247</v>
      </c>
      <c r="B302" s="1">
        <v>44056</v>
      </c>
      <c r="C302">
        <v>4320</v>
      </c>
      <c r="D302" t="s">
        <v>9</v>
      </c>
      <c r="E302" t="s">
        <v>16</v>
      </c>
      <c r="F302" t="s">
        <v>131</v>
      </c>
      <c r="G302" t="s">
        <v>248</v>
      </c>
      <c r="H302" t="s">
        <v>44</v>
      </c>
    </row>
    <row r="303" spans="1:8" ht="18" customHeight="1" x14ac:dyDescent="0.25">
      <c r="A303" s="4" t="s">
        <v>247</v>
      </c>
      <c r="B303" s="10">
        <v>44056</v>
      </c>
      <c r="C303" s="8">
        <v>4320</v>
      </c>
      <c r="D303" s="4" t="s">
        <v>15</v>
      </c>
      <c r="E303" s="4" t="s">
        <v>16</v>
      </c>
      <c r="F303" s="4" t="s">
        <v>131</v>
      </c>
      <c r="G303" s="9" t="s">
        <v>248</v>
      </c>
      <c r="H303" s="4" t="s">
        <v>44</v>
      </c>
    </row>
    <row r="304" spans="1:8" ht="18" customHeight="1" x14ac:dyDescent="0.25">
      <c r="A304" s="4" t="s">
        <v>362</v>
      </c>
      <c r="B304" s="10">
        <v>44056</v>
      </c>
      <c r="C304" s="8">
        <v>42405.25</v>
      </c>
      <c r="D304" s="4" t="s">
        <v>35</v>
      </c>
      <c r="E304" s="4" t="s">
        <v>32</v>
      </c>
      <c r="F304" s="4" t="s">
        <v>99</v>
      </c>
      <c r="G304" s="9" t="s">
        <v>363</v>
      </c>
      <c r="H304" s="4" t="s">
        <v>101</v>
      </c>
    </row>
    <row r="305" spans="1:8" hidden="1" x14ac:dyDescent="0.25">
      <c r="A305" t="s">
        <v>155</v>
      </c>
      <c r="B305" s="1">
        <v>44057</v>
      </c>
      <c r="C305">
        <v>1028.1400000000001</v>
      </c>
      <c r="D305" t="s">
        <v>9</v>
      </c>
      <c r="E305" t="s">
        <v>16</v>
      </c>
      <c r="F305" t="s">
        <v>122</v>
      </c>
      <c r="G305" t="s">
        <v>156</v>
      </c>
      <c r="H305" t="s">
        <v>157</v>
      </c>
    </row>
    <row r="306" spans="1:8" ht="18" customHeight="1" x14ac:dyDescent="0.25">
      <c r="A306" s="4" t="s">
        <v>155</v>
      </c>
      <c r="B306" s="10">
        <v>44057</v>
      </c>
      <c r="C306" s="8">
        <v>1028.1400000000001</v>
      </c>
      <c r="D306" s="4" t="s">
        <v>15</v>
      </c>
      <c r="E306" s="4" t="s">
        <v>16</v>
      </c>
      <c r="F306" s="4" t="s">
        <v>122</v>
      </c>
      <c r="G306" s="9" t="s">
        <v>156</v>
      </c>
      <c r="H306" s="4" t="s">
        <v>157</v>
      </c>
    </row>
    <row r="307" spans="1:8" hidden="1" x14ac:dyDescent="0.25">
      <c r="A307" t="s">
        <v>270</v>
      </c>
      <c r="B307" s="1">
        <v>44057</v>
      </c>
      <c r="C307">
        <v>135929.78</v>
      </c>
      <c r="D307" t="s">
        <v>9</v>
      </c>
      <c r="E307" t="s">
        <v>16</v>
      </c>
      <c r="F307" t="s">
        <v>99</v>
      </c>
      <c r="G307" t="s">
        <v>271</v>
      </c>
      <c r="H307" t="s">
        <v>101</v>
      </c>
    </row>
    <row r="308" spans="1:8" ht="18" customHeight="1" x14ac:dyDescent="0.25">
      <c r="A308" s="4" t="s">
        <v>270</v>
      </c>
      <c r="B308" s="10">
        <v>44057</v>
      </c>
      <c r="C308" s="8">
        <v>135929.78</v>
      </c>
      <c r="D308" s="4" t="s">
        <v>15</v>
      </c>
      <c r="E308" s="4" t="s">
        <v>16</v>
      </c>
      <c r="F308" s="4" t="s">
        <v>99</v>
      </c>
      <c r="G308" s="9" t="s">
        <v>271</v>
      </c>
      <c r="H308" s="4" t="s">
        <v>101</v>
      </c>
    </row>
    <row r="309" spans="1:8" ht="18" customHeight="1" x14ac:dyDescent="0.25">
      <c r="A309" s="4" t="s">
        <v>331</v>
      </c>
      <c r="B309" s="10">
        <v>44057</v>
      </c>
      <c r="C309" s="8">
        <v>10564.95</v>
      </c>
      <c r="D309" s="4" t="s">
        <v>15</v>
      </c>
      <c r="E309" s="4" t="s">
        <v>16</v>
      </c>
      <c r="F309" s="4" t="s">
        <v>122</v>
      </c>
      <c r="G309" s="9" t="s">
        <v>332</v>
      </c>
      <c r="H309" s="4" t="s">
        <v>333</v>
      </c>
    </row>
    <row r="310" spans="1:8" ht="18" customHeight="1" x14ac:dyDescent="0.25">
      <c r="A310" s="4" t="s">
        <v>469</v>
      </c>
      <c r="B310" s="10">
        <v>44062</v>
      </c>
      <c r="C310" s="8">
        <v>33780.78</v>
      </c>
      <c r="D310" s="4" t="s">
        <v>406</v>
      </c>
      <c r="E310" s="4" t="s">
        <v>16</v>
      </c>
      <c r="F310" s="4" t="s">
        <v>240</v>
      </c>
      <c r="G310" s="9" t="s">
        <v>470</v>
      </c>
      <c r="H310" s="4" t="s">
        <v>19</v>
      </c>
    </row>
    <row r="311" spans="1:8" hidden="1" x14ac:dyDescent="0.25">
      <c r="A311" t="s">
        <v>469</v>
      </c>
      <c r="B311" s="1">
        <v>44062</v>
      </c>
      <c r="C311">
        <v>33780.78</v>
      </c>
      <c r="D311" t="s">
        <v>9</v>
      </c>
      <c r="E311" t="s">
        <v>16</v>
      </c>
      <c r="F311" t="s">
        <v>240</v>
      </c>
      <c r="G311" t="s">
        <v>470</v>
      </c>
      <c r="H311" t="s">
        <v>19</v>
      </c>
    </row>
    <row r="312" spans="1:8" hidden="1" x14ac:dyDescent="0.25">
      <c r="A312" t="s">
        <v>469</v>
      </c>
      <c r="B312" s="1">
        <v>44062</v>
      </c>
      <c r="C312">
        <v>177957.9</v>
      </c>
      <c r="D312" t="s">
        <v>9</v>
      </c>
      <c r="E312" t="s">
        <v>147</v>
      </c>
      <c r="F312" t="s">
        <v>240</v>
      </c>
      <c r="G312" t="s">
        <v>470</v>
      </c>
      <c r="H312" t="s">
        <v>19</v>
      </c>
    </row>
    <row r="313" spans="1:8" ht="18" customHeight="1" x14ac:dyDescent="0.25">
      <c r="A313" s="4" t="s">
        <v>437</v>
      </c>
      <c r="B313" s="10">
        <v>44063</v>
      </c>
      <c r="C313" s="8">
        <v>8796.7000000000007</v>
      </c>
      <c r="D313" s="4" t="s">
        <v>406</v>
      </c>
      <c r="E313" s="4" t="s">
        <v>407</v>
      </c>
      <c r="F313" s="4" t="s">
        <v>48</v>
      </c>
      <c r="G313" s="9" t="s">
        <v>438</v>
      </c>
      <c r="H313" s="4" t="s">
        <v>23</v>
      </c>
    </row>
    <row r="314" spans="1:8" ht="18" customHeight="1" x14ac:dyDescent="0.25">
      <c r="A314" s="4" t="s">
        <v>501</v>
      </c>
      <c r="B314" s="10">
        <v>44063</v>
      </c>
      <c r="C314" s="8">
        <v>76823.42</v>
      </c>
      <c r="D314" s="4" t="s">
        <v>406</v>
      </c>
      <c r="E314" s="4" t="s">
        <v>407</v>
      </c>
      <c r="F314" s="4" t="s">
        <v>502</v>
      </c>
      <c r="G314" s="9" t="s">
        <v>503</v>
      </c>
      <c r="H314" s="4" t="s">
        <v>107</v>
      </c>
    </row>
    <row r="315" spans="1:8" hidden="1" x14ac:dyDescent="0.25">
      <c r="A315" t="s">
        <v>501</v>
      </c>
      <c r="B315" s="1">
        <v>44063</v>
      </c>
      <c r="C315">
        <v>24879.98</v>
      </c>
      <c r="D315" t="s">
        <v>9</v>
      </c>
      <c r="E315" t="s">
        <v>147</v>
      </c>
      <c r="F315" t="s">
        <v>502</v>
      </c>
      <c r="G315" t="s">
        <v>503</v>
      </c>
      <c r="H315" t="s">
        <v>107</v>
      </c>
    </row>
    <row r="316" spans="1:8" ht="18" customHeight="1" x14ac:dyDescent="0.25">
      <c r="A316" s="4" t="s">
        <v>334</v>
      </c>
      <c r="B316" s="10">
        <v>44064</v>
      </c>
      <c r="C316" s="8">
        <v>1554419.98</v>
      </c>
      <c r="D316" s="4" t="s">
        <v>46</v>
      </c>
      <c r="E316" s="4" t="s">
        <v>116</v>
      </c>
      <c r="F316" s="4" t="s">
        <v>165</v>
      </c>
      <c r="G316" s="9" t="s">
        <v>335</v>
      </c>
      <c r="H316" s="4" t="s">
        <v>44</v>
      </c>
    </row>
    <row r="317" spans="1:8" ht="18" customHeight="1" x14ac:dyDescent="0.25">
      <c r="A317" s="4" t="s">
        <v>334</v>
      </c>
      <c r="B317" s="10">
        <v>44064</v>
      </c>
      <c r="C317" s="8">
        <v>184563.13</v>
      </c>
      <c r="D317" s="4" t="s">
        <v>46</v>
      </c>
      <c r="E317" s="4" t="s">
        <v>10</v>
      </c>
      <c r="F317" s="4" t="s">
        <v>165</v>
      </c>
      <c r="G317" s="9" t="s">
        <v>335</v>
      </c>
      <c r="H317" s="4" t="s">
        <v>44</v>
      </c>
    </row>
    <row r="318" spans="1:8" hidden="1" x14ac:dyDescent="0.25">
      <c r="A318" t="s">
        <v>334</v>
      </c>
      <c r="B318" s="1">
        <v>44064</v>
      </c>
      <c r="C318">
        <v>47331.12</v>
      </c>
      <c r="D318" t="s">
        <v>46</v>
      </c>
      <c r="E318" t="s">
        <v>36</v>
      </c>
      <c r="F318" t="s">
        <v>165</v>
      </c>
      <c r="G318" t="s">
        <v>335</v>
      </c>
      <c r="H318" t="s">
        <v>44</v>
      </c>
    </row>
    <row r="319" spans="1:8" ht="18" customHeight="1" x14ac:dyDescent="0.25">
      <c r="A319" s="4" t="s">
        <v>334</v>
      </c>
      <c r="B319" s="10">
        <v>44064</v>
      </c>
      <c r="C319" s="8">
        <v>19970.400000000001</v>
      </c>
      <c r="D319" s="4" t="s">
        <v>46</v>
      </c>
      <c r="E319" s="4" t="s">
        <v>111</v>
      </c>
      <c r="F319" s="4" t="s">
        <v>165</v>
      </c>
      <c r="G319" s="9" t="s">
        <v>335</v>
      </c>
      <c r="H319" s="4" t="s">
        <v>44</v>
      </c>
    </row>
    <row r="320" spans="1:8" ht="18" customHeight="1" x14ac:dyDescent="0.25">
      <c r="A320" s="4" t="s">
        <v>334</v>
      </c>
      <c r="B320" s="10">
        <v>44064</v>
      </c>
      <c r="C320" s="8">
        <v>324900</v>
      </c>
      <c r="D320" s="4" t="s">
        <v>46</v>
      </c>
      <c r="E320" s="4" t="s">
        <v>96</v>
      </c>
      <c r="F320" s="4" t="s">
        <v>165</v>
      </c>
      <c r="G320" s="9" t="s">
        <v>335</v>
      </c>
      <c r="H320" s="4" t="s">
        <v>44</v>
      </c>
    </row>
    <row r="321" spans="1:8" ht="18" customHeight="1" x14ac:dyDescent="0.25">
      <c r="A321" s="4" t="s">
        <v>413</v>
      </c>
      <c r="B321" s="10">
        <v>44067</v>
      </c>
      <c r="C321" s="8">
        <v>3104.82</v>
      </c>
      <c r="D321" s="4" t="s">
        <v>406</v>
      </c>
      <c r="E321" s="4" t="s">
        <v>16</v>
      </c>
      <c r="F321" s="4" t="s">
        <v>226</v>
      </c>
      <c r="G321" s="9" t="s">
        <v>414</v>
      </c>
      <c r="H321" s="4" t="s">
        <v>23</v>
      </c>
    </row>
    <row r="322" spans="1:8" hidden="1" x14ac:dyDescent="0.25">
      <c r="A322" t="s">
        <v>413</v>
      </c>
      <c r="B322" s="1">
        <v>44067</v>
      </c>
      <c r="C322">
        <v>3104.82</v>
      </c>
      <c r="D322" t="s">
        <v>9</v>
      </c>
      <c r="E322" t="s">
        <v>16</v>
      </c>
      <c r="F322" t="s">
        <v>226</v>
      </c>
      <c r="G322" t="s">
        <v>414</v>
      </c>
      <c r="H322" t="s">
        <v>23</v>
      </c>
    </row>
    <row r="323" spans="1:8" ht="18" customHeight="1" x14ac:dyDescent="0.25">
      <c r="A323" s="4" t="s">
        <v>173</v>
      </c>
      <c r="B323" s="10">
        <v>44068</v>
      </c>
      <c r="C323" s="8">
        <v>60375.09</v>
      </c>
      <c r="D323" s="4" t="s">
        <v>46</v>
      </c>
      <c r="E323" s="4" t="s">
        <v>47</v>
      </c>
      <c r="F323" s="4" t="s">
        <v>122</v>
      </c>
      <c r="G323" s="9" t="s">
        <v>174</v>
      </c>
      <c r="H323" s="4" t="s">
        <v>157</v>
      </c>
    </row>
    <row r="324" spans="1:8" ht="18" customHeight="1" x14ac:dyDescent="0.25">
      <c r="A324" s="4" t="s">
        <v>249</v>
      </c>
      <c r="B324" s="10">
        <v>44074</v>
      </c>
      <c r="C324" s="8">
        <v>168526.66</v>
      </c>
      <c r="D324" s="4" t="s">
        <v>35</v>
      </c>
      <c r="E324" s="4" t="s">
        <v>32</v>
      </c>
      <c r="F324" s="4" t="s">
        <v>250</v>
      </c>
      <c r="G324" s="9" t="s">
        <v>251</v>
      </c>
      <c r="H324" s="4" t="s">
        <v>23</v>
      </c>
    </row>
    <row r="325" spans="1:8" ht="18" customHeight="1" x14ac:dyDescent="0.25">
      <c r="A325" s="4" t="s">
        <v>249</v>
      </c>
      <c r="B325" s="10">
        <v>44074</v>
      </c>
      <c r="C325" s="8">
        <v>20486.7</v>
      </c>
      <c r="D325" s="4" t="s">
        <v>35</v>
      </c>
      <c r="E325" s="4" t="s">
        <v>10</v>
      </c>
      <c r="F325" s="4" t="s">
        <v>250</v>
      </c>
      <c r="G325" s="9" t="s">
        <v>251</v>
      </c>
      <c r="H325" s="4" t="s">
        <v>23</v>
      </c>
    </row>
    <row r="326" spans="1:8" hidden="1" x14ac:dyDescent="0.25">
      <c r="A326" t="s">
        <v>249</v>
      </c>
      <c r="B326" s="1">
        <v>44074</v>
      </c>
      <c r="C326">
        <v>4725.33</v>
      </c>
      <c r="D326" t="s">
        <v>35</v>
      </c>
      <c r="E326" t="s">
        <v>36</v>
      </c>
      <c r="F326" t="s">
        <v>250</v>
      </c>
      <c r="G326" t="s">
        <v>251</v>
      </c>
      <c r="H326" t="s">
        <v>23</v>
      </c>
    </row>
    <row r="327" spans="1:8" ht="18" customHeight="1" x14ac:dyDescent="0.25">
      <c r="A327" s="4" t="s">
        <v>268</v>
      </c>
      <c r="B327" s="10">
        <v>44074</v>
      </c>
      <c r="C327" s="8">
        <v>1057932.3799999999</v>
      </c>
      <c r="D327" s="4" t="s">
        <v>35</v>
      </c>
      <c r="E327" s="4" t="s">
        <v>32</v>
      </c>
      <c r="F327" s="4" t="s">
        <v>33</v>
      </c>
      <c r="G327" s="9" t="s">
        <v>269</v>
      </c>
      <c r="H327" s="4" t="s">
        <v>23</v>
      </c>
    </row>
    <row r="328" spans="1:8" ht="18" customHeight="1" x14ac:dyDescent="0.25">
      <c r="A328" s="4" t="s">
        <v>268</v>
      </c>
      <c r="B328" s="10">
        <v>44074</v>
      </c>
      <c r="C328" s="8">
        <v>133558.74</v>
      </c>
      <c r="D328" s="4" t="s">
        <v>35</v>
      </c>
      <c r="E328" s="4" t="s">
        <v>10</v>
      </c>
      <c r="F328" s="4" t="s">
        <v>33</v>
      </c>
      <c r="G328" s="9" t="s">
        <v>269</v>
      </c>
      <c r="H328" s="4" t="s">
        <v>23</v>
      </c>
    </row>
    <row r="329" spans="1:8" hidden="1" x14ac:dyDescent="0.25">
      <c r="A329" t="s">
        <v>268</v>
      </c>
      <c r="B329" s="1">
        <v>44074</v>
      </c>
      <c r="C329">
        <v>29483.87</v>
      </c>
      <c r="D329" t="s">
        <v>35</v>
      </c>
      <c r="E329" t="s">
        <v>36</v>
      </c>
      <c r="F329" t="s">
        <v>33</v>
      </c>
      <c r="G329" t="s">
        <v>269</v>
      </c>
      <c r="H329" t="s">
        <v>23</v>
      </c>
    </row>
    <row r="330" spans="1:8" ht="18" customHeight="1" x14ac:dyDescent="0.25">
      <c r="A330" s="4" t="s">
        <v>488</v>
      </c>
      <c r="B330" s="10">
        <v>44074</v>
      </c>
      <c r="C330" s="8">
        <v>100092.81</v>
      </c>
      <c r="D330" s="4" t="s">
        <v>406</v>
      </c>
      <c r="E330" s="4" t="s">
        <v>16</v>
      </c>
      <c r="F330" s="4" t="s">
        <v>243</v>
      </c>
      <c r="G330" s="9" t="s">
        <v>489</v>
      </c>
      <c r="H330" s="4" t="s">
        <v>44</v>
      </c>
    </row>
    <row r="331" spans="1:8" hidden="1" x14ac:dyDescent="0.25">
      <c r="A331" t="s">
        <v>488</v>
      </c>
      <c r="B331" s="1">
        <v>44074</v>
      </c>
      <c r="C331">
        <v>100092.81</v>
      </c>
      <c r="D331" t="s">
        <v>9</v>
      </c>
      <c r="E331" t="s">
        <v>16</v>
      </c>
      <c r="F331" t="s">
        <v>243</v>
      </c>
      <c r="G331" t="s">
        <v>489</v>
      </c>
      <c r="H331" t="s">
        <v>44</v>
      </c>
    </row>
    <row r="332" spans="1:8" hidden="1" x14ac:dyDescent="0.25">
      <c r="A332" t="s">
        <v>488</v>
      </c>
      <c r="B332" s="1">
        <v>44074</v>
      </c>
      <c r="C332">
        <v>77832.97</v>
      </c>
      <c r="D332" t="s">
        <v>9</v>
      </c>
      <c r="E332" t="s">
        <v>147</v>
      </c>
      <c r="F332" t="s">
        <v>243</v>
      </c>
      <c r="G332" t="s">
        <v>489</v>
      </c>
      <c r="H332" t="s">
        <v>44</v>
      </c>
    </row>
    <row r="333" spans="1:8" hidden="1" x14ac:dyDescent="0.25">
      <c r="A333" t="s">
        <v>148</v>
      </c>
      <c r="B333" s="1">
        <v>44077</v>
      </c>
      <c r="C333">
        <v>8000</v>
      </c>
      <c r="D333" t="s">
        <v>9</v>
      </c>
      <c r="E333" t="s">
        <v>16</v>
      </c>
      <c r="F333" t="s">
        <v>109</v>
      </c>
      <c r="G333" t="s">
        <v>149</v>
      </c>
      <c r="H333" t="s">
        <v>94</v>
      </c>
    </row>
    <row r="334" spans="1:8" ht="18" customHeight="1" x14ac:dyDescent="0.25">
      <c r="A334" s="4" t="s">
        <v>148</v>
      </c>
      <c r="B334" s="10">
        <v>44077</v>
      </c>
      <c r="C334" s="8">
        <v>8000</v>
      </c>
      <c r="D334" s="4" t="s">
        <v>15</v>
      </c>
      <c r="E334" s="4" t="s">
        <v>16</v>
      </c>
      <c r="F334" s="4" t="s">
        <v>109</v>
      </c>
      <c r="G334" s="9" t="s">
        <v>149</v>
      </c>
      <c r="H334" s="4" t="s">
        <v>94</v>
      </c>
    </row>
    <row r="335" spans="1:8" ht="18" customHeight="1" x14ac:dyDescent="0.25">
      <c r="A335" s="4" t="s">
        <v>194</v>
      </c>
      <c r="B335" s="10">
        <v>44077</v>
      </c>
      <c r="C335" s="8">
        <v>2039696.12</v>
      </c>
      <c r="D335" s="4" t="s">
        <v>46</v>
      </c>
      <c r="E335" s="4" t="s">
        <v>47</v>
      </c>
      <c r="F335" s="4" t="s">
        <v>195</v>
      </c>
      <c r="G335" s="9" t="s">
        <v>196</v>
      </c>
      <c r="H335" s="4" t="s">
        <v>94</v>
      </c>
    </row>
    <row r="336" spans="1:8" ht="18" customHeight="1" x14ac:dyDescent="0.25">
      <c r="A336" s="4" t="s">
        <v>194</v>
      </c>
      <c r="B336" s="10">
        <v>44077</v>
      </c>
      <c r="C336" s="8">
        <v>232833.24</v>
      </c>
      <c r="D336" s="4" t="s">
        <v>46</v>
      </c>
      <c r="E336" s="4" t="s">
        <v>10</v>
      </c>
      <c r="F336" s="4" t="s">
        <v>195</v>
      </c>
      <c r="G336" s="9" t="s">
        <v>196</v>
      </c>
      <c r="H336" s="4" t="s">
        <v>94</v>
      </c>
    </row>
    <row r="337" spans="1:8" hidden="1" x14ac:dyDescent="0.25">
      <c r="A337" t="s">
        <v>194</v>
      </c>
      <c r="B337" s="1">
        <v>44077</v>
      </c>
      <c r="C337">
        <v>57388.35</v>
      </c>
      <c r="D337" t="s">
        <v>46</v>
      </c>
      <c r="E337" t="s">
        <v>36</v>
      </c>
      <c r="F337" t="s">
        <v>195</v>
      </c>
      <c r="G337" t="s">
        <v>196</v>
      </c>
      <c r="H337" t="s">
        <v>94</v>
      </c>
    </row>
    <row r="338" spans="1:8" ht="18" customHeight="1" x14ac:dyDescent="0.25">
      <c r="A338" s="4" t="s">
        <v>194</v>
      </c>
      <c r="B338" s="10">
        <v>44077</v>
      </c>
      <c r="C338" s="8">
        <v>146754.54</v>
      </c>
      <c r="D338" s="4" t="s">
        <v>46</v>
      </c>
      <c r="E338" s="4" t="s">
        <v>96</v>
      </c>
      <c r="F338" s="4" t="s">
        <v>195</v>
      </c>
      <c r="G338" s="9" t="s">
        <v>196</v>
      </c>
      <c r="H338" s="4" t="s">
        <v>94</v>
      </c>
    </row>
    <row r="339" spans="1:8" hidden="1" x14ac:dyDescent="0.25">
      <c r="A339" t="s">
        <v>274</v>
      </c>
      <c r="B339" s="1">
        <v>44077</v>
      </c>
      <c r="C339">
        <v>282561.84000000003</v>
      </c>
      <c r="D339" t="s">
        <v>9</v>
      </c>
      <c r="E339" t="s">
        <v>16</v>
      </c>
      <c r="F339" t="s">
        <v>131</v>
      </c>
      <c r="G339" t="s">
        <v>275</v>
      </c>
      <c r="H339" t="s">
        <v>44</v>
      </c>
    </row>
    <row r="340" spans="1:8" ht="18" customHeight="1" x14ac:dyDescent="0.25">
      <c r="A340" s="4" t="s">
        <v>274</v>
      </c>
      <c r="B340" s="10">
        <v>44077</v>
      </c>
      <c r="C340" s="8">
        <v>282561.84000000003</v>
      </c>
      <c r="D340" s="4" t="s">
        <v>15</v>
      </c>
      <c r="E340" s="4" t="s">
        <v>16</v>
      </c>
      <c r="F340" s="4" t="s">
        <v>131</v>
      </c>
      <c r="G340" s="9" t="s">
        <v>275</v>
      </c>
      <c r="H340" s="4" t="s">
        <v>44</v>
      </c>
    </row>
    <row r="341" spans="1:8" hidden="1" x14ac:dyDescent="0.25">
      <c r="A341" t="s">
        <v>342</v>
      </c>
      <c r="B341" s="1">
        <v>44077</v>
      </c>
      <c r="C341">
        <v>109354.16</v>
      </c>
      <c r="D341" t="s">
        <v>87</v>
      </c>
      <c r="E341" t="s">
        <v>88</v>
      </c>
      <c r="F341" t="s">
        <v>122</v>
      </c>
      <c r="G341" t="s">
        <v>343</v>
      </c>
      <c r="H341" t="s">
        <v>157</v>
      </c>
    </row>
    <row r="342" spans="1:8" ht="18" customHeight="1" x14ac:dyDescent="0.25">
      <c r="A342" s="4" t="s">
        <v>197</v>
      </c>
      <c r="B342" s="10">
        <v>44078</v>
      </c>
      <c r="C342" s="8">
        <v>1782780.38</v>
      </c>
      <c r="D342" s="4" t="s">
        <v>46</v>
      </c>
      <c r="E342" s="4" t="s">
        <v>47</v>
      </c>
      <c r="F342" s="4" t="s">
        <v>78</v>
      </c>
      <c r="G342" s="9" t="s">
        <v>198</v>
      </c>
      <c r="H342" s="4" t="s">
        <v>13</v>
      </c>
    </row>
    <row r="343" spans="1:8" ht="18" customHeight="1" x14ac:dyDescent="0.25">
      <c r="A343" s="4" t="s">
        <v>197</v>
      </c>
      <c r="B343" s="10">
        <v>44078</v>
      </c>
      <c r="C343" s="8">
        <v>203506.06</v>
      </c>
      <c r="D343" s="4" t="s">
        <v>46</v>
      </c>
      <c r="E343" s="4" t="s">
        <v>10</v>
      </c>
      <c r="F343" s="4" t="s">
        <v>78</v>
      </c>
      <c r="G343" s="9" t="s">
        <v>198</v>
      </c>
      <c r="H343" s="4" t="s">
        <v>13</v>
      </c>
    </row>
    <row r="344" spans="1:8" hidden="1" x14ac:dyDescent="0.25">
      <c r="A344" t="s">
        <v>197</v>
      </c>
      <c r="B344" s="1">
        <v>44078</v>
      </c>
      <c r="C344">
        <v>45379.78</v>
      </c>
      <c r="D344" t="s">
        <v>46</v>
      </c>
      <c r="E344" t="s">
        <v>36</v>
      </c>
      <c r="F344" t="s">
        <v>78</v>
      </c>
      <c r="G344" t="s">
        <v>198</v>
      </c>
      <c r="H344" t="s">
        <v>13</v>
      </c>
    </row>
    <row r="345" spans="1:8" ht="18" customHeight="1" x14ac:dyDescent="0.25">
      <c r="A345" s="4" t="s">
        <v>303</v>
      </c>
      <c r="B345" s="10">
        <v>44081</v>
      </c>
      <c r="C345" s="8">
        <v>1283891.08</v>
      </c>
      <c r="D345" s="4" t="s">
        <v>46</v>
      </c>
      <c r="E345" s="4" t="s">
        <v>47</v>
      </c>
      <c r="F345" s="4" t="s">
        <v>299</v>
      </c>
      <c r="G345" s="9" t="s">
        <v>304</v>
      </c>
      <c r="H345" s="4" t="s">
        <v>13</v>
      </c>
    </row>
    <row r="346" spans="1:8" ht="18" customHeight="1" x14ac:dyDescent="0.25">
      <c r="A346" s="4" t="s">
        <v>303</v>
      </c>
      <c r="B346" s="10">
        <v>44081</v>
      </c>
      <c r="C346" s="8">
        <v>146557.38</v>
      </c>
      <c r="D346" s="4" t="s">
        <v>46</v>
      </c>
      <c r="E346" s="4" t="s">
        <v>10</v>
      </c>
      <c r="F346" s="4" t="s">
        <v>299</v>
      </c>
      <c r="G346" s="9" t="s">
        <v>304</v>
      </c>
      <c r="H346" s="4" t="s">
        <v>13</v>
      </c>
    </row>
    <row r="347" spans="1:8" hidden="1" x14ac:dyDescent="0.25">
      <c r="A347" t="s">
        <v>303</v>
      </c>
      <c r="B347" s="1">
        <v>44081</v>
      </c>
      <c r="C347">
        <v>34263.019999999997</v>
      </c>
      <c r="D347" t="s">
        <v>46</v>
      </c>
      <c r="E347" t="s">
        <v>36</v>
      </c>
      <c r="F347" t="s">
        <v>299</v>
      </c>
      <c r="G347" t="s">
        <v>304</v>
      </c>
      <c r="H347" t="s">
        <v>13</v>
      </c>
    </row>
    <row r="348" spans="1:8" hidden="1" x14ac:dyDescent="0.25">
      <c r="A348" t="s">
        <v>303</v>
      </c>
      <c r="B348" s="1">
        <v>44081</v>
      </c>
      <c r="C348">
        <v>632054.55000000005</v>
      </c>
      <c r="D348" t="s">
        <v>50</v>
      </c>
      <c r="E348" t="s">
        <v>51</v>
      </c>
      <c r="F348" t="s">
        <v>299</v>
      </c>
      <c r="G348" t="s">
        <v>304</v>
      </c>
      <c r="H348" t="s">
        <v>13</v>
      </c>
    </row>
    <row r="349" spans="1:8" ht="18" customHeight="1" x14ac:dyDescent="0.25">
      <c r="A349" s="4" t="s">
        <v>346</v>
      </c>
      <c r="B349" s="10">
        <v>44081</v>
      </c>
      <c r="C349" s="8">
        <v>486583.78</v>
      </c>
      <c r="D349" s="4" t="s">
        <v>35</v>
      </c>
      <c r="E349" s="4" t="s">
        <v>32</v>
      </c>
      <c r="F349" s="4" t="s">
        <v>131</v>
      </c>
      <c r="G349" s="9" t="s">
        <v>347</v>
      </c>
      <c r="H349" s="4" t="s">
        <v>44</v>
      </c>
    </row>
    <row r="350" spans="1:8" ht="18" customHeight="1" x14ac:dyDescent="0.25">
      <c r="A350" s="4" t="s">
        <v>346</v>
      </c>
      <c r="B350" s="10">
        <v>44081</v>
      </c>
      <c r="C350" s="8">
        <v>55544</v>
      </c>
      <c r="D350" s="4" t="s">
        <v>35</v>
      </c>
      <c r="E350" s="4" t="s">
        <v>10</v>
      </c>
      <c r="F350" s="4" t="s">
        <v>131</v>
      </c>
      <c r="G350" s="9" t="s">
        <v>347</v>
      </c>
      <c r="H350" s="4" t="s">
        <v>44</v>
      </c>
    </row>
    <row r="351" spans="1:8" hidden="1" x14ac:dyDescent="0.25">
      <c r="A351" t="s">
        <v>346</v>
      </c>
      <c r="B351" s="1">
        <v>44081</v>
      </c>
      <c r="C351">
        <v>13553.19</v>
      </c>
      <c r="D351" t="s">
        <v>35</v>
      </c>
      <c r="E351" t="s">
        <v>36</v>
      </c>
      <c r="F351" t="s">
        <v>131</v>
      </c>
      <c r="G351" t="s">
        <v>347</v>
      </c>
      <c r="H351" t="s">
        <v>44</v>
      </c>
    </row>
    <row r="352" spans="1:8" ht="18" customHeight="1" x14ac:dyDescent="0.25">
      <c r="A352" s="4" t="s">
        <v>423</v>
      </c>
      <c r="B352" s="10">
        <v>44082</v>
      </c>
      <c r="C352" s="8">
        <v>4948.8999999999996</v>
      </c>
      <c r="D352" s="4" t="s">
        <v>406</v>
      </c>
      <c r="E352" s="4" t="s">
        <v>407</v>
      </c>
      <c r="F352" s="4" t="s">
        <v>421</v>
      </c>
      <c r="G352" s="9" t="s">
        <v>424</v>
      </c>
      <c r="H352" s="4" t="s">
        <v>44</v>
      </c>
    </row>
    <row r="353" spans="1:8" ht="18" customHeight="1" x14ac:dyDescent="0.25">
      <c r="A353" s="4" t="s">
        <v>467</v>
      </c>
      <c r="B353" s="10">
        <v>44082</v>
      </c>
      <c r="C353" s="8">
        <v>17789.2</v>
      </c>
      <c r="D353" s="4" t="s">
        <v>406</v>
      </c>
      <c r="E353" s="4" t="s">
        <v>16</v>
      </c>
      <c r="F353" s="4" t="s">
        <v>240</v>
      </c>
      <c r="G353" s="9" t="s">
        <v>468</v>
      </c>
      <c r="H353" s="4" t="s">
        <v>19</v>
      </c>
    </row>
    <row r="354" spans="1:8" hidden="1" x14ac:dyDescent="0.25">
      <c r="A354" t="s">
        <v>467</v>
      </c>
      <c r="B354" s="1">
        <v>44082</v>
      </c>
      <c r="C354">
        <v>17789.2</v>
      </c>
      <c r="D354" t="s">
        <v>9</v>
      </c>
      <c r="E354" t="s">
        <v>16</v>
      </c>
      <c r="F354" t="s">
        <v>240</v>
      </c>
      <c r="G354" t="s">
        <v>468</v>
      </c>
      <c r="H354" t="s">
        <v>19</v>
      </c>
    </row>
    <row r="355" spans="1:8" hidden="1" x14ac:dyDescent="0.25">
      <c r="A355" t="s">
        <v>162</v>
      </c>
      <c r="B355" s="1">
        <v>44083</v>
      </c>
      <c r="C355">
        <v>5650.59</v>
      </c>
      <c r="D355" t="s">
        <v>31</v>
      </c>
      <c r="E355" t="s">
        <v>116</v>
      </c>
      <c r="F355" t="s">
        <v>78</v>
      </c>
      <c r="G355" t="s">
        <v>163</v>
      </c>
      <c r="H355" t="s">
        <v>13</v>
      </c>
    </row>
    <row r="356" spans="1:8" hidden="1" x14ac:dyDescent="0.25">
      <c r="A356" t="s">
        <v>431</v>
      </c>
      <c r="B356" s="1">
        <v>44083</v>
      </c>
      <c r="C356">
        <v>7491.24</v>
      </c>
      <c r="D356" t="s">
        <v>38</v>
      </c>
      <c r="E356" t="s">
        <v>39</v>
      </c>
      <c r="F356" t="s">
        <v>48</v>
      </c>
      <c r="G356" t="s">
        <v>432</v>
      </c>
      <c r="H356" t="s">
        <v>23</v>
      </c>
    </row>
    <row r="357" spans="1:8" hidden="1" x14ac:dyDescent="0.25">
      <c r="A357" t="s">
        <v>433</v>
      </c>
      <c r="B357" s="1">
        <v>44083</v>
      </c>
      <c r="C357">
        <v>1066.69</v>
      </c>
      <c r="D357" t="s">
        <v>38</v>
      </c>
      <c r="E357" t="s">
        <v>39</v>
      </c>
      <c r="F357" t="s">
        <v>48</v>
      </c>
      <c r="G357" t="s">
        <v>434</v>
      </c>
      <c r="H357" t="s">
        <v>23</v>
      </c>
    </row>
    <row r="358" spans="1:8" hidden="1" x14ac:dyDescent="0.25">
      <c r="A358" t="s">
        <v>455</v>
      </c>
      <c r="B358" s="1">
        <v>44083</v>
      </c>
      <c r="C358">
        <v>380135.81</v>
      </c>
      <c r="D358" t="s">
        <v>9</v>
      </c>
      <c r="E358" t="s">
        <v>147</v>
      </c>
      <c r="F358" t="s">
        <v>75</v>
      </c>
      <c r="G358" t="s">
        <v>456</v>
      </c>
      <c r="H358" t="s">
        <v>44</v>
      </c>
    </row>
    <row r="359" spans="1:8" ht="18" customHeight="1" x14ac:dyDescent="0.25">
      <c r="A359" s="4" t="s">
        <v>455</v>
      </c>
      <c r="B359" s="10">
        <v>44083</v>
      </c>
      <c r="C359" s="8">
        <v>538227.21</v>
      </c>
      <c r="D359" s="4" t="s">
        <v>406</v>
      </c>
      <c r="E359" s="4" t="s">
        <v>407</v>
      </c>
      <c r="F359" s="4" t="s">
        <v>75</v>
      </c>
      <c r="G359" s="9" t="s">
        <v>456</v>
      </c>
      <c r="H359" s="4" t="s">
        <v>44</v>
      </c>
    </row>
    <row r="360" spans="1:8" hidden="1" x14ac:dyDescent="0.25">
      <c r="A360" t="s">
        <v>455</v>
      </c>
      <c r="B360" s="1">
        <v>44083</v>
      </c>
      <c r="C360">
        <v>7264.94</v>
      </c>
      <c r="D360" t="s">
        <v>9</v>
      </c>
      <c r="E360" t="s">
        <v>147</v>
      </c>
      <c r="F360" t="s">
        <v>75</v>
      </c>
      <c r="G360" t="s">
        <v>456</v>
      </c>
      <c r="H360" t="s">
        <v>44</v>
      </c>
    </row>
    <row r="361" spans="1:8" ht="18" customHeight="1" x14ac:dyDescent="0.25">
      <c r="A361" s="4" t="s">
        <v>148</v>
      </c>
      <c r="B361" s="10">
        <v>44084</v>
      </c>
      <c r="C361" s="8">
        <v>108354.6</v>
      </c>
      <c r="D361" s="4" t="s">
        <v>35</v>
      </c>
      <c r="E361" s="4" t="s">
        <v>32</v>
      </c>
      <c r="F361" s="4" t="s">
        <v>109</v>
      </c>
      <c r="G361" s="9" t="s">
        <v>149</v>
      </c>
      <c r="H361" s="4" t="s">
        <v>94</v>
      </c>
    </row>
    <row r="362" spans="1:8" ht="18" customHeight="1" x14ac:dyDescent="0.25">
      <c r="A362" s="4" t="s">
        <v>148</v>
      </c>
      <c r="B362" s="10">
        <v>44084</v>
      </c>
      <c r="C362" s="8">
        <v>13281.99</v>
      </c>
      <c r="D362" s="4" t="s">
        <v>35</v>
      </c>
      <c r="E362" s="4" t="s">
        <v>10</v>
      </c>
      <c r="F362" s="4" t="s">
        <v>109</v>
      </c>
      <c r="G362" s="9" t="s">
        <v>149</v>
      </c>
      <c r="H362" s="4" t="s">
        <v>94</v>
      </c>
    </row>
    <row r="363" spans="1:8" hidden="1" x14ac:dyDescent="0.25">
      <c r="A363" t="s">
        <v>148</v>
      </c>
      <c r="B363" s="1">
        <v>44084</v>
      </c>
      <c r="C363">
        <v>3040.91</v>
      </c>
      <c r="D363" t="s">
        <v>35</v>
      </c>
      <c r="E363" t="s">
        <v>36</v>
      </c>
      <c r="F363" t="s">
        <v>109</v>
      </c>
      <c r="G363" t="s">
        <v>149</v>
      </c>
      <c r="H363" t="s">
        <v>94</v>
      </c>
    </row>
    <row r="364" spans="1:8" ht="18" customHeight="1" x14ac:dyDescent="0.25">
      <c r="A364" s="4" t="s">
        <v>449</v>
      </c>
      <c r="B364" s="10">
        <v>44088</v>
      </c>
      <c r="C364" s="8">
        <v>2057</v>
      </c>
      <c r="D364" s="4" t="s">
        <v>406</v>
      </c>
      <c r="E364" s="4" t="s">
        <v>407</v>
      </c>
      <c r="F364" s="4" t="s">
        <v>48</v>
      </c>
      <c r="G364" s="9" t="s">
        <v>450</v>
      </c>
      <c r="H364" s="4" t="s">
        <v>23</v>
      </c>
    </row>
    <row r="365" spans="1:8" hidden="1" x14ac:dyDescent="0.25">
      <c r="A365" t="s">
        <v>145</v>
      </c>
      <c r="B365" s="1">
        <v>44091</v>
      </c>
      <c r="C365">
        <v>257302.39</v>
      </c>
      <c r="D365" t="s">
        <v>9</v>
      </c>
      <c r="E365" t="s">
        <v>16</v>
      </c>
      <c r="F365" t="s">
        <v>48</v>
      </c>
      <c r="G365" t="s">
        <v>146</v>
      </c>
      <c r="H365" t="s">
        <v>23</v>
      </c>
    </row>
    <row r="366" spans="1:8" hidden="1" x14ac:dyDescent="0.25">
      <c r="A366" t="s">
        <v>145</v>
      </c>
      <c r="B366" s="1">
        <v>44091</v>
      </c>
      <c r="C366">
        <v>77832.97</v>
      </c>
      <c r="D366" t="s">
        <v>9</v>
      </c>
      <c r="E366" t="s">
        <v>147</v>
      </c>
      <c r="F366" t="s">
        <v>48</v>
      </c>
      <c r="G366" t="s">
        <v>146</v>
      </c>
      <c r="H366" t="s">
        <v>23</v>
      </c>
    </row>
    <row r="367" spans="1:8" hidden="1" x14ac:dyDescent="0.25">
      <c r="A367" t="s">
        <v>145</v>
      </c>
      <c r="B367" s="1">
        <v>44091</v>
      </c>
      <c r="C367">
        <v>749311.7</v>
      </c>
      <c r="D367" t="s">
        <v>9</v>
      </c>
      <c r="E367" t="s">
        <v>16</v>
      </c>
      <c r="F367" t="s">
        <v>48</v>
      </c>
      <c r="G367" t="s">
        <v>146</v>
      </c>
      <c r="H367" t="s">
        <v>23</v>
      </c>
    </row>
    <row r="368" spans="1:8" ht="18" customHeight="1" x14ac:dyDescent="0.25">
      <c r="A368" s="4" t="s">
        <v>145</v>
      </c>
      <c r="B368" s="10">
        <v>44091</v>
      </c>
      <c r="C368" s="8">
        <v>310962.09000000003</v>
      </c>
      <c r="D368" s="4" t="s">
        <v>35</v>
      </c>
      <c r="E368" s="4" t="s">
        <v>111</v>
      </c>
      <c r="F368" s="4" t="s">
        <v>48</v>
      </c>
      <c r="G368" s="9" t="s">
        <v>146</v>
      </c>
      <c r="H368" s="4" t="s">
        <v>23</v>
      </c>
    </row>
    <row r="369" spans="1:8" ht="18" customHeight="1" x14ac:dyDescent="0.25">
      <c r="A369" s="4" t="s">
        <v>431</v>
      </c>
      <c r="B369" s="10">
        <v>44091</v>
      </c>
      <c r="C369" s="8">
        <v>749311.7</v>
      </c>
      <c r="D369" s="4" t="s">
        <v>406</v>
      </c>
      <c r="E369" s="4" t="s">
        <v>16</v>
      </c>
      <c r="F369" s="4" t="s">
        <v>48</v>
      </c>
      <c r="G369" s="9" t="s">
        <v>432</v>
      </c>
      <c r="H369" s="4" t="s">
        <v>23</v>
      </c>
    </row>
    <row r="370" spans="1:8" ht="18" customHeight="1" x14ac:dyDescent="0.25">
      <c r="A370" s="4" t="s">
        <v>433</v>
      </c>
      <c r="B370" s="10">
        <v>44091</v>
      </c>
      <c r="C370" s="8">
        <v>100092.81</v>
      </c>
      <c r="D370" s="4" t="s">
        <v>406</v>
      </c>
      <c r="E370" s="4" t="s">
        <v>16</v>
      </c>
      <c r="F370" s="4" t="s">
        <v>48</v>
      </c>
      <c r="G370" s="9" t="s">
        <v>434</v>
      </c>
      <c r="H370" s="4" t="s">
        <v>23</v>
      </c>
    </row>
    <row r="371" spans="1:8" hidden="1" x14ac:dyDescent="0.25">
      <c r="A371" t="s">
        <v>443</v>
      </c>
      <c r="B371" s="1">
        <v>44091</v>
      </c>
      <c r="C371">
        <v>23886.2</v>
      </c>
      <c r="D371" t="s">
        <v>9</v>
      </c>
      <c r="E371" t="s">
        <v>147</v>
      </c>
      <c r="F371" t="s">
        <v>48</v>
      </c>
      <c r="G371" t="s">
        <v>444</v>
      </c>
      <c r="H371" t="s">
        <v>23</v>
      </c>
    </row>
    <row r="372" spans="1:8" ht="18" customHeight="1" x14ac:dyDescent="0.25">
      <c r="A372" s="4" t="s">
        <v>294</v>
      </c>
      <c r="B372" s="10">
        <v>44092</v>
      </c>
      <c r="C372" s="8">
        <v>303277.14</v>
      </c>
      <c r="D372" s="4" t="s">
        <v>46</v>
      </c>
      <c r="E372" s="4" t="s">
        <v>47</v>
      </c>
      <c r="F372" s="4" t="s">
        <v>122</v>
      </c>
      <c r="G372" s="9" t="s">
        <v>295</v>
      </c>
      <c r="H372" s="4" t="s">
        <v>157</v>
      </c>
    </row>
    <row r="373" spans="1:8" hidden="1" x14ac:dyDescent="0.25">
      <c r="A373" t="s">
        <v>294</v>
      </c>
      <c r="B373" s="1">
        <v>44092</v>
      </c>
      <c r="C373">
        <v>7581.93</v>
      </c>
      <c r="D373" t="s">
        <v>46</v>
      </c>
      <c r="E373" t="s">
        <v>36</v>
      </c>
      <c r="F373" t="s">
        <v>122</v>
      </c>
      <c r="G373" t="s">
        <v>295</v>
      </c>
      <c r="H373" t="s">
        <v>157</v>
      </c>
    </row>
    <row r="374" spans="1:8" ht="18" customHeight="1" x14ac:dyDescent="0.25">
      <c r="A374" s="4" t="s">
        <v>520</v>
      </c>
      <c r="B374" s="10">
        <v>44092</v>
      </c>
      <c r="C374" s="8">
        <v>230.37</v>
      </c>
      <c r="D374" s="4" t="s">
        <v>406</v>
      </c>
      <c r="E374" s="4" t="s">
        <v>407</v>
      </c>
      <c r="F374" s="4" t="s">
        <v>105</v>
      </c>
      <c r="G374" s="9" t="s">
        <v>521</v>
      </c>
      <c r="H374" s="4" t="s">
        <v>107</v>
      </c>
    </row>
    <row r="375" spans="1:8" hidden="1" x14ac:dyDescent="0.25">
      <c r="A375" t="s">
        <v>435</v>
      </c>
      <c r="B375" s="1">
        <v>44097</v>
      </c>
      <c r="C375">
        <v>63490.080000000002</v>
      </c>
      <c r="D375" t="s">
        <v>9</v>
      </c>
      <c r="E375" t="s">
        <v>147</v>
      </c>
      <c r="F375" t="s">
        <v>48</v>
      </c>
      <c r="G375" t="s">
        <v>436</v>
      </c>
      <c r="H375" t="s">
        <v>23</v>
      </c>
    </row>
    <row r="376" spans="1:8" hidden="1" x14ac:dyDescent="0.25">
      <c r="A376" t="s">
        <v>290</v>
      </c>
      <c r="B376" s="1">
        <v>44098</v>
      </c>
      <c r="C376">
        <v>98502.38</v>
      </c>
      <c r="D376" t="s">
        <v>31</v>
      </c>
      <c r="E376" t="s">
        <v>47</v>
      </c>
      <c r="F376" t="s">
        <v>122</v>
      </c>
      <c r="G376" t="s">
        <v>291</v>
      </c>
      <c r="H376" t="s">
        <v>107</v>
      </c>
    </row>
    <row r="377" spans="1:8" hidden="1" x14ac:dyDescent="0.25">
      <c r="A377" t="s">
        <v>375</v>
      </c>
      <c r="B377" s="1">
        <v>44098</v>
      </c>
      <c r="C377">
        <v>13895.5</v>
      </c>
      <c r="D377" t="s">
        <v>25</v>
      </c>
      <c r="E377" t="s">
        <v>26</v>
      </c>
      <c r="F377" t="s">
        <v>240</v>
      </c>
      <c r="G377" t="s">
        <v>376</v>
      </c>
      <c r="H377" t="s">
        <v>58</v>
      </c>
    </row>
    <row r="378" spans="1:8" hidden="1" x14ac:dyDescent="0.25">
      <c r="A378" t="s">
        <v>475</v>
      </c>
      <c r="B378" s="1">
        <v>44099</v>
      </c>
      <c r="C378">
        <v>4163.9399999999996</v>
      </c>
      <c r="D378" t="s">
        <v>38</v>
      </c>
      <c r="E378" t="s">
        <v>39</v>
      </c>
      <c r="F378" t="s">
        <v>99</v>
      </c>
      <c r="G378" t="s">
        <v>476</v>
      </c>
      <c r="H378" t="s">
        <v>101</v>
      </c>
    </row>
    <row r="379" spans="1:8" hidden="1" x14ac:dyDescent="0.25">
      <c r="A379" t="s">
        <v>268</v>
      </c>
      <c r="B379" s="1">
        <v>44102</v>
      </c>
      <c r="C379">
        <v>112086.36</v>
      </c>
      <c r="D379" t="s">
        <v>9</v>
      </c>
      <c r="E379" t="s">
        <v>16</v>
      </c>
      <c r="F379" t="s">
        <v>33</v>
      </c>
      <c r="G379" t="s">
        <v>269</v>
      </c>
      <c r="H379" t="s">
        <v>23</v>
      </c>
    </row>
    <row r="380" spans="1:8" ht="18" customHeight="1" x14ac:dyDescent="0.25">
      <c r="A380" s="4" t="s">
        <v>268</v>
      </c>
      <c r="B380" s="10">
        <v>44102</v>
      </c>
      <c r="C380" s="8">
        <v>112086.36</v>
      </c>
      <c r="D380" s="4" t="s">
        <v>15</v>
      </c>
      <c r="E380" s="4" t="s">
        <v>16</v>
      </c>
      <c r="F380" s="4" t="s">
        <v>33</v>
      </c>
      <c r="G380" s="9" t="s">
        <v>269</v>
      </c>
      <c r="H380" s="4" t="s">
        <v>23</v>
      </c>
    </row>
    <row r="381" spans="1:8" ht="18" customHeight="1" x14ac:dyDescent="0.25">
      <c r="A381" s="4" t="s">
        <v>274</v>
      </c>
      <c r="B381" s="10">
        <v>44102</v>
      </c>
      <c r="C381" s="8">
        <v>82302.559999999998</v>
      </c>
      <c r="D381" s="4" t="s">
        <v>35</v>
      </c>
      <c r="E381" s="4" t="s">
        <v>32</v>
      </c>
      <c r="F381" s="4" t="s">
        <v>131</v>
      </c>
      <c r="G381" s="9" t="s">
        <v>275</v>
      </c>
      <c r="H381" s="4" t="s">
        <v>44</v>
      </c>
    </row>
    <row r="382" spans="1:8" ht="18" customHeight="1" x14ac:dyDescent="0.25">
      <c r="A382" s="4" t="s">
        <v>274</v>
      </c>
      <c r="B382" s="10">
        <v>44102</v>
      </c>
      <c r="C382" s="8">
        <v>41649.620000000003</v>
      </c>
      <c r="D382" s="4" t="s">
        <v>35</v>
      </c>
      <c r="E382" s="4" t="s">
        <v>10</v>
      </c>
      <c r="F382" s="4" t="s">
        <v>131</v>
      </c>
      <c r="G382" s="9" t="s">
        <v>275</v>
      </c>
      <c r="H382" s="4" t="s">
        <v>44</v>
      </c>
    </row>
    <row r="383" spans="1:8" hidden="1" x14ac:dyDescent="0.25">
      <c r="A383" t="s">
        <v>274</v>
      </c>
      <c r="B383" s="1">
        <v>44102</v>
      </c>
      <c r="C383">
        <v>3098.8</v>
      </c>
      <c r="D383" t="s">
        <v>35</v>
      </c>
      <c r="E383" t="s">
        <v>36</v>
      </c>
      <c r="F383" t="s">
        <v>131</v>
      </c>
      <c r="G383" t="s">
        <v>275</v>
      </c>
      <c r="H383" t="s">
        <v>44</v>
      </c>
    </row>
    <row r="384" spans="1:8" ht="18" customHeight="1" x14ac:dyDescent="0.25">
      <c r="A384" s="4" t="s">
        <v>433</v>
      </c>
      <c r="B384" s="10">
        <v>44102</v>
      </c>
      <c r="C384" s="8">
        <v>157209.57999999999</v>
      </c>
      <c r="D384" s="4" t="s">
        <v>406</v>
      </c>
      <c r="E384" s="4" t="s">
        <v>16</v>
      </c>
      <c r="F384" s="4" t="s">
        <v>48</v>
      </c>
      <c r="G384" s="9" t="s">
        <v>434</v>
      </c>
      <c r="H384" s="4" t="s">
        <v>23</v>
      </c>
    </row>
    <row r="385" spans="1:8" hidden="1" x14ac:dyDescent="0.25">
      <c r="A385" t="s">
        <v>284</v>
      </c>
      <c r="B385" s="1">
        <v>44103</v>
      </c>
      <c r="C385">
        <v>126.34</v>
      </c>
      <c r="D385" t="s">
        <v>35</v>
      </c>
      <c r="E385" t="s">
        <v>36</v>
      </c>
      <c r="F385" t="s">
        <v>65</v>
      </c>
      <c r="G385" t="s">
        <v>285</v>
      </c>
      <c r="H385" t="s">
        <v>67</v>
      </c>
    </row>
    <row r="386" spans="1:8" hidden="1" x14ac:dyDescent="0.25">
      <c r="A386" t="s">
        <v>30</v>
      </c>
      <c r="B386" s="1">
        <v>44104</v>
      </c>
      <c r="C386">
        <v>1949.91</v>
      </c>
      <c r="D386" t="s">
        <v>35</v>
      </c>
      <c r="E386" t="s">
        <v>36</v>
      </c>
      <c r="F386" t="s">
        <v>33</v>
      </c>
      <c r="G386" t="s">
        <v>34</v>
      </c>
      <c r="H386" t="s">
        <v>23</v>
      </c>
    </row>
    <row r="387" spans="1:8" ht="18" customHeight="1" x14ac:dyDescent="0.25">
      <c r="A387" s="4" t="s">
        <v>164</v>
      </c>
      <c r="B387" s="10">
        <v>44104</v>
      </c>
      <c r="C387" s="8">
        <v>523865.73</v>
      </c>
      <c r="D387" s="4" t="s">
        <v>35</v>
      </c>
      <c r="E387" s="4" t="s">
        <v>32</v>
      </c>
      <c r="F387" s="4" t="s">
        <v>165</v>
      </c>
      <c r="G387" s="9" t="s">
        <v>166</v>
      </c>
      <c r="H387" s="4" t="s">
        <v>44</v>
      </c>
    </row>
    <row r="388" spans="1:8" ht="18" customHeight="1" x14ac:dyDescent="0.25">
      <c r="A388" s="4" t="s">
        <v>164</v>
      </c>
      <c r="B388" s="10">
        <v>44104</v>
      </c>
      <c r="C388" s="8">
        <v>59799.77</v>
      </c>
      <c r="D388" s="4" t="s">
        <v>35</v>
      </c>
      <c r="E388" s="4" t="s">
        <v>10</v>
      </c>
      <c r="F388" s="4" t="s">
        <v>165</v>
      </c>
      <c r="G388" s="9" t="s">
        <v>166</v>
      </c>
      <c r="H388" s="4" t="s">
        <v>44</v>
      </c>
    </row>
    <row r="389" spans="1:8" hidden="1" x14ac:dyDescent="0.25">
      <c r="A389" t="s">
        <v>164</v>
      </c>
      <c r="B389" s="1">
        <v>44104</v>
      </c>
      <c r="C389">
        <v>14591.64</v>
      </c>
      <c r="D389" t="s">
        <v>35</v>
      </c>
      <c r="E389" t="s">
        <v>36</v>
      </c>
      <c r="F389" t="s">
        <v>165</v>
      </c>
      <c r="G389" t="s">
        <v>166</v>
      </c>
      <c r="H389" t="s">
        <v>44</v>
      </c>
    </row>
    <row r="390" spans="1:8" hidden="1" x14ac:dyDescent="0.25">
      <c r="A390" t="s">
        <v>292</v>
      </c>
      <c r="B390" s="1">
        <v>44104</v>
      </c>
      <c r="C390">
        <v>78.78</v>
      </c>
      <c r="D390" t="s">
        <v>31</v>
      </c>
      <c r="E390" t="s">
        <v>36</v>
      </c>
      <c r="F390" t="s">
        <v>134</v>
      </c>
      <c r="G390" t="s">
        <v>293</v>
      </c>
      <c r="H390" t="s">
        <v>67</v>
      </c>
    </row>
    <row r="391" spans="1:8" ht="18" customHeight="1" x14ac:dyDescent="0.25">
      <c r="A391" s="4" t="s">
        <v>319</v>
      </c>
      <c r="B391" s="10">
        <v>44104</v>
      </c>
      <c r="C391" s="8">
        <v>115994.46</v>
      </c>
      <c r="D391" s="4" t="s">
        <v>35</v>
      </c>
      <c r="E391" s="4" t="s">
        <v>32</v>
      </c>
      <c r="F391" s="4" t="s">
        <v>42</v>
      </c>
      <c r="G391" s="9" t="s">
        <v>320</v>
      </c>
      <c r="H391" s="4" t="s">
        <v>44</v>
      </c>
    </row>
    <row r="392" spans="1:8" ht="18" customHeight="1" x14ac:dyDescent="0.25">
      <c r="A392" s="4" t="s">
        <v>319</v>
      </c>
      <c r="B392" s="10">
        <v>44104</v>
      </c>
      <c r="C392" s="8">
        <v>13240.88</v>
      </c>
      <c r="D392" s="4" t="s">
        <v>35</v>
      </c>
      <c r="E392" s="4" t="s">
        <v>10</v>
      </c>
      <c r="F392" s="4" t="s">
        <v>42</v>
      </c>
      <c r="G392" s="9" t="s">
        <v>320</v>
      </c>
      <c r="H392" s="4" t="s">
        <v>44</v>
      </c>
    </row>
    <row r="393" spans="1:8" hidden="1" x14ac:dyDescent="0.25">
      <c r="A393" t="s">
        <v>319</v>
      </c>
      <c r="B393" s="1">
        <v>44104</v>
      </c>
      <c r="C393">
        <v>3230.88</v>
      </c>
      <c r="D393" t="s">
        <v>35</v>
      </c>
      <c r="E393" t="s">
        <v>36</v>
      </c>
      <c r="F393" t="s">
        <v>42</v>
      </c>
      <c r="G393" t="s">
        <v>320</v>
      </c>
      <c r="H393" t="s">
        <v>44</v>
      </c>
    </row>
    <row r="394" spans="1:8" hidden="1" x14ac:dyDescent="0.25">
      <c r="A394" t="s">
        <v>531</v>
      </c>
      <c r="B394" s="1">
        <v>44104</v>
      </c>
      <c r="C394">
        <v>14217.5</v>
      </c>
      <c r="D394" t="s">
        <v>9</v>
      </c>
      <c r="E394" t="s">
        <v>147</v>
      </c>
      <c r="F394" t="s">
        <v>11</v>
      </c>
      <c r="G394" t="s">
        <v>532</v>
      </c>
      <c r="H394" t="s">
        <v>13</v>
      </c>
    </row>
    <row r="395" spans="1:8" hidden="1" x14ac:dyDescent="0.25">
      <c r="A395" t="s">
        <v>242</v>
      </c>
      <c r="B395" s="1">
        <v>44105</v>
      </c>
      <c r="C395">
        <v>4898.4399999999996</v>
      </c>
      <c r="D395" t="s">
        <v>31</v>
      </c>
      <c r="E395" t="s">
        <v>32</v>
      </c>
      <c r="F395" t="s">
        <v>243</v>
      </c>
      <c r="G395" t="s">
        <v>244</v>
      </c>
      <c r="H395" t="s">
        <v>44</v>
      </c>
    </row>
    <row r="396" spans="1:8" ht="18" customHeight="1" x14ac:dyDescent="0.25">
      <c r="A396" s="4" t="s">
        <v>252</v>
      </c>
      <c r="B396" s="10">
        <v>44105</v>
      </c>
      <c r="C396" s="8">
        <v>128738.38</v>
      </c>
      <c r="D396" s="4" t="s">
        <v>35</v>
      </c>
      <c r="E396" s="4" t="s">
        <v>32</v>
      </c>
      <c r="F396" s="4" t="s">
        <v>131</v>
      </c>
      <c r="G396" s="9" t="s">
        <v>253</v>
      </c>
      <c r="H396" s="4" t="s">
        <v>44</v>
      </c>
    </row>
    <row r="397" spans="1:8" ht="18" customHeight="1" x14ac:dyDescent="0.25">
      <c r="A397" s="4" t="s">
        <v>252</v>
      </c>
      <c r="B397" s="10">
        <v>44105</v>
      </c>
      <c r="C397" s="8">
        <v>14695.61</v>
      </c>
      <c r="D397" s="4" t="s">
        <v>35</v>
      </c>
      <c r="E397" s="4" t="s">
        <v>10</v>
      </c>
      <c r="F397" s="4" t="s">
        <v>131</v>
      </c>
      <c r="G397" s="9" t="s">
        <v>253</v>
      </c>
      <c r="H397" s="4" t="s">
        <v>44</v>
      </c>
    </row>
    <row r="398" spans="1:8" hidden="1" x14ac:dyDescent="0.25">
      <c r="A398" t="s">
        <v>252</v>
      </c>
      <c r="B398" s="1">
        <v>44105</v>
      </c>
      <c r="C398">
        <v>3585.85</v>
      </c>
      <c r="D398" t="s">
        <v>35</v>
      </c>
      <c r="E398" t="s">
        <v>36</v>
      </c>
      <c r="F398" t="s">
        <v>131</v>
      </c>
      <c r="G398" t="s">
        <v>253</v>
      </c>
      <c r="H398" t="s">
        <v>44</v>
      </c>
    </row>
    <row r="399" spans="1:8" ht="18" customHeight="1" x14ac:dyDescent="0.25">
      <c r="A399" s="4" t="s">
        <v>405</v>
      </c>
      <c r="B399" s="10">
        <v>44105</v>
      </c>
      <c r="C399" s="8">
        <v>2541</v>
      </c>
      <c r="D399" s="4" t="s">
        <v>406</v>
      </c>
      <c r="E399" s="4" t="s">
        <v>407</v>
      </c>
      <c r="F399" s="4" t="s">
        <v>56</v>
      </c>
      <c r="G399" s="9" t="s">
        <v>408</v>
      </c>
      <c r="H399" s="4" t="s">
        <v>23</v>
      </c>
    </row>
    <row r="400" spans="1:8" ht="18" customHeight="1" x14ac:dyDescent="0.25">
      <c r="A400" s="4" t="s">
        <v>194</v>
      </c>
      <c r="B400" s="10">
        <v>44106</v>
      </c>
      <c r="C400" s="8">
        <v>167430.96</v>
      </c>
      <c r="D400" s="4" t="s">
        <v>46</v>
      </c>
      <c r="E400" s="4" t="s">
        <v>80</v>
      </c>
      <c r="F400" s="4" t="s">
        <v>195</v>
      </c>
      <c r="G400" s="9" t="s">
        <v>196</v>
      </c>
      <c r="H400" s="4" t="s">
        <v>94</v>
      </c>
    </row>
    <row r="401" spans="1:8" hidden="1" x14ac:dyDescent="0.25">
      <c r="A401" t="s">
        <v>194</v>
      </c>
      <c r="B401" s="1">
        <v>44106</v>
      </c>
      <c r="C401">
        <v>3291.15</v>
      </c>
      <c r="D401" t="s">
        <v>81</v>
      </c>
      <c r="E401" t="s">
        <v>47</v>
      </c>
      <c r="F401" t="s">
        <v>195</v>
      </c>
      <c r="G401" t="s">
        <v>196</v>
      </c>
      <c r="H401" t="s">
        <v>94</v>
      </c>
    </row>
    <row r="402" spans="1:8" hidden="1" x14ac:dyDescent="0.25">
      <c r="A402" t="s">
        <v>334</v>
      </c>
      <c r="B402" s="1">
        <v>44106</v>
      </c>
      <c r="C402">
        <v>42443.69</v>
      </c>
      <c r="D402" t="s">
        <v>9</v>
      </c>
      <c r="E402" t="s">
        <v>16</v>
      </c>
      <c r="F402" t="s">
        <v>165</v>
      </c>
      <c r="G402" t="s">
        <v>335</v>
      </c>
      <c r="H402" t="s">
        <v>44</v>
      </c>
    </row>
    <row r="403" spans="1:8" ht="18" customHeight="1" x14ac:dyDescent="0.25">
      <c r="A403" s="4" t="s">
        <v>334</v>
      </c>
      <c r="B403" s="10">
        <v>44106</v>
      </c>
      <c r="C403" s="8">
        <v>1554419.98</v>
      </c>
      <c r="D403" s="4" t="s">
        <v>15</v>
      </c>
      <c r="E403" s="4" t="s">
        <v>16</v>
      </c>
      <c r="F403" s="4" t="s">
        <v>165</v>
      </c>
      <c r="G403" s="9" t="s">
        <v>335</v>
      </c>
      <c r="H403" s="4" t="s">
        <v>44</v>
      </c>
    </row>
    <row r="404" spans="1:8" hidden="1" x14ac:dyDescent="0.25">
      <c r="A404" t="s">
        <v>338</v>
      </c>
      <c r="B404" s="1">
        <v>44106</v>
      </c>
      <c r="C404">
        <v>36023.279999999999</v>
      </c>
      <c r="D404" t="s">
        <v>9</v>
      </c>
      <c r="E404" t="s">
        <v>16</v>
      </c>
      <c r="F404" t="s">
        <v>99</v>
      </c>
      <c r="G404" t="s">
        <v>339</v>
      </c>
      <c r="H404" t="s">
        <v>101</v>
      </c>
    </row>
    <row r="405" spans="1:8" ht="18" customHeight="1" x14ac:dyDescent="0.25">
      <c r="A405" s="4" t="s">
        <v>338</v>
      </c>
      <c r="B405" s="10">
        <v>44106</v>
      </c>
      <c r="C405" s="8">
        <v>36023.279999999999</v>
      </c>
      <c r="D405" s="4" t="s">
        <v>15</v>
      </c>
      <c r="E405" s="4" t="s">
        <v>16</v>
      </c>
      <c r="F405" s="4" t="s">
        <v>99</v>
      </c>
      <c r="G405" s="9" t="s">
        <v>339</v>
      </c>
      <c r="H405" s="4" t="s">
        <v>101</v>
      </c>
    </row>
    <row r="406" spans="1:8" ht="18" customHeight="1" x14ac:dyDescent="0.25">
      <c r="A406" s="4" t="s">
        <v>188</v>
      </c>
      <c r="B406" s="10">
        <v>44109</v>
      </c>
      <c r="C406" s="8">
        <v>12065.71</v>
      </c>
      <c r="D406" s="4" t="s">
        <v>46</v>
      </c>
      <c r="E406" s="4" t="s">
        <v>80</v>
      </c>
      <c r="F406" s="4" t="s">
        <v>21</v>
      </c>
      <c r="G406" s="9" t="s">
        <v>189</v>
      </c>
      <c r="H406" s="4" t="s">
        <v>23</v>
      </c>
    </row>
    <row r="407" spans="1:8" ht="18" customHeight="1" x14ac:dyDescent="0.25">
      <c r="A407" s="4" t="s">
        <v>520</v>
      </c>
      <c r="B407" s="10">
        <v>44109</v>
      </c>
      <c r="C407" s="8">
        <v>103.42</v>
      </c>
      <c r="D407" s="4" t="s">
        <v>406</v>
      </c>
      <c r="E407" s="4" t="s">
        <v>407</v>
      </c>
      <c r="F407" s="4" t="s">
        <v>105</v>
      </c>
      <c r="G407" s="9" t="s">
        <v>521</v>
      </c>
      <c r="H407" s="4" t="s">
        <v>107</v>
      </c>
    </row>
    <row r="408" spans="1:8" ht="18" customHeight="1" x14ac:dyDescent="0.25">
      <c r="A408" s="4" t="s">
        <v>520</v>
      </c>
      <c r="B408" s="10">
        <v>44109</v>
      </c>
      <c r="C408" s="8">
        <v>103.42</v>
      </c>
      <c r="D408" s="4" t="s">
        <v>406</v>
      </c>
      <c r="E408" s="4" t="s">
        <v>407</v>
      </c>
      <c r="F408" s="4" t="s">
        <v>105</v>
      </c>
      <c r="G408" s="9" t="s">
        <v>521</v>
      </c>
      <c r="H408" s="4" t="s">
        <v>107</v>
      </c>
    </row>
    <row r="409" spans="1:8" ht="18" customHeight="1" x14ac:dyDescent="0.25">
      <c r="A409" s="4" t="s">
        <v>145</v>
      </c>
      <c r="B409" s="10">
        <v>44110</v>
      </c>
      <c r="C409" s="8">
        <v>4037082.3</v>
      </c>
      <c r="D409" s="4" t="s">
        <v>35</v>
      </c>
      <c r="E409" s="4" t="s">
        <v>116</v>
      </c>
      <c r="F409" s="4" t="s">
        <v>48</v>
      </c>
      <c r="G409" s="9" t="s">
        <v>146</v>
      </c>
      <c r="H409" s="4" t="s">
        <v>23</v>
      </c>
    </row>
    <row r="410" spans="1:8" ht="18" customHeight="1" x14ac:dyDescent="0.25">
      <c r="A410" s="4" t="s">
        <v>145</v>
      </c>
      <c r="B410" s="10">
        <v>44110</v>
      </c>
      <c r="C410" s="8">
        <v>527851.62</v>
      </c>
      <c r="D410" s="4" t="s">
        <v>35</v>
      </c>
      <c r="E410" s="4" t="s">
        <v>10</v>
      </c>
      <c r="F410" s="4" t="s">
        <v>48</v>
      </c>
      <c r="G410" s="9" t="s">
        <v>146</v>
      </c>
      <c r="H410" s="4" t="s">
        <v>23</v>
      </c>
    </row>
    <row r="411" spans="1:8" hidden="1" x14ac:dyDescent="0.25">
      <c r="A411" t="s">
        <v>145</v>
      </c>
      <c r="B411" s="1">
        <v>44110</v>
      </c>
      <c r="C411">
        <v>99463.3</v>
      </c>
      <c r="D411" t="s">
        <v>35</v>
      </c>
      <c r="E411" t="s">
        <v>36</v>
      </c>
      <c r="F411" t="s">
        <v>48</v>
      </c>
      <c r="G411" t="s">
        <v>146</v>
      </c>
      <c r="H411" t="s">
        <v>23</v>
      </c>
    </row>
    <row r="412" spans="1:8" ht="18" customHeight="1" x14ac:dyDescent="0.25">
      <c r="A412" s="4" t="s">
        <v>415</v>
      </c>
      <c r="B412" s="10">
        <v>44110</v>
      </c>
      <c r="C412" s="8">
        <v>1454.34</v>
      </c>
      <c r="D412" s="4" t="s">
        <v>406</v>
      </c>
      <c r="E412" s="4" t="s">
        <v>16</v>
      </c>
      <c r="F412" s="4" t="s">
        <v>226</v>
      </c>
      <c r="G412" s="9" t="s">
        <v>414</v>
      </c>
      <c r="H412" s="4" t="s">
        <v>23</v>
      </c>
    </row>
    <row r="413" spans="1:8" hidden="1" x14ac:dyDescent="0.25">
      <c r="A413" t="s">
        <v>415</v>
      </c>
      <c r="B413" s="1">
        <v>44110</v>
      </c>
      <c r="C413">
        <v>1454.34</v>
      </c>
      <c r="D413" t="s">
        <v>9</v>
      </c>
      <c r="E413" t="s">
        <v>16</v>
      </c>
      <c r="F413" t="s">
        <v>226</v>
      </c>
      <c r="G413" t="s">
        <v>414</v>
      </c>
      <c r="H413" t="s">
        <v>23</v>
      </c>
    </row>
    <row r="414" spans="1:8" hidden="1" x14ac:dyDescent="0.25">
      <c r="A414" t="s">
        <v>415</v>
      </c>
      <c r="B414" s="1">
        <v>44110</v>
      </c>
      <c r="C414">
        <v>766.82</v>
      </c>
      <c r="D414" t="s">
        <v>9</v>
      </c>
      <c r="E414" t="s">
        <v>147</v>
      </c>
      <c r="F414" t="s">
        <v>226</v>
      </c>
      <c r="G414" t="s">
        <v>414</v>
      </c>
      <c r="H414" t="s">
        <v>23</v>
      </c>
    </row>
    <row r="415" spans="1:8" hidden="1" x14ac:dyDescent="0.25">
      <c r="A415" t="s">
        <v>55</v>
      </c>
      <c r="B415" s="1">
        <v>44111</v>
      </c>
      <c r="C415">
        <v>1575835.26</v>
      </c>
      <c r="D415" t="s">
        <v>50</v>
      </c>
      <c r="E415" t="s">
        <v>51</v>
      </c>
      <c r="F415" t="s">
        <v>56</v>
      </c>
      <c r="G415" t="s">
        <v>57</v>
      </c>
      <c r="H415" t="s">
        <v>58</v>
      </c>
    </row>
    <row r="416" spans="1:8" ht="18" customHeight="1" x14ac:dyDescent="0.25">
      <c r="A416" s="4" t="s">
        <v>486</v>
      </c>
      <c r="B416" s="10">
        <v>44111</v>
      </c>
      <c r="C416" s="8">
        <v>662.11</v>
      </c>
      <c r="D416" s="4" t="s">
        <v>406</v>
      </c>
      <c r="E416" s="4" t="s">
        <v>407</v>
      </c>
      <c r="F416" s="4" t="s">
        <v>243</v>
      </c>
      <c r="G416" s="9" t="s">
        <v>487</v>
      </c>
      <c r="H416" s="4" t="s">
        <v>44</v>
      </c>
    </row>
    <row r="417" spans="1:8" ht="18" customHeight="1" x14ac:dyDescent="0.25">
      <c r="A417" s="4" t="s">
        <v>393</v>
      </c>
      <c r="B417" s="10">
        <v>44112</v>
      </c>
      <c r="C417" s="8">
        <v>171368.83</v>
      </c>
      <c r="D417" s="4" t="s">
        <v>35</v>
      </c>
      <c r="E417" s="4" t="s">
        <v>32</v>
      </c>
      <c r="F417" s="4" t="s">
        <v>131</v>
      </c>
      <c r="G417" s="9" t="s">
        <v>394</v>
      </c>
      <c r="H417" s="4" t="s">
        <v>333</v>
      </c>
    </row>
    <row r="418" spans="1:8" ht="18" customHeight="1" x14ac:dyDescent="0.25">
      <c r="A418" s="4" t="s">
        <v>393</v>
      </c>
      <c r="B418" s="10">
        <v>44112</v>
      </c>
      <c r="C418" s="8">
        <v>21308.71</v>
      </c>
      <c r="D418" s="4" t="s">
        <v>35</v>
      </c>
      <c r="E418" s="4" t="s">
        <v>10</v>
      </c>
      <c r="F418" s="4" t="s">
        <v>131</v>
      </c>
      <c r="G418" s="9" t="s">
        <v>394</v>
      </c>
      <c r="H418" s="4" t="s">
        <v>333</v>
      </c>
    </row>
    <row r="419" spans="1:8" hidden="1" x14ac:dyDescent="0.25">
      <c r="A419" t="s">
        <v>393</v>
      </c>
      <c r="B419" s="1">
        <v>44112</v>
      </c>
      <c r="C419">
        <v>5199.5</v>
      </c>
      <c r="D419" t="s">
        <v>35</v>
      </c>
      <c r="E419" t="s">
        <v>36</v>
      </c>
      <c r="F419" t="s">
        <v>131</v>
      </c>
      <c r="G419" t="s">
        <v>394</v>
      </c>
      <c r="H419" t="s">
        <v>333</v>
      </c>
    </row>
    <row r="420" spans="1:8" ht="18" customHeight="1" x14ac:dyDescent="0.25">
      <c r="A420" s="4" t="s">
        <v>393</v>
      </c>
      <c r="B420" s="10">
        <v>44112</v>
      </c>
      <c r="C420" s="8">
        <v>15302.49</v>
      </c>
      <c r="D420" s="4" t="s">
        <v>35</v>
      </c>
      <c r="E420" s="4" t="s">
        <v>111</v>
      </c>
      <c r="F420" s="4" t="s">
        <v>131</v>
      </c>
      <c r="G420" s="9" t="s">
        <v>394</v>
      </c>
      <c r="H420" s="4" t="s">
        <v>333</v>
      </c>
    </row>
    <row r="421" spans="1:8" hidden="1" x14ac:dyDescent="0.25">
      <c r="A421" t="s">
        <v>143</v>
      </c>
      <c r="B421" s="1">
        <v>44117</v>
      </c>
      <c r="C421">
        <v>423.5</v>
      </c>
      <c r="D421" t="s">
        <v>38</v>
      </c>
      <c r="E421" t="s">
        <v>39</v>
      </c>
      <c r="F421" t="s">
        <v>17</v>
      </c>
      <c r="G421" t="s">
        <v>144</v>
      </c>
      <c r="H421" t="s">
        <v>19</v>
      </c>
    </row>
    <row r="422" spans="1:8" hidden="1" x14ac:dyDescent="0.25">
      <c r="A422" t="s">
        <v>239</v>
      </c>
      <c r="B422" s="1">
        <v>44117</v>
      </c>
      <c r="C422">
        <v>405.35</v>
      </c>
      <c r="D422" t="s">
        <v>38</v>
      </c>
      <c r="E422" t="s">
        <v>39</v>
      </c>
      <c r="F422" t="s">
        <v>240</v>
      </c>
      <c r="G422" t="s">
        <v>241</v>
      </c>
      <c r="H422" t="s">
        <v>19</v>
      </c>
    </row>
    <row r="423" spans="1:8" hidden="1" x14ac:dyDescent="0.25">
      <c r="A423" t="s">
        <v>276</v>
      </c>
      <c r="B423" s="1">
        <v>44117</v>
      </c>
      <c r="C423">
        <v>9170.59</v>
      </c>
      <c r="D423" t="s">
        <v>9</v>
      </c>
      <c r="E423" t="s">
        <v>16</v>
      </c>
      <c r="F423" t="s">
        <v>17</v>
      </c>
      <c r="G423" t="s">
        <v>277</v>
      </c>
      <c r="H423" t="s">
        <v>19</v>
      </c>
    </row>
    <row r="424" spans="1:8" hidden="1" x14ac:dyDescent="0.25">
      <c r="A424" t="s">
        <v>445</v>
      </c>
      <c r="B424" s="1">
        <v>44117</v>
      </c>
      <c r="C424">
        <v>1353.57</v>
      </c>
      <c r="D424" t="s">
        <v>9</v>
      </c>
      <c r="E424" t="s">
        <v>147</v>
      </c>
      <c r="F424" t="s">
        <v>48</v>
      </c>
      <c r="G424" t="s">
        <v>446</v>
      </c>
      <c r="H424" t="s">
        <v>23</v>
      </c>
    </row>
    <row r="425" spans="1:8" ht="18" customHeight="1" x14ac:dyDescent="0.25">
      <c r="A425" s="4" t="s">
        <v>497</v>
      </c>
      <c r="B425" s="10">
        <v>44117</v>
      </c>
      <c r="C425" s="8">
        <v>9170.59</v>
      </c>
      <c r="D425" s="4" t="s">
        <v>406</v>
      </c>
      <c r="E425" s="4" t="s">
        <v>16</v>
      </c>
      <c r="F425" s="4" t="s">
        <v>17</v>
      </c>
      <c r="G425" s="9" t="s">
        <v>498</v>
      </c>
      <c r="H425" s="4" t="s">
        <v>19</v>
      </c>
    </row>
    <row r="426" spans="1:8" hidden="1" x14ac:dyDescent="0.25">
      <c r="A426" t="s">
        <v>24</v>
      </c>
      <c r="B426" s="1">
        <v>44119</v>
      </c>
      <c r="C426">
        <v>158865</v>
      </c>
      <c r="D426" t="s">
        <v>25</v>
      </c>
      <c r="E426" t="s">
        <v>26</v>
      </c>
      <c r="F426" t="s">
        <v>27</v>
      </c>
      <c r="G426" t="s">
        <v>28</v>
      </c>
      <c r="H426" t="s">
        <v>29</v>
      </c>
    </row>
    <row r="427" spans="1:8" hidden="1" x14ac:dyDescent="0.25">
      <c r="A427" t="s">
        <v>68</v>
      </c>
      <c r="B427" s="1">
        <v>44119</v>
      </c>
      <c r="C427">
        <v>173151</v>
      </c>
      <c r="D427" t="s">
        <v>38</v>
      </c>
      <c r="E427" t="s">
        <v>39</v>
      </c>
      <c r="F427" t="s">
        <v>17</v>
      </c>
      <c r="G427" t="s">
        <v>69</v>
      </c>
      <c r="H427" t="s">
        <v>19</v>
      </c>
    </row>
    <row r="428" spans="1:8" hidden="1" x14ac:dyDescent="0.25">
      <c r="A428" t="s">
        <v>364</v>
      </c>
      <c r="B428" s="1">
        <v>44119</v>
      </c>
      <c r="C428">
        <v>2184359.36</v>
      </c>
      <c r="D428" t="s">
        <v>50</v>
      </c>
      <c r="E428" t="s">
        <v>51</v>
      </c>
      <c r="F428" t="s">
        <v>48</v>
      </c>
      <c r="G428" t="s">
        <v>365</v>
      </c>
      <c r="H428" t="s">
        <v>29</v>
      </c>
    </row>
    <row r="429" spans="1:8" ht="18" customHeight="1" x14ac:dyDescent="0.25">
      <c r="A429" s="4" t="s">
        <v>522</v>
      </c>
      <c r="B429" s="10">
        <v>44119</v>
      </c>
      <c r="C429" s="8">
        <v>2562.73</v>
      </c>
      <c r="D429" s="4" t="s">
        <v>406</v>
      </c>
      <c r="E429" s="4" t="s">
        <v>407</v>
      </c>
      <c r="F429" s="4" t="s">
        <v>105</v>
      </c>
      <c r="G429" s="9" t="s">
        <v>523</v>
      </c>
      <c r="H429" s="4" t="s">
        <v>85</v>
      </c>
    </row>
    <row r="430" spans="1:8" ht="18" customHeight="1" x14ac:dyDescent="0.25">
      <c r="A430" s="4" t="s">
        <v>121</v>
      </c>
      <c r="B430" s="10">
        <v>44120</v>
      </c>
      <c r="C430" s="8">
        <v>5302568.2699999996</v>
      </c>
      <c r="D430" s="4" t="s">
        <v>35</v>
      </c>
      <c r="E430" s="4" t="s">
        <v>116</v>
      </c>
      <c r="F430" s="4" t="s">
        <v>122</v>
      </c>
      <c r="G430" s="9" t="s">
        <v>123</v>
      </c>
      <c r="H430" s="4" t="s">
        <v>107</v>
      </c>
    </row>
    <row r="431" spans="1:8" ht="18" customHeight="1" x14ac:dyDescent="0.25">
      <c r="A431" s="4" t="s">
        <v>121</v>
      </c>
      <c r="B431" s="10">
        <v>44120</v>
      </c>
      <c r="C431" s="8">
        <v>161711.21</v>
      </c>
      <c r="D431" s="4" t="s">
        <v>35</v>
      </c>
      <c r="E431" s="4" t="s">
        <v>10</v>
      </c>
      <c r="F431" s="4" t="s">
        <v>122</v>
      </c>
      <c r="G431" s="9" t="s">
        <v>123</v>
      </c>
      <c r="H431" s="4" t="s">
        <v>107</v>
      </c>
    </row>
    <row r="432" spans="1:8" hidden="1" x14ac:dyDescent="0.25">
      <c r="A432" t="s">
        <v>121</v>
      </c>
      <c r="B432" s="1">
        <v>44120</v>
      </c>
      <c r="C432">
        <v>118316.04</v>
      </c>
      <c r="D432" t="s">
        <v>35</v>
      </c>
      <c r="E432" t="s">
        <v>36</v>
      </c>
      <c r="F432" t="s">
        <v>122</v>
      </c>
      <c r="G432" t="s">
        <v>123</v>
      </c>
      <c r="H432" t="s">
        <v>107</v>
      </c>
    </row>
    <row r="433" spans="1:8" hidden="1" x14ac:dyDescent="0.25">
      <c r="A433" t="s">
        <v>288</v>
      </c>
      <c r="B433" s="1">
        <v>44120</v>
      </c>
      <c r="C433">
        <v>91415.2</v>
      </c>
      <c r="D433" t="s">
        <v>38</v>
      </c>
      <c r="E433" t="s">
        <v>39</v>
      </c>
      <c r="F433" t="s">
        <v>48</v>
      </c>
      <c r="G433" t="s">
        <v>289</v>
      </c>
      <c r="H433" t="s">
        <v>23</v>
      </c>
    </row>
    <row r="434" spans="1:8" hidden="1" x14ac:dyDescent="0.25">
      <c r="A434" t="s">
        <v>379</v>
      </c>
      <c r="B434" s="1">
        <v>44124</v>
      </c>
      <c r="C434">
        <v>2064066.98</v>
      </c>
      <c r="D434" t="s">
        <v>50</v>
      </c>
      <c r="E434" t="s">
        <v>51</v>
      </c>
      <c r="F434" t="s">
        <v>65</v>
      </c>
      <c r="G434" t="s">
        <v>380</v>
      </c>
      <c r="H434" t="s">
        <v>58</v>
      </c>
    </row>
    <row r="435" spans="1:8" hidden="1" x14ac:dyDescent="0.25">
      <c r="A435" t="s">
        <v>173</v>
      </c>
      <c r="B435" s="1">
        <v>44133</v>
      </c>
      <c r="C435">
        <v>155.57</v>
      </c>
      <c r="D435" t="s">
        <v>46</v>
      </c>
      <c r="E435" t="s">
        <v>36</v>
      </c>
      <c r="F435" t="s">
        <v>122</v>
      </c>
      <c r="G435" t="s">
        <v>174</v>
      </c>
      <c r="H435" t="s">
        <v>157</v>
      </c>
    </row>
    <row r="436" spans="1:8" ht="18" customHeight="1" x14ac:dyDescent="0.25">
      <c r="A436" s="4" t="s">
        <v>233</v>
      </c>
      <c r="B436" s="10">
        <v>44133</v>
      </c>
      <c r="C436" s="8">
        <v>13862.08</v>
      </c>
      <c r="D436" s="4" t="s">
        <v>35</v>
      </c>
      <c r="E436" s="4" t="s">
        <v>32</v>
      </c>
      <c r="F436" s="4" t="s">
        <v>131</v>
      </c>
      <c r="G436" s="9" t="s">
        <v>234</v>
      </c>
      <c r="H436" s="4" t="s">
        <v>44</v>
      </c>
    </row>
    <row r="437" spans="1:8" hidden="1" x14ac:dyDescent="0.25">
      <c r="A437" t="s">
        <v>233</v>
      </c>
      <c r="B437" s="1">
        <v>44133</v>
      </c>
      <c r="C437">
        <v>346.55</v>
      </c>
      <c r="D437" t="s">
        <v>35</v>
      </c>
      <c r="E437" t="s">
        <v>36</v>
      </c>
      <c r="F437" t="s">
        <v>131</v>
      </c>
      <c r="G437" t="s">
        <v>234</v>
      </c>
      <c r="H437" t="s">
        <v>44</v>
      </c>
    </row>
    <row r="438" spans="1:8" hidden="1" x14ac:dyDescent="0.25">
      <c r="A438" t="s">
        <v>298</v>
      </c>
      <c r="B438" s="1">
        <v>44134</v>
      </c>
      <c r="C438">
        <v>7418.35</v>
      </c>
      <c r="D438" t="s">
        <v>46</v>
      </c>
      <c r="E438" t="s">
        <v>36</v>
      </c>
      <c r="F438" t="s">
        <v>299</v>
      </c>
      <c r="G438" t="s">
        <v>300</v>
      </c>
      <c r="H438" t="s">
        <v>13</v>
      </c>
    </row>
    <row r="439" spans="1:8" ht="18" customHeight="1" x14ac:dyDescent="0.25">
      <c r="A439" s="4" t="s">
        <v>298</v>
      </c>
      <c r="B439" s="10">
        <v>44134</v>
      </c>
      <c r="C439" s="8">
        <v>296733.94</v>
      </c>
      <c r="D439" s="4" t="s">
        <v>46</v>
      </c>
      <c r="E439" s="4" t="s">
        <v>96</v>
      </c>
      <c r="F439" s="4" t="s">
        <v>299</v>
      </c>
      <c r="G439" s="9" t="s">
        <v>300</v>
      </c>
      <c r="H439" s="4" t="s">
        <v>13</v>
      </c>
    </row>
    <row r="440" spans="1:8" ht="18" customHeight="1" x14ac:dyDescent="0.25">
      <c r="A440" s="4" t="s">
        <v>393</v>
      </c>
      <c r="B440" s="10">
        <v>44138</v>
      </c>
      <c r="C440" s="8">
        <v>7842.84</v>
      </c>
      <c r="D440" s="4" t="s">
        <v>15</v>
      </c>
      <c r="E440" s="4" t="s">
        <v>16</v>
      </c>
      <c r="F440" s="4" t="s">
        <v>131</v>
      </c>
      <c r="G440" s="9" t="s">
        <v>394</v>
      </c>
      <c r="H440" s="4" t="s">
        <v>333</v>
      </c>
    </row>
    <row r="441" spans="1:8" ht="18" customHeight="1" x14ac:dyDescent="0.25">
      <c r="A441" s="4" t="s">
        <v>541</v>
      </c>
      <c r="B441" s="10">
        <v>44138</v>
      </c>
      <c r="C441" s="8">
        <v>798.6</v>
      </c>
      <c r="D441" s="4" t="s">
        <v>406</v>
      </c>
      <c r="E441" s="4" t="s">
        <v>407</v>
      </c>
      <c r="F441" s="4" t="s">
        <v>195</v>
      </c>
      <c r="G441" s="9" t="s">
        <v>542</v>
      </c>
      <c r="H441" s="4" t="s">
        <v>85</v>
      </c>
    </row>
    <row r="442" spans="1:8" hidden="1" x14ac:dyDescent="0.25">
      <c r="A442" t="s">
        <v>41</v>
      </c>
      <c r="B442" s="1">
        <v>44139</v>
      </c>
      <c r="C442">
        <v>2769</v>
      </c>
      <c r="D442" t="s">
        <v>9</v>
      </c>
      <c r="E442" t="s">
        <v>16</v>
      </c>
      <c r="F442" t="s">
        <v>42</v>
      </c>
      <c r="G442" t="s">
        <v>43</v>
      </c>
      <c r="H442" t="s">
        <v>44</v>
      </c>
    </row>
    <row r="443" spans="1:8" ht="18" customHeight="1" x14ac:dyDescent="0.25">
      <c r="A443" s="4" t="s">
        <v>41</v>
      </c>
      <c r="B443" s="10">
        <v>44139</v>
      </c>
      <c r="C443" s="8">
        <v>2769</v>
      </c>
      <c r="D443" s="4" t="s">
        <v>15</v>
      </c>
      <c r="E443" s="4" t="s">
        <v>16</v>
      </c>
      <c r="F443" s="4" t="s">
        <v>42</v>
      </c>
      <c r="G443" s="9" t="s">
        <v>43</v>
      </c>
      <c r="H443" s="4" t="s">
        <v>44</v>
      </c>
    </row>
    <row r="444" spans="1:8" ht="18" customHeight="1" x14ac:dyDescent="0.25">
      <c r="A444" s="4" t="s">
        <v>95</v>
      </c>
      <c r="B444" s="10">
        <v>44139</v>
      </c>
      <c r="C444" s="8">
        <v>473688</v>
      </c>
      <c r="D444" s="4" t="s">
        <v>46</v>
      </c>
      <c r="E444" s="4" t="s">
        <v>96</v>
      </c>
      <c r="F444" s="4" t="s">
        <v>78</v>
      </c>
      <c r="G444" s="9" t="s">
        <v>97</v>
      </c>
      <c r="H444" s="4" t="s">
        <v>13</v>
      </c>
    </row>
    <row r="445" spans="1:8" hidden="1" x14ac:dyDescent="0.25">
      <c r="A445" t="s">
        <v>95</v>
      </c>
      <c r="B445" s="1">
        <v>44139</v>
      </c>
      <c r="C445">
        <v>11842.2</v>
      </c>
      <c r="D445" t="s">
        <v>46</v>
      </c>
      <c r="E445" t="s">
        <v>36</v>
      </c>
      <c r="F445" t="s">
        <v>78</v>
      </c>
      <c r="G445" t="s">
        <v>97</v>
      </c>
      <c r="H445" t="s">
        <v>13</v>
      </c>
    </row>
    <row r="446" spans="1:8" ht="18" customHeight="1" x14ac:dyDescent="0.25">
      <c r="A446" s="4" t="s">
        <v>233</v>
      </c>
      <c r="B446" s="10">
        <v>44139</v>
      </c>
      <c r="C446" s="8">
        <v>0.1</v>
      </c>
      <c r="D446" s="4" t="s">
        <v>15</v>
      </c>
      <c r="E446" s="4" t="s">
        <v>16</v>
      </c>
      <c r="F446" s="4" t="s">
        <v>131</v>
      </c>
      <c r="G446" s="9" t="s">
        <v>234</v>
      </c>
      <c r="H446" s="4" t="s">
        <v>44</v>
      </c>
    </row>
    <row r="447" spans="1:8" hidden="1" x14ac:dyDescent="0.25">
      <c r="A447" t="s">
        <v>114</v>
      </c>
      <c r="B447" s="1">
        <v>44144</v>
      </c>
      <c r="C447">
        <v>185.61</v>
      </c>
      <c r="D447" t="s">
        <v>31</v>
      </c>
      <c r="E447" t="s">
        <v>116</v>
      </c>
      <c r="F447" t="s">
        <v>75</v>
      </c>
      <c r="G447" t="s">
        <v>115</v>
      </c>
      <c r="H447" t="s">
        <v>44</v>
      </c>
    </row>
    <row r="448" spans="1:8" hidden="1" x14ac:dyDescent="0.25">
      <c r="A448" t="s">
        <v>209</v>
      </c>
      <c r="B448" s="1">
        <v>44144</v>
      </c>
      <c r="C448">
        <v>233862.54</v>
      </c>
      <c r="D448" t="s">
        <v>50</v>
      </c>
      <c r="E448" t="s">
        <v>210</v>
      </c>
      <c r="F448" t="s">
        <v>27</v>
      </c>
      <c r="G448" t="s">
        <v>211</v>
      </c>
      <c r="H448" t="s">
        <v>29</v>
      </c>
    </row>
    <row r="449" spans="1:8" ht="18" customHeight="1" x14ac:dyDescent="0.25">
      <c r="A449" s="4" t="s">
        <v>520</v>
      </c>
      <c r="B449" s="10">
        <v>44144</v>
      </c>
      <c r="C449" s="8">
        <v>103.42</v>
      </c>
      <c r="D449" s="4" t="s">
        <v>406</v>
      </c>
      <c r="E449" s="4" t="s">
        <v>407</v>
      </c>
      <c r="F449" s="4" t="s">
        <v>105</v>
      </c>
      <c r="G449" s="9" t="s">
        <v>521</v>
      </c>
      <c r="H449" s="4" t="s">
        <v>107</v>
      </c>
    </row>
    <row r="450" spans="1:8" hidden="1" x14ac:dyDescent="0.25">
      <c r="A450" t="s">
        <v>524</v>
      </c>
      <c r="B450" s="1">
        <v>44145</v>
      </c>
      <c r="C450">
        <v>40483.89</v>
      </c>
      <c r="D450" t="s">
        <v>87</v>
      </c>
      <c r="E450" t="s">
        <v>147</v>
      </c>
      <c r="F450" t="s">
        <v>180</v>
      </c>
      <c r="G450" t="s">
        <v>525</v>
      </c>
      <c r="H450" t="s">
        <v>107</v>
      </c>
    </row>
    <row r="451" spans="1:8" ht="18" customHeight="1" x14ac:dyDescent="0.25">
      <c r="A451" s="4" t="s">
        <v>539</v>
      </c>
      <c r="B451" s="10">
        <v>44145</v>
      </c>
      <c r="C451" s="8">
        <v>3406.51</v>
      </c>
      <c r="D451" s="4" t="s">
        <v>406</v>
      </c>
      <c r="E451" s="4" t="s">
        <v>407</v>
      </c>
      <c r="F451" s="4" t="s">
        <v>195</v>
      </c>
      <c r="G451" s="9" t="s">
        <v>540</v>
      </c>
      <c r="H451" s="4" t="s">
        <v>94</v>
      </c>
    </row>
    <row r="452" spans="1:8" hidden="1" x14ac:dyDescent="0.25">
      <c r="A452" t="s">
        <v>216</v>
      </c>
      <c r="B452" s="1">
        <v>44152</v>
      </c>
      <c r="C452">
        <v>11567.6</v>
      </c>
      <c r="D452" t="s">
        <v>217</v>
      </c>
      <c r="E452" t="s">
        <v>39</v>
      </c>
      <c r="F452" t="s">
        <v>65</v>
      </c>
      <c r="G452" t="s">
        <v>218</v>
      </c>
      <c r="H452" t="s">
        <v>67</v>
      </c>
    </row>
    <row r="453" spans="1:8" hidden="1" x14ac:dyDescent="0.25">
      <c r="A453" t="s">
        <v>186</v>
      </c>
      <c r="B453" s="1">
        <v>44153</v>
      </c>
      <c r="C453">
        <v>51222.66</v>
      </c>
      <c r="D453" t="s">
        <v>9</v>
      </c>
      <c r="E453" t="s">
        <v>88</v>
      </c>
      <c r="F453" t="s">
        <v>99</v>
      </c>
      <c r="G453" t="s">
        <v>187</v>
      </c>
      <c r="H453" t="s">
        <v>58</v>
      </c>
    </row>
    <row r="454" spans="1:8" hidden="1" x14ac:dyDescent="0.25">
      <c r="A454" t="s">
        <v>223</v>
      </c>
      <c r="B454" s="1">
        <v>44153</v>
      </c>
      <c r="C454">
        <v>55637.7</v>
      </c>
      <c r="D454" t="s">
        <v>9</v>
      </c>
      <c r="E454" t="s">
        <v>88</v>
      </c>
      <c r="F454" t="s">
        <v>134</v>
      </c>
      <c r="G454" t="s">
        <v>224</v>
      </c>
      <c r="H454" t="s">
        <v>58</v>
      </c>
    </row>
    <row r="455" spans="1:8" hidden="1" x14ac:dyDescent="0.25">
      <c r="A455" t="s">
        <v>336</v>
      </c>
      <c r="B455" s="1">
        <v>44153</v>
      </c>
      <c r="C455">
        <v>80395.86</v>
      </c>
      <c r="D455" t="s">
        <v>9</v>
      </c>
      <c r="E455" t="s">
        <v>88</v>
      </c>
      <c r="F455" t="s">
        <v>226</v>
      </c>
      <c r="G455" t="s">
        <v>337</v>
      </c>
      <c r="H455" t="s">
        <v>58</v>
      </c>
    </row>
    <row r="456" spans="1:8" ht="18" customHeight="1" x14ac:dyDescent="0.25">
      <c r="A456" s="4" t="s">
        <v>486</v>
      </c>
      <c r="B456" s="10">
        <v>44155</v>
      </c>
      <c r="C456" s="8">
        <v>605</v>
      </c>
      <c r="D456" s="4" t="s">
        <v>406</v>
      </c>
      <c r="E456" s="4" t="s">
        <v>407</v>
      </c>
      <c r="F456" s="4" t="s">
        <v>243</v>
      </c>
      <c r="G456" s="9" t="s">
        <v>487</v>
      </c>
      <c r="H456" s="4" t="s">
        <v>44</v>
      </c>
    </row>
    <row r="457" spans="1:8" ht="18" customHeight="1" x14ac:dyDescent="0.25">
      <c r="A457" s="4" t="s">
        <v>45</v>
      </c>
      <c r="B457" s="10">
        <v>44158</v>
      </c>
      <c r="C457" s="8">
        <v>4864804.9800000004</v>
      </c>
      <c r="D457" s="4" t="s">
        <v>46</v>
      </c>
      <c r="E457" s="4" t="s">
        <v>47</v>
      </c>
      <c r="F457" s="4" t="s">
        <v>48</v>
      </c>
      <c r="G457" s="9" t="s">
        <v>49</v>
      </c>
      <c r="H457" s="4" t="s">
        <v>23</v>
      </c>
    </row>
    <row r="458" spans="1:8" ht="18" customHeight="1" x14ac:dyDescent="0.25">
      <c r="A458" s="4" t="s">
        <v>45</v>
      </c>
      <c r="B458" s="10">
        <v>44158</v>
      </c>
      <c r="C458" s="8">
        <v>555322.07999999996</v>
      </c>
      <c r="D458" s="4" t="s">
        <v>46</v>
      </c>
      <c r="E458" s="4" t="s">
        <v>10</v>
      </c>
      <c r="F458" s="4" t="s">
        <v>48</v>
      </c>
      <c r="G458" s="9" t="s">
        <v>49</v>
      </c>
      <c r="H458" s="4" t="s">
        <v>23</v>
      </c>
    </row>
    <row r="459" spans="1:8" hidden="1" x14ac:dyDescent="0.25">
      <c r="A459" t="s">
        <v>45</v>
      </c>
      <c r="B459" s="1">
        <v>44158</v>
      </c>
      <c r="C459">
        <v>108987.35</v>
      </c>
      <c r="D459" t="s">
        <v>46</v>
      </c>
      <c r="E459" t="s">
        <v>36</v>
      </c>
      <c r="F459" t="s">
        <v>48</v>
      </c>
      <c r="G459" t="s">
        <v>49</v>
      </c>
      <c r="H459" t="s">
        <v>23</v>
      </c>
    </row>
    <row r="460" spans="1:8" hidden="1" x14ac:dyDescent="0.25">
      <c r="A460" t="s">
        <v>45</v>
      </c>
      <c r="B460" s="1">
        <v>44158</v>
      </c>
      <c r="C460">
        <v>2333865.11</v>
      </c>
      <c r="D460" t="s">
        <v>50</v>
      </c>
      <c r="E460" t="s">
        <v>51</v>
      </c>
      <c r="F460" t="s">
        <v>48</v>
      </c>
      <c r="G460" t="s">
        <v>49</v>
      </c>
      <c r="H460" t="s">
        <v>23</v>
      </c>
    </row>
    <row r="461" spans="1:8" ht="18" customHeight="1" x14ac:dyDescent="0.25">
      <c r="A461" s="4" t="s">
        <v>52</v>
      </c>
      <c r="B461" s="10">
        <v>44158</v>
      </c>
      <c r="C461" s="8">
        <v>644215.68000000005</v>
      </c>
      <c r="D461" s="4" t="s">
        <v>46</v>
      </c>
      <c r="E461" s="4" t="s">
        <v>53</v>
      </c>
      <c r="F461" s="4" t="s">
        <v>48</v>
      </c>
      <c r="G461" s="9" t="s">
        <v>54</v>
      </c>
      <c r="H461" s="4" t="s">
        <v>23</v>
      </c>
    </row>
    <row r="462" spans="1:8" hidden="1" x14ac:dyDescent="0.25">
      <c r="A462" t="s">
        <v>52</v>
      </c>
      <c r="B462" s="1">
        <v>44158</v>
      </c>
      <c r="C462">
        <v>16105.39</v>
      </c>
      <c r="D462" t="s">
        <v>46</v>
      </c>
      <c r="E462" t="s">
        <v>36</v>
      </c>
      <c r="F462" t="s">
        <v>48</v>
      </c>
      <c r="G462" t="s">
        <v>54</v>
      </c>
      <c r="H462" t="s">
        <v>23</v>
      </c>
    </row>
    <row r="463" spans="1:8" hidden="1" x14ac:dyDescent="0.25">
      <c r="A463" t="s">
        <v>72</v>
      </c>
      <c r="B463" s="1">
        <v>44159</v>
      </c>
      <c r="C463">
        <v>2710.4</v>
      </c>
      <c r="D463" t="s">
        <v>38</v>
      </c>
      <c r="E463" t="s">
        <v>39</v>
      </c>
      <c r="F463" t="s">
        <v>17</v>
      </c>
      <c r="G463" t="s">
        <v>73</v>
      </c>
      <c r="H463" t="s">
        <v>19</v>
      </c>
    </row>
    <row r="464" spans="1:8" hidden="1" x14ac:dyDescent="0.25">
      <c r="A464" t="s">
        <v>214</v>
      </c>
      <c r="B464" s="1">
        <v>44159</v>
      </c>
      <c r="C464">
        <v>37928.65</v>
      </c>
      <c r="D464" t="s">
        <v>38</v>
      </c>
      <c r="E464" t="s">
        <v>39</v>
      </c>
      <c r="F464" t="s">
        <v>56</v>
      </c>
      <c r="G464" t="s">
        <v>215</v>
      </c>
      <c r="H464" t="s">
        <v>58</v>
      </c>
    </row>
    <row r="465" spans="1:8" ht="18" customHeight="1" x14ac:dyDescent="0.25">
      <c r="A465" s="4" t="s">
        <v>258</v>
      </c>
      <c r="B465" s="10">
        <v>44159</v>
      </c>
      <c r="C465" s="8">
        <v>183224.75</v>
      </c>
      <c r="D465" s="4" t="s">
        <v>35</v>
      </c>
      <c r="E465" s="4" t="s">
        <v>32</v>
      </c>
      <c r="F465" s="4" t="s">
        <v>89</v>
      </c>
      <c r="G465" s="9" t="s">
        <v>259</v>
      </c>
      <c r="H465" s="4" t="s">
        <v>23</v>
      </c>
    </row>
    <row r="466" spans="1:8" hidden="1" x14ac:dyDescent="0.25">
      <c r="A466" t="s">
        <v>177</v>
      </c>
      <c r="B466" s="1">
        <v>44160</v>
      </c>
      <c r="C466">
        <v>510000</v>
      </c>
      <c r="D466" t="s">
        <v>64</v>
      </c>
      <c r="E466" t="s">
        <v>26</v>
      </c>
      <c r="F466" t="s">
        <v>122</v>
      </c>
      <c r="G466" t="s">
        <v>178</v>
      </c>
      <c r="H466" t="s">
        <v>157</v>
      </c>
    </row>
    <row r="467" spans="1:8" hidden="1" x14ac:dyDescent="0.25">
      <c r="A467" t="s">
        <v>479</v>
      </c>
      <c r="B467" s="1">
        <v>44160</v>
      </c>
      <c r="C467">
        <v>140122.84</v>
      </c>
      <c r="D467" t="s">
        <v>9</v>
      </c>
      <c r="E467" t="s">
        <v>147</v>
      </c>
      <c r="F467" t="s">
        <v>99</v>
      </c>
      <c r="G467" t="s">
        <v>480</v>
      </c>
      <c r="H467" t="s">
        <v>101</v>
      </c>
    </row>
    <row r="468" spans="1:8" ht="18" customHeight="1" x14ac:dyDescent="0.25">
      <c r="A468" s="4" t="s">
        <v>296</v>
      </c>
      <c r="B468" s="10">
        <v>44161</v>
      </c>
      <c r="C468" s="8">
        <v>207675.45</v>
      </c>
      <c r="D468" s="4" t="s">
        <v>35</v>
      </c>
      <c r="E468" s="4" t="s">
        <v>32</v>
      </c>
      <c r="F468" s="4" t="s">
        <v>27</v>
      </c>
      <c r="G468" s="9" t="s">
        <v>297</v>
      </c>
      <c r="H468" s="4" t="s">
        <v>44</v>
      </c>
    </row>
    <row r="469" spans="1:8" hidden="1" x14ac:dyDescent="0.25">
      <c r="A469" t="s">
        <v>296</v>
      </c>
      <c r="B469" s="1">
        <v>44161</v>
      </c>
      <c r="C469">
        <v>5191.8900000000003</v>
      </c>
      <c r="D469" t="s">
        <v>35</v>
      </c>
      <c r="E469" t="s">
        <v>36</v>
      </c>
      <c r="F469" t="s">
        <v>27</v>
      </c>
      <c r="G469" t="s">
        <v>297</v>
      </c>
      <c r="H469" t="s">
        <v>44</v>
      </c>
    </row>
    <row r="470" spans="1:8" ht="18" customHeight="1" x14ac:dyDescent="0.25">
      <c r="A470" s="4" t="s">
        <v>340</v>
      </c>
      <c r="B470" s="10">
        <v>44166</v>
      </c>
      <c r="C470" s="8">
        <v>77860.61</v>
      </c>
      <c r="D470" s="4" t="s">
        <v>35</v>
      </c>
      <c r="E470" s="4" t="s">
        <v>32</v>
      </c>
      <c r="F470" s="4" t="s">
        <v>56</v>
      </c>
      <c r="G470" s="9" t="s">
        <v>341</v>
      </c>
      <c r="H470" s="4" t="s">
        <v>23</v>
      </c>
    </row>
    <row r="471" spans="1:8" ht="18" customHeight="1" x14ac:dyDescent="0.25">
      <c r="A471" s="4" t="s">
        <v>490</v>
      </c>
      <c r="B471" s="10">
        <v>44166</v>
      </c>
      <c r="C471" s="8">
        <v>6490.44</v>
      </c>
      <c r="D471" s="4" t="s">
        <v>406</v>
      </c>
      <c r="E471" s="4" t="s">
        <v>407</v>
      </c>
      <c r="F471" s="4" t="s">
        <v>491</v>
      </c>
      <c r="G471" s="9" t="s">
        <v>492</v>
      </c>
      <c r="H471" s="4" t="s">
        <v>44</v>
      </c>
    </row>
    <row r="472" spans="1:8" ht="18" customHeight="1" x14ac:dyDescent="0.25">
      <c r="A472" s="4" t="s">
        <v>520</v>
      </c>
      <c r="B472" s="10">
        <v>44166</v>
      </c>
      <c r="C472" s="8">
        <v>1028.5</v>
      </c>
      <c r="D472" s="4" t="s">
        <v>406</v>
      </c>
      <c r="E472" s="4" t="s">
        <v>407</v>
      </c>
      <c r="F472" s="4" t="s">
        <v>105</v>
      </c>
      <c r="G472" s="9" t="s">
        <v>521</v>
      </c>
      <c r="H472" s="4" t="s">
        <v>107</v>
      </c>
    </row>
    <row r="473" spans="1:8" ht="30" customHeight="1" x14ac:dyDescent="0.25">
      <c r="A473" s="4" t="s">
        <v>254</v>
      </c>
      <c r="B473" s="10">
        <v>44167</v>
      </c>
      <c r="C473" s="8">
        <v>26197.87</v>
      </c>
      <c r="D473" s="4" t="s">
        <v>35</v>
      </c>
      <c r="E473" s="4" t="s">
        <v>32</v>
      </c>
      <c r="F473" s="4" t="s">
        <v>92</v>
      </c>
      <c r="G473" s="9" t="s">
        <v>551</v>
      </c>
      <c r="H473" s="4" t="s">
        <v>94</v>
      </c>
    </row>
    <row r="474" spans="1:8" ht="18" customHeight="1" x14ac:dyDescent="0.25">
      <c r="A474" s="4" t="s">
        <v>212</v>
      </c>
      <c r="B474" s="10">
        <v>44175</v>
      </c>
      <c r="C474" s="8">
        <v>335185.43</v>
      </c>
      <c r="D474" s="4" t="s">
        <v>35</v>
      </c>
      <c r="E474" s="4" t="s">
        <v>32</v>
      </c>
      <c r="F474" s="4" t="s">
        <v>65</v>
      </c>
      <c r="G474" s="9" t="s">
        <v>213</v>
      </c>
      <c r="H474" s="4" t="s">
        <v>67</v>
      </c>
    </row>
    <row r="475" spans="1:8" hidden="1" x14ac:dyDescent="0.25">
      <c r="A475" t="s">
        <v>212</v>
      </c>
      <c r="B475" s="1">
        <v>44175</v>
      </c>
      <c r="C475">
        <v>8379.64</v>
      </c>
      <c r="D475" t="s">
        <v>35</v>
      </c>
      <c r="E475" t="s">
        <v>36</v>
      </c>
      <c r="F475" t="s">
        <v>65</v>
      </c>
      <c r="G475" t="s">
        <v>213</v>
      </c>
      <c r="H475" t="s">
        <v>67</v>
      </c>
    </row>
    <row r="476" spans="1:8" ht="18" customHeight="1" x14ac:dyDescent="0.25">
      <c r="A476" s="4" t="s">
        <v>499</v>
      </c>
      <c r="B476" s="10">
        <v>44176</v>
      </c>
      <c r="C476" s="8">
        <v>6262.4</v>
      </c>
      <c r="D476" s="4" t="s">
        <v>406</v>
      </c>
      <c r="E476" s="4" t="s">
        <v>407</v>
      </c>
      <c r="F476" s="4" t="s">
        <v>17</v>
      </c>
      <c r="G476" s="9" t="s">
        <v>500</v>
      </c>
      <c r="H476" s="4" t="s">
        <v>85</v>
      </c>
    </row>
    <row r="477" spans="1:8" hidden="1" x14ac:dyDescent="0.25">
      <c r="A477" t="s">
        <v>63</v>
      </c>
      <c r="B477" s="1">
        <v>44179</v>
      </c>
      <c r="C477">
        <v>18301.98</v>
      </c>
      <c r="D477" t="s">
        <v>64</v>
      </c>
      <c r="E477" t="s">
        <v>26</v>
      </c>
      <c r="F477" t="s">
        <v>65</v>
      </c>
      <c r="G477" t="s">
        <v>66</v>
      </c>
      <c r="H477" t="s">
        <v>67</v>
      </c>
    </row>
    <row r="478" spans="1:8" ht="18" customHeight="1" x14ac:dyDescent="0.25">
      <c r="A478" s="4" t="s">
        <v>411</v>
      </c>
      <c r="B478" s="10">
        <v>44179</v>
      </c>
      <c r="C478" s="8">
        <v>2407.7199999999998</v>
      </c>
      <c r="D478" s="4" t="s">
        <v>406</v>
      </c>
      <c r="E478" s="4" t="s">
        <v>16</v>
      </c>
      <c r="F478" s="4" t="s">
        <v>56</v>
      </c>
      <c r="G478" s="9" t="s">
        <v>412</v>
      </c>
      <c r="H478" s="4" t="s">
        <v>23</v>
      </c>
    </row>
    <row r="479" spans="1:8" hidden="1" x14ac:dyDescent="0.25">
      <c r="A479" t="s">
        <v>411</v>
      </c>
      <c r="B479" s="1">
        <v>44179</v>
      </c>
      <c r="C479">
        <v>2407.7199999999998</v>
      </c>
      <c r="D479" t="s">
        <v>9</v>
      </c>
      <c r="E479" t="s">
        <v>16</v>
      </c>
      <c r="F479" t="s">
        <v>56</v>
      </c>
      <c r="G479" t="s">
        <v>412</v>
      </c>
      <c r="H479" t="s">
        <v>23</v>
      </c>
    </row>
    <row r="480" spans="1:8" hidden="1" x14ac:dyDescent="0.25">
      <c r="A480" t="s">
        <v>411</v>
      </c>
      <c r="B480" s="1">
        <v>44179</v>
      </c>
      <c r="C480">
        <v>6773.37</v>
      </c>
      <c r="D480" t="s">
        <v>9</v>
      </c>
      <c r="E480" t="s">
        <v>147</v>
      </c>
      <c r="F480" t="s">
        <v>56</v>
      </c>
      <c r="G480" t="s">
        <v>412</v>
      </c>
      <c r="H480" t="s">
        <v>23</v>
      </c>
    </row>
    <row r="481" spans="1:8" hidden="1" x14ac:dyDescent="0.25">
      <c r="A481" t="s">
        <v>258</v>
      </c>
      <c r="B481" s="1">
        <v>44182</v>
      </c>
      <c r="C481">
        <v>0.02</v>
      </c>
      <c r="D481" t="s">
        <v>31</v>
      </c>
      <c r="E481" t="s">
        <v>32</v>
      </c>
      <c r="F481" t="s">
        <v>89</v>
      </c>
      <c r="G481" t="s">
        <v>259</v>
      </c>
      <c r="H481" t="s">
        <v>23</v>
      </c>
    </row>
    <row r="482" spans="1:8" hidden="1" x14ac:dyDescent="0.25">
      <c r="A482" t="s">
        <v>309</v>
      </c>
      <c r="B482" s="1">
        <v>44182</v>
      </c>
      <c r="C482">
        <v>340680</v>
      </c>
      <c r="D482" t="s">
        <v>64</v>
      </c>
      <c r="E482" t="s">
        <v>26</v>
      </c>
      <c r="F482" t="s">
        <v>122</v>
      </c>
      <c r="G482" t="s">
        <v>310</v>
      </c>
      <c r="H482" t="s">
        <v>157</v>
      </c>
    </row>
    <row r="483" spans="1:8" hidden="1" x14ac:dyDescent="0.25">
      <c r="A483" t="s">
        <v>324</v>
      </c>
      <c r="B483" s="1">
        <v>44183</v>
      </c>
      <c r="C483">
        <v>207583</v>
      </c>
      <c r="D483" t="s">
        <v>38</v>
      </c>
      <c r="E483" t="s">
        <v>39</v>
      </c>
      <c r="F483" t="s">
        <v>325</v>
      </c>
      <c r="G483" t="s">
        <v>326</v>
      </c>
      <c r="H483" t="s">
        <v>101</v>
      </c>
    </row>
    <row r="484" spans="1:8" ht="18" customHeight="1" x14ac:dyDescent="0.25">
      <c r="A484" s="4" t="s">
        <v>358</v>
      </c>
      <c r="B484" s="10">
        <v>44183</v>
      </c>
      <c r="C484" s="8">
        <v>3480430.47</v>
      </c>
      <c r="D484" s="4" t="s">
        <v>46</v>
      </c>
      <c r="E484" s="4" t="s">
        <v>47</v>
      </c>
      <c r="F484" s="4" t="s">
        <v>322</v>
      </c>
      <c r="G484" s="9" t="s">
        <v>359</v>
      </c>
      <c r="H484" s="4" t="s">
        <v>157</v>
      </c>
    </row>
    <row r="485" spans="1:8" ht="18" customHeight="1" x14ac:dyDescent="0.25">
      <c r="A485" s="4" t="s">
        <v>358</v>
      </c>
      <c r="B485" s="10">
        <v>44183</v>
      </c>
      <c r="C485" s="8">
        <v>397294.42</v>
      </c>
      <c r="D485" s="4" t="s">
        <v>46</v>
      </c>
      <c r="E485" s="4" t="s">
        <v>10</v>
      </c>
      <c r="F485" s="4" t="s">
        <v>322</v>
      </c>
      <c r="G485" s="9" t="s">
        <v>359</v>
      </c>
      <c r="H485" s="4" t="s">
        <v>157</v>
      </c>
    </row>
    <row r="486" spans="1:8" hidden="1" x14ac:dyDescent="0.25">
      <c r="A486" t="s">
        <v>358</v>
      </c>
      <c r="B486" s="1">
        <v>44183</v>
      </c>
      <c r="C486">
        <v>90963</v>
      </c>
      <c r="D486" t="s">
        <v>46</v>
      </c>
      <c r="E486" t="s">
        <v>36</v>
      </c>
      <c r="F486" t="s">
        <v>322</v>
      </c>
      <c r="G486" t="s">
        <v>359</v>
      </c>
      <c r="H486" t="s">
        <v>157</v>
      </c>
    </row>
    <row r="487" spans="1:8" ht="18" customHeight="1" x14ac:dyDescent="0.25">
      <c r="A487" s="4" t="s">
        <v>358</v>
      </c>
      <c r="B487" s="10">
        <v>44183</v>
      </c>
      <c r="C487" s="8">
        <v>229163.92</v>
      </c>
      <c r="D487" s="4" t="s">
        <v>46</v>
      </c>
      <c r="E487" s="4" t="s">
        <v>96</v>
      </c>
      <c r="F487" s="4" t="s">
        <v>322</v>
      </c>
      <c r="G487" s="9" t="s">
        <v>359</v>
      </c>
      <c r="H487" s="4" t="s">
        <v>157</v>
      </c>
    </row>
    <row r="488" spans="1:8" ht="18" customHeight="1" x14ac:dyDescent="0.25">
      <c r="A488" s="4" t="s">
        <v>358</v>
      </c>
      <c r="B488" s="10">
        <v>44183</v>
      </c>
      <c r="C488" s="8">
        <v>283309.58</v>
      </c>
      <c r="D488" s="4" t="s">
        <v>46</v>
      </c>
      <c r="E488" s="4" t="s">
        <v>96</v>
      </c>
      <c r="F488" s="4" t="s">
        <v>322</v>
      </c>
      <c r="G488" s="9" t="s">
        <v>359</v>
      </c>
      <c r="H488" s="4" t="s">
        <v>157</v>
      </c>
    </row>
    <row r="489" spans="1:8" ht="18" customHeight="1" x14ac:dyDescent="0.25">
      <c r="A489" s="4" t="s">
        <v>358</v>
      </c>
      <c r="B489" s="10">
        <v>44183</v>
      </c>
      <c r="C489" s="8">
        <v>220226.5</v>
      </c>
      <c r="D489" s="4" t="s">
        <v>46</v>
      </c>
      <c r="E489" s="4" t="s">
        <v>96</v>
      </c>
      <c r="F489" s="4" t="s">
        <v>322</v>
      </c>
      <c r="G489" s="9" t="s">
        <v>359</v>
      </c>
      <c r="H489" s="4" t="s">
        <v>157</v>
      </c>
    </row>
    <row r="490" spans="1:8" hidden="1" x14ac:dyDescent="0.25">
      <c r="A490" t="s">
        <v>358</v>
      </c>
      <c r="B490" s="1">
        <v>44183</v>
      </c>
      <c r="C490">
        <v>3854.56</v>
      </c>
      <c r="D490" t="s">
        <v>46</v>
      </c>
      <c r="E490" t="s">
        <v>36</v>
      </c>
      <c r="F490" t="s">
        <v>322</v>
      </c>
      <c r="G490" t="s">
        <v>359</v>
      </c>
      <c r="H490" t="s">
        <v>157</v>
      </c>
    </row>
    <row r="491" spans="1:8" ht="18" customHeight="1" x14ac:dyDescent="0.25">
      <c r="A491" s="4" t="s">
        <v>397</v>
      </c>
      <c r="B491" s="10">
        <v>44183</v>
      </c>
      <c r="C491" s="8">
        <v>553383.46</v>
      </c>
      <c r="D491" s="4" t="s">
        <v>46</v>
      </c>
      <c r="E491" s="4" t="s">
        <v>47</v>
      </c>
      <c r="F491" s="4" t="s">
        <v>17</v>
      </c>
      <c r="G491" s="9" t="s">
        <v>398</v>
      </c>
      <c r="H491" s="4" t="s">
        <v>19</v>
      </c>
    </row>
    <row r="492" spans="1:8" ht="18" customHeight="1" x14ac:dyDescent="0.25">
      <c r="A492" s="4" t="s">
        <v>397</v>
      </c>
      <c r="B492" s="10">
        <v>44183</v>
      </c>
      <c r="C492" s="8">
        <v>69426.22</v>
      </c>
      <c r="D492" s="4" t="s">
        <v>46</v>
      </c>
      <c r="E492" s="4" t="s">
        <v>10</v>
      </c>
      <c r="F492" s="4" t="s">
        <v>17</v>
      </c>
      <c r="G492" s="9" t="s">
        <v>398</v>
      </c>
      <c r="H492" s="4" t="s">
        <v>19</v>
      </c>
    </row>
    <row r="493" spans="1:8" hidden="1" x14ac:dyDescent="0.25">
      <c r="A493" t="s">
        <v>397</v>
      </c>
      <c r="B493" s="1">
        <v>44183</v>
      </c>
      <c r="C493">
        <v>16359.43</v>
      </c>
      <c r="D493" t="s">
        <v>46</v>
      </c>
      <c r="E493" t="s">
        <v>36</v>
      </c>
      <c r="F493" t="s">
        <v>17</v>
      </c>
      <c r="G493" t="s">
        <v>398</v>
      </c>
      <c r="H493" t="s">
        <v>19</v>
      </c>
    </row>
    <row r="494" spans="1:8" ht="18" customHeight="1" x14ac:dyDescent="0.25">
      <c r="A494" s="4" t="s">
        <v>397</v>
      </c>
      <c r="B494" s="10">
        <v>44183</v>
      </c>
      <c r="C494" s="8">
        <v>153612</v>
      </c>
      <c r="D494" s="4" t="s">
        <v>46</v>
      </c>
      <c r="E494" s="4" t="s">
        <v>96</v>
      </c>
      <c r="F494" s="4" t="s">
        <v>17</v>
      </c>
      <c r="G494" s="9" t="s">
        <v>398</v>
      </c>
      <c r="H494" s="4" t="s">
        <v>19</v>
      </c>
    </row>
    <row r="495" spans="1:8" ht="18" customHeight="1" x14ac:dyDescent="0.25">
      <c r="A495" s="4" t="s">
        <v>397</v>
      </c>
      <c r="B495" s="10">
        <v>44183</v>
      </c>
      <c r="C495" s="8">
        <v>23128.22</v>
      </c>
      <c r="D495" s="4" t="s">
        <v>46</v>
      </c>
      <c r="E495" s="4" t="s">
        <v>399</v>
      </c>
      <c r="F495" s="4" t="s">
        <v>17</v>
      </c>
      <c r="G495" s="9" t="s">
        <v>398</v>
      </c>
      <c r="H495" s="4" t="s">
        <v>19</v>
      </c>
    </row>
    <row r="496" spans="1:8" ht="18" customHeight="1" x14ac:dyDescent="0.25">
      <c r="A496" s="4" t="s">
        <v>397</v>
      </c>
      <c r="B496" s="10">
        <v>44183</v>
      </c>
      <c r="C496" s="8">
        <v>20442.79</v>
      </c>
      <c r="D496" s="4" t="s">
        <v>46</v>
      </c>
      <c r="E496" s="4" t="s">
        <v>111</v>
      </c>
      <c r="F496" s="4" t="s">
        <v>17</v>
      </c>
      <c r="G496" s="9" t="s">
        <v>398</v>
      </c>
      <c r="H496" s="4" t="s">
        <v>19</v>
      </c>
    </row>
    <row r="497" spans="1:8" hidden="1" x14ac:dyDescent="0.25">
      <c r="A497" t="s">
        <v>397</v>
      </c>
      <c r="B497" s="1">
        <v>44183</v>
      </c>
      <c r="C497">
        <v>10350.44</v>
      </c>
      <c r="D497" t="s">
        <v>31</v>
      </c>
      <c r="E497" t="s">
        <v>96</v>
      </c>
      <c r="F497" t="s">
        <v>17</v>
      </c>
      <c r="G497" t="s">
        <v>398</v>
      </c>
      <c r="H497" t="s">
        <v>19</v>
      </c>
    </row>
    <row r="498" spans="1:8" hidden="1" x14ac:dyDescent="0.25">
      <c r="A498" t="s">
        <v>533</v>
      </c>
      <c r="B498" s="1">
        <v>44183</v>
      </c>
      <c r="C498">
        <v>9618.5400000000009</v>
      </c>
      <c r="D498" t="s">
        <v>9</v>
      </c>
      <c r="E498" t="s">
        <v>147</v>
      </c>
      <c r="F498" t="s">
        <v>11</v>
      </c>
      <c r="G498" t="s">
        <v>534</v>
      </c>
      <c r="H498" t="s">
        <v>85</v>
      </c>
    </row>
    <row r="499" spans="1:8" ht="18" customHeight="1" x14ac:dyDescent="0.25">
      <c r="A499" s="4" t="s">
        <v>451</v>
      </c>
      <c r="B499" s="10">
        <v>44186</v>
      </c>
      <c r="C499" s="8">
        <v>7636.85</v>
      </c>
      <c r="D499" s="4" t="s">
        <v>406</v>
      </c>
      <c r="E499" s="4" t="s">
        <v>16</v>
      </c>
      <c r="F499" s="4" t="s">
        <v>75</v>
      </c>
      <c r="G499" s="9" t="s">
        <v>452</v>
      </c>
      <c r="H499" s="4" t="s">
        <v>29</v>
      </c>
    </row>
    <row r="500" spans="1:8" hidden="1" x14ac:dyDescent="0.25">
      <c r="A500" t="s">
        <v>451</v>
      </c>
      <c r="B500" s="1">
        <v>44186</v>
      </c>
      <c r="C500">
        <v>7636.85</v>
      </c>
      <c r="D500" t="s">
        <v>9</v>
      </c>
      <c r="E500" t="s">
        <v>16</v>
      </c>
      <c r="F500" t="s">
        <v>75</v>
      </c>
      <c r="G500" t="s">
        <v>452</v>
      </c>
      <c r="H500" t="s">
        <v>29</v>
      </c>
    </row>
    <row r="501" spans="1:8" hidden="1" x14ac:dyDescent="0.25">
      <c r="A501" t="s">
        <v>451</v>
      </c>
      <c r="B501" s="1">
        <v>44186</v>
      </c>
      <c r="C501">
        <v>1544.24</v>
      </c>
      <c r="D501" t="s">
        <v>9</v>
      </c>
      <c r="E501" t="s">
        <v>147</v>
      </c>
      <c r="F501" t="s">
        <v>75</v>
      </c>
      <c r="G501" t="s">
        <v>452</v>
      </c>
      <c r="H501" t="s">
        <v>29</v>
      </c>
    </row>
    <row r="502" spans="1:8" ht="18" customHeight="1" x14ac:dyDescent="0.25">
      <c r="A502" s="4" t="s">
        <v>510</v>
      </c>
      <c r="B502" s="10">
        <v>44186</v>
      </c>
      <c r="C502" s="8">
        <v>15113.51</v>
      </c>
      <c r="D502" s="4" t="s">
        <v>406</v>
      </c>
      <c r="E502" s="4" t="s">
        <v>16</v>
      </c>
      <c r="F502" s="4" t="s">
        <v>122</v>
      </c>
      <c r="G502" s="9" t="s">
        <v>549</v>
      </c>
      <c r="H502" s="4" t="s">
        <v>107</v>
      </c>
    </row>
    <row r="503" spans="1:8" hidden="1" x14ac:dyDescent="0.25">
      <c r="A503" t="s">
        <v>510</v>
      </c>
      <c r="B503" s="1">
        <v>44186</v>
      </c>
      <c r="C503">
        <v>15113.51</v>
      </c>
      <c r="D503" t="s">
        <v>9</v>
      </c>
      <c r="E503" t="s">
        <v>16</v>
      </c>
      <c r="F503" t="s">
        <v>122</v>
      </c>
      <c r="G503" t="s">
        <v>511</v>
      </c>
      <c r="H503" t="s">
        <v>107</v>
      </c>
    </row>
    <row r="504" spans="1:8" hidden="1" x14ac:dyDescent="0.25">
      <c r="A504" t="s">
        <v>219</v>
      </c>
      <c r="B504" s="1">
        <v>44188</v>
      </c>
      <c r="C504">
        <v>31944</v>
      </c>
      <c r="D504" t="s">
        <v>38</v>
      </c>
      <c r="E504" t="s">
        <v>39</v>
      </c>
      <c r="F504" t="s">
        <v>99</v>
      </c>
      <c r="G504" t="s">
        <v>220</v>
      </c>
      <c r="H504" t="s">
        <v>101</v>
      </c>
    </row>
    <row r="505" spans="1:8" hidden="1" x14ac:dyDescent="0.25">
      <c r="A505" t="s">
        <v>231</v>
      </c>
      <c r="B505" s="1">
        <v>44188</v>
      </c>
      <c r="C505">
        <v>20808.599999999999</v>
      </c>
      <c r="D505" t="s">
        <v>50</v>
      </c>
      <c r="E505" t="s">
        <v>51</v>
      </c>
      <c r="F505" t="s">
        <v>99</v>
      </c>
      <c r="G505" t="s">
        <v>232</v>
      </c>
      <c r="H505" t="s">
        <v>58</v>
      </c>
    </row>
    <row r="506" spans="1:8" hidden="1" x14ac:dyDescent="0.25">
      <c r="A506" t="s">
        <v>231</v>
      </c>
      <c r="B506" s="1">
        <v>44188</v>
      </c>
      <c r="C506">
        <v>20808.599999999999</v>
      </c>
      <c r="D506" t="s">
        <v>50</v>
      </c>
      <c r="E506" t="s">
        <v>51</v>
      </c>
      <c r="F506" t="s">
        <v>99</v>
      </c>
      <c r="G506" t="s">
        <v>232</v>
      </c>
      <c r="H506" t="s">
        <v>101</v>
      </c>
    </row>
    <row r="507" spans="1:8" ht="18" customHeight="1" x14ac:dyDescent="0.25">
      <c r="A507" s="4" t="s">
        <v>321</v>
      </c>
      <c r="B507" s="10">
        <v>44188</v>
      </c>
      <c r="C507" s="8">
        <v>18597.7</v>
      </c>
      <c r="D507" s="4" t="s">
        <v>35</v>
      </c>
      <c r="E507" s="4" t="s">
        <v>32</v>
      </c>
      <c r="F507" s="4" t="s">
        <v>322</v>
      </c>
      <c r="G507" s="9" t="s">
        <v>323</v>
      </c>
      <c r="H507" s="4" t="s">
        <v>157</v>
      </c>
    </row>
    <row r="508" spans="1:8" ht="18" customHeight="1" x14ac:dyDescent="0.25">
      <c r="A508" s="4" t="s">
        <v>321</v>
      </c>
      <c r="B508" s="10">
        <v>44188</v>
      </c>
      <c r="C508" s="8">
        <v>2122.9499999999998</v>
      </c>
      <c r="D508" s="4" t="s">
        <v>35</v>
      </c>
      <c r="E508" s="4" t="s">
        <v>10</v>
      </c>
      <c r="F508" s="4" t="s">
        <v>322</v>
      </c>
      <c r="G508" s="9" t="s">
        <v>323</v>
      </c>
      <c r="H508" s="4" t="s">
        <v>157</v>
      </c>
    </row>
    <row r="509" spans="1:8" hidden="1" x14ac:dyDescent="0.25">
      <c r="A509" t="s">
        <v>321</v>
      </c>
      <c r="B509" s="1">
        <v>44188</v>
      </c>
      <c r="C509">
        <v>518.02</v>
      </c>
      <c r="D509" t="s">
        <v>35</v>
      </c>
      <c r="E509" t="s">
        <v>36</v>
      </c>
      <c r="F509" t="s">
        <v>322</v>
      </c>
      <c r="G509" t="s">
        <v>323</v>
      </c>
      <c r="H509" t="s">
        <v>157</v>
      </c>
    </row>
    <row r="510" spans="1:8" hidden="1" x14ac:dyDescent="0.25">
      <c r="A510" t="s">
        <v>177</v>
      </c>
      <c r="B510" s="1">
        <v>44189</v>
      </c>
      <c r="C510">
        <v>30000</v>
      </c>
      <c r="D510" t="s">
        <v>64</v>
      </c>
      <c r="E510" t="s">
        <v>26</v>
      </c>
      <c r="F510" t="s">
        <v>122</v>
      </c>
      <c r="G510" t="s">
        <v>178</v>
      </c>
      <c r="H510" t="s">
        <v>157</v>
      </c>
    </row>
  </sheetData>
  <pageMargins left="0.25" right="0.25" top="0.75" bottom="0.75" header="0.3" footer="0.3"/>
  <pageSetup paperSize="8" scale="78"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F180577583B41A134A03FD21944E2" ma:contentTypeVersion="6" ma:contentTypeDescription="Een nieuw document maken." ma:contentTypeScope="" ma:versionID="98329c977166e41e5e990e2c7d470020">
  <xsd:schema xmlns:xsd="http://www.w3.org/2001/XMLSchema" xmlns:xs="http://www.w3.org/2001/XMLSchema" xmlns:p="http://schemas.microsoft.com/office/2006/metadata/properties" xmlns:ns2="702627b3-aecc-44f2-b5d0-77434d445fc8" xmlns:ns3="d069ed24-b949-439f-8c39-ff7abd572d32" targetNamespace="http://schemas.microsoft.com/office/2006/metadata/properties" ma:root="true" ma:fieldsID="a1baa6fba51d02ed20341981bd7dee38" ns2:_="" ns3:_="">
    <xsd:import namespace="702627b3-aecc-44f2-b5d0-77434d445fc8"/>
    <xsd:import namespace="d069ed24-b949-439f-8c39-ff7abd572d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627b3-aecc-44f2-b5d0-77434d445f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9ed24-b949-439f-8c39-ff7abd572d3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9D32A-C22A-4FBF-BB42-CF1A56E12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627b3-aecc-44f2-b5d0-77434d445fc8"/>
    <ds:schemaRef ds:uri="d069ed24-b949-439f-8c39-ff7abd572d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00E3DB-774F-41D7-915E-D56168FC87B5}">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02627b3-aecc-44f2-b5d0-77434d445fc8"/>
    <ds:schemaRef ds:uri="d069ed24-b949-439f-8c39-ff7abd572d32"/>
    <ds:schemaRef ds:uri="http://www.w3.org/XML/1998/namespace"/>
  </ds:schemaRefs>
</ds:datastoreItem>
</file>

<file path=customXml/itemProps3.xml><?xml version="1.0" encoding="utf-8"?>
<ds:datastoreItem xmlns:ds="http://schemas.openxmlformats.org/officeDocument/2006/customXml" ds:itemID="{B4D1837D-E91B-4034-A356-662DF3DCF1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Samenvatting</vt:lpstr>
      <vt:lpstr>Gegevens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Den Bosch Peter</dc:creator>
  <cp:lastModifiedBy>Cauwberghs Gaetan</cp:lastModifiedBy>
  <dcterms:created xsi:type="dcterms:W3CDTF">2021-01-29T14:44:47Z</dcterms:created>
  <dcterms:modified xsi:type="dcterms:W3CDTF">2021-02-18T12:30:05Z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0x01010036DF180577583B41A134A03FD21944E2</vt:lpwstr>
  </property>
  <property fmtid="{D5CDD505-2E9C-101B-9397-08002B2CF9AE}" pid="3" name="_dlc_DocIdItemGuid">
    <vt:lpwstr>9aa3fdff-4b3c-49bb-8d32-38f3b1d60142</vt:lpwstr>
  </property>
</Properties>
</file>