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"/>
    </mc:Choice>
  </mc:AlternateContent>
  <xr:revisionPtr revIDLastSave="0" documentId="8_{C3C5FDB3-905C-4C71-B266-9872F23C2286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Doorstroom Steiner" sheetId="1" r:id="rId1"/>
    <sheet name="Doorstroom ASO Vlaanderen" sheetId="2" r:id="rId2"/>
  </sheets>
  <definedNames>
    <definedName name="_xlnm.Print_Area" localSheetId="1">'Doorstroom ASO Vlaanderen'!$A$1:$R$24</definedName>
    <definedName name="_xlnm.Print_Area" localSheetId="0">'Doorstroom Steiner'!$A$1:$R$25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2" l="1"/>
  <c r="P14" i="2"/>
  <c r="O14" i="2"/>
  <c r="N14" i="2"/>
  <c r="M14" i="2"/>
  <c r="L14" i="2"/>
  <c r="Q13" i="2"/>
  <c r="P13" i="2"/>
  <c r="O13" i="2"/>
  <c r="N13" i="2"/>
  <c r="M13" i="2"/>
  <c r="L13" i="2"/>
  <c r="P14" i="1"/>
  <c r="Q14" i="1"/>
  <c r="Q13" i="1"/>
  <c r="P13" i="1"/>
  <c r="O14" i="1"/>
  <c r="O13" i="1"/>
  <c r="N14" i="1"/>
  <c r="N13" i="1"/>
  <c r="M14" i="1"/>
  <c r="M13" i="1"/>
  <c r="L14" i="1"/>
  <c r="L13" i="1"/>
</calcChain>
</file>

<file path=xl/sharedStrings.xml><?xml version="1.0" encoding="utf-8"?>
<sst xmlns="http://schemas.openxmlformats.org/spreadsheetml/2006/main" count="81" uniqueCount="34">
  <si>
    <t>SR = 0%</t>
  </si>
  <si>
    <t>SR = 1-24%</t>
  </si>
  <si>
    <t>SR = 25-49%</t>
  </si>
  <si>
    <t>SR = 50-84%</t>
  </si>
  <si>
    <t>SR = 85-100%</t>
  </si>
  <si>
    <t>SR n.v.t.</t>
  </si>
  <si>
    <t>ASO</t>
  </si>
  <si>
    <t>Professioneel gerichte bachelor</t>
  </si>
  <si>
    <t>Academisch gerichte bachelor</t>
  </si>
  <si>
    <t>BSO</t>
  </si>
  <si>
    <t>*</t>
  </si>
  <si>
    <t>Aantal rechtstreeks doorgestroomde studenten (1)</t>
  </si>
  <si>
    <t>Gewogen gemiddelde Studierendement  (3)</t>
  </si>
  <si>
    <t>(1) Rechtstreekse doorstroom betekent dat de student afstudeert in het SO in schooljaar X en generatiestudent is in het HO in X+1.</t>
  </si>
  <si>
    <t>(4) 'SR n.v.t.': Indien de student geen opgenomen studiepunten meer heeft (= 0), is er geen noemer om het studierendement te berekenen.</t>
  </si>
  <si>
    <t>(3) Gewogen gemiddelde studierendement: verhouding van het totaal aantal verworven studiepunten ten opzichte van het totaal aantal opgenomen studiepunten van alle studenten in de betreffende soort opleiding (academisch of professioneel gerichte bachelor).</t>
  </si>
  <si>
    <t>*Gegevens over het studierendement kunnen enkel getoond worden indien er minstens 30 studenten doorstroomden vanuit het secundair onderwijs.</t>
  </si>
  <si>
    <t>Agentschap voor Hoger Onderwijs, Volwassenenonderwijs</t>
  </si>
  <si>
    <t>Kwalificaties &amp; Studietoelagen</t>
  </si>
  <si>
    <t>Afdeling Hoger Onderwijs</t>
  </si>
  <si>
    <t>Cel Data</t>
  </si>
  <si>
    <t>Bron: Beleidsdatabank</t>
  </si>
  <si>
    <t>Het gaat hierbij om afgestudeerden uit Steinerscholen in het SO van 2011-2012 t.e.m. 2016-2017 die rechtstreeks doorstroomden naar het hoger onderwijs (2012-2013 t.e.m. 2017-2018)</t>
  </si>
  <si>
    <t>Aantal rechtstreeks doorgestroomde studenten per studierendementscategorie</t>
  </si>
  <si>
    <t>Participatie graad (2)</t>
  </si>
  <si>
    <t>Het gaat hierbij om afgestudeerden in het ASO van 2011-2012 t.e.m. 2016-2017 die rechtstreeks doorstroomden naar het hoger onderwijs (2012-2013 t.e.m. 2017-2018)</t>
  </si>
  <si>
    <t>aantal doorgestroomde studenten uit ASO naar een bepaalde soort opleiding HO/ totaal aantal afgestudeerden uit ASO</t>
  </si>
  <si>
    <t>(2) De participatiegraad is het percentage afgestudeerden aan een Steinerschool dat rechtstreeks doorstroomt naar een academisch of professioneel gerichte bachelor in het hoger onderwijs. Het wordt als volgt berekend:</t>
  </si>
  <si>
    <t>aantal doorgestroomde studenten uit een Steinerschool naar een professioneel of academisch gerichte bachelor/ totaal aantal afgestudeerden uit een Steinerschool</t>
  </si>
  <si>
    <t>(2) De participatiegraad is het percentage afgestudeerden uit het ASO dat rechtstreeks doorstroomt naar een academisch of professioneel gerichte bachelor in het hoger onderwijs. Het wordt als volgt berekend:</t>
  </si>
  <si>
    <r>
      <t xml:space="preserve">Tabel 2. Aantal rechtstreeks doorgestroomde studenten uit het volledige </t>
    </r>
    <r>
      <rPr>
        <b/>
        <u/>
        <sz val="10"/>
        <color rgb="FF002060"/>
        <rFont val="Tahoma"/>
        <family val="2"/>
      </rPr>
      <t>ASO</t>
    </r>
    <r>
      <rPr>
        <b/>
        <sz val="10"/>
        <color rgb="FF002060"/>
        <rFont val="Tahoma"/>
        <family val="2"/>
      </rPr>
      <t xml:space="preserve"> naar een professioneel of academische gerichte bachelor in het hoger onderwijs en hun participatiegraad en studierendement</t>
    </r>
  </si>
  <si>
    <r>
      <t xml:space="preserve">Tabel 1. Aantal rechtstreeks doorgestroomde studenten uit </t>
    </r>
    <r>
      <rPr>
        <b/>
        <u/>
        <sz val="11"/>
        <color rgb="FF002060"/>
        <rFont val="Calibri"/>
        <family val="2"/>
        <scheme val="minor"/>
      </rPr>
      <t>Steinerscholen</t>
    </r>
    <r>
      <rPr>
        <b/>
        <sz val="11"/>
        <color rgb="FF002060"/>
        <rFont val="Calibri"/>
        <family val="2"/>
        <scheme val="minor"/>
      </rPr>
      <t xml:space="preserve"> naar een professioneel of academische gerichte bachelor in het hoger onderwijs en hun participatiegraad en studierendement</t>
    </r>
  </si>
  <si>
    <t>% rechtstreeks doorgestroomde studenten per studierendementscategorie</t>
  </si>
  <si>
    <t>*Gegevens over het studierendement kunnen enkel getoond worden indien er minstens 5 studenten doorstroomden vanuit het secundair onderwijs.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</si>
</sst>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2060"/>
      <name val="Tahoma"/>
      <family val="2"/>
    </font>
    <font>
      <b/>
      <u/>
      <sz val="10"/>
      <color rgb="FF002060"/>
      <name val="Tahoma"/>
      <family val="2"/>
    </font>
    <font>
      <b/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64" fontId="2" fillId="0" borderId="3" xfId="0" applyNumberFormat="1" applyFont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10" fontId="2" fillId="0" borderId="3" xfId="1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0" fontId="2" fillId="0" borderId="3" xfId="1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top"/>
    </xf>
    <xf numFmtId="0" fontId="1" fillId="0" borderId="0" xfId="0" applyFont="1"/>
    <xf numFmtId="0" fontId="8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2" borderId="2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zoomScaleNormal="100" workbookViewId="0">
      <selection sqref="A1:R25"/>
    </sheetView>
  </sheetViews>
  <sheetFormatPr defaultRowHeight="12.75" customHeight="1" x14ac:dyDescent="0.2"/>
  <cols>
    <col min="1" max="1" width="10.140625" customWidth="1"/>
    <col min="2" max="2" width="31.42578125" bestFit="1" customWidth="1"/>
    <col min="3" max="3" width="20.140625" bestFit="1" customWidth="1"/>
    <col min="4" max="4" width="11.85546875" customWidth="1"/>
    <col min="5" max="5" width="17.85546875" customWidth="1"/>
    <col min="6" max="6" width="9.42578125" customWidth="1"/>
    <col min="7" max="7" width="9.7109375" customWidth="1"/>
    <col min="8" max="8" width="9" customWidth="1"/>
    <col min="9" max="10" width="11.28515625" customWidth="1"/>
    <col min="11" max="11" width="9.5703125" customWidth="1"/>
    <col min="14" max="14" width="8.42578125" bestFit="1" customWidth="1"/>
    <col min="16" max="16" width="10" customWidth="1"/>
  </cols>
  <sheetData>
    <row r="1" spans="1:17" ht="15" x14ac:dyDescent="0.25">
      <c r="A1" s="11" t="s">
        <v>17</v>
      </c>
    </row>
    <row r="2" spans="1:17" ht="15" x14ac:dyDescent="0.25">
      <c r="A2" s="11" t="s">
        <v>18</v>
      </c>
    </row>
    <row r="3" spans="1:17" ht="15" x14ac:dyDescent="0.25">
      <c r="A3" s="11" t="s">
        <v>19</v>
      </c>
    </row>
    <row r="4" spans="1:17" ht="15" x14ac:dyDescent="0.25">
      <c r="A4" s="11" t="s">
        <v>20</v>
      </c>
    </row>
    <row r="5" spans="1:17" ht="15" x14ac:dyDescent="0.25">
      <c r="A5" s="11" t="s">
        <v>21</v>
      </c>
    </row>
    <row r="6" spans="1:17" ht="12.75" customHeight="1" x14ac:dyDescent="0.25">
      <c r="A6" s="11"/>
    </row>
    <row r="7" spans="1:17" ht="12.75" customHeight="1" x14ac:dyDescent="0.25">
      <c r="A7" s="12" t="s">
        <v>31</v>
      </c>
    </row>
    <row r="9" spans="1:17" ht="12.75" customHeight="1" x14ac:dyDescent="0.2">
      <c r="A9" t="s">
        <v>22</v>
      </c>
    </row>
    <row r="10" spans="1:17" ht="12.75" customHeight="1" thickBot="1" x14ac:dyDescent="0.25"/>
    <row r="11" spans="1:17" ht="24.75" customHeight="1" thickBot="1" x14ac:dyDescent="0.25">
      <c r="F11" s="16" t="s">
        <v>23</v>
      </c>
      <c r="G11" s="17"/>
      <c r="H11" s="17"/>
      <c r="I11" s="17"/>
      <c r="J11" s="17"/>
      <c r="K11" s="18"/>
      <c r="L11" s="16" t="s">
        <v>32</v>
      </c>
      <c r="M11" s="17"/>
      <c r="N11" s="17"/>
      <c r="O11" s="17"/>
      <c r="P11" s="17"/>
      <c r="Q11" s="18"/>
    </row>
    <row r="12" spans="1:17" ht="54" customHeight="1" thickBot="1" x14ac:dyDescent="0.25">
      <c r="A12" s="13"/>
      <c r="B12" s="13"/>
      <c r="C12" s="5" t="s">
        <v>11</v>
      </c>
      <c r="D12" s="5" t="s">
        <v>24</v>
      </c>
      <c r="E12" s="5" t="s">
        <v>12</v>
      </c>
      <c r="F12" s="5" t="s">
        <v>0</v>
      </c>
      <c r="G12" s="5" t="s">
        <v>1</v>
      </c>
      <c r="H12" s="5" t="s">
        <v>2</v>
      </c>
      <c r="I12" s="5" t="s">
        <v>3</v>
      </c>
      <c r="J12" s="5" t="s">
        <v>4</v>
      </c>
      <c r="K12" s="5" t="s">
        <v>5</v>
      </c>
      <c r="L12" s="5" t="s">
        <v>0</v>
      </c>
      <c r="M12" s="5" t="s">
        <v>1</v>
      </c>
      <c r="N12" s="5" t="s">
        <v>2</v>
      </c>
      <c r="O12" s="5" t="s">
        <v>3</v>
      </c>
      <c r="P12" s="5" t="s">
        <v>4</v>
      </c>
      <c r="Q12" s="5" t="s">
        <v>5</v>
      </c>
    </row>
    <row r="13" spans="1:17" ht="13.5" thickBot="1" x14ac:dyDescent="0.25">
      <c r="A13" s="14" t="s">
        <v>6</v>
      </c>
      <c r="B13" s="1" t="s">
        <v>7</v>
      </c>
      <c r="C13" s="2">
        <v>343</v>
      </c>
      <c r="D13" s="4">
        <v>0.43417721518899999</v>
      </c>
      <c r="E13" s="4">
        <v>0.71438009999999996</v>
      </c>
      <c r="F13" s="2">
        <v>25</v>
      </c>
      <c r="G13" s="2">
        <v>30</v>
      </c>
      <c r="H13" s="2">
        <v>32</v>
      </c>
      <c r="I13" s="2">
        <v>71</v>
      </c>
      <c r="J13" s="2">
        <v>163</v>
      </c>
      <c r="K13" s="2">
        <v>22</v>
      </c>
      <c r="L13" s="4">
        <f>F13/C13</f>
        <v>7.2886297376093298E-2</v>
      </c>
      <c r="M13" s="4">
        <f>G13/C13</f>
        <v>8.7463556851311949E-2</v>
      </c>
      <c r="N13" s="4">
        <f>H13/C13</f>
        <v>9.3294460641399415E-2</v>
      </c>
      <c r="O13" s="4">
        <f>I13/C13</f>
        <v>0.20699708454810495</v>
      </c>
      <c r="P13" s="4">
        <f>J13/C13</f>
        <v>0.47521865889212828</v>
      </c>
      <c r="Q13" s="4">
        <f>K13/C13</f>
        <v>6.4139941690962099E-2</v>
      </c>
    </row>
    <row r="14" spans="1:17" ht="12.75" customHeight="1" thickBot="1" x14ac:dyDescent="0.25">
      <c r="A14" s="15"/>
      <c r="B14" s="3" t="s">
        <v>8</v>
      </c>
      <c r="C14" s="2">
        <v>347</v>
      </c>
      <c r="D14" s="4">
        <v>0.43924050632900002</v>
      </c>
      <c r="E14" s="4">
        <v>0.60854810000000004</v>
      </c>
      <c r="F14" s="2">
        <v>47</v>
      </c>
      <c r="G14" s="2">
        <v>40</v>
      </c>
      <c r="H14" s="2">
        <v>41</v>
      </c>
      <c r="I14" s="2">
        <v>66</v>
      </c>
      <c r="J14" s="2">
        <v>131</v>
      </c>
      <c r="K14" s="2">
        <v>22</v>
      </c>
      <c r="L14" s="4">
        <f>F14/C14</f>
        <v>0.13544668587896252</v>
      </c>
      <c r="M14" s="4">
        <f>G14/C14</f>
        <v>0.11527377521613832</v>
      </c>
      <c r="N14" s="4">
        <f>H14/C14</f>
        <v>0.11815561959654179</v>
      </c>
      <c r="O14" s="4">
        <f>I14/C14</f>
        <v>0.19020172910662825</v>
      </c>
      <c r="P14" s="4">
        <f>J14/C14</f>
        <v>0.37752161383285304</v>
      </c>
      <c r="Q14" s="4">
        <f>K14/C14</f>
        <v>6.3400576368876083E-2</v>
      </c>
    </row>
    <row r="15" spans="1:17" ht="12.75" customHeight="1" thickBot="1" x14ac:dyDescent="0.25">
      <c r="A15" s="3" t="s">
        <v>9</v>
      </c>
      <c r="B15" s="3" t="s">
        <v>7</v>
      </c>
      <c r="C15" s="2">
        <v>4</v>
      </c>
      <c r="D15" s="4">
        <v>0.57142857142799997</v>
      </c>
      <c r="E15" s="8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9" t="s">
        <v>10</v>
      </c>
      <c r="K15" s="9" t="s">
        <v>10</v>
      </c>
      <c r="L15" s="9" t="s">
        <v>10</v>
      </c>
      <c r="M15" s="9" t="s">
        <v>10</v>
      </c>
      <c r="N15" s="9" t="s">
        <v>10</v>
      </c>
      <c r="O15" s="9" t="s">
        <v>10</v>
      </c>
      <c r="P15" s="9" t="s">
        <v>10</v>
      </c>
      <c r="Q15" s="9" t="s">
        <v>10</v>
      </c>
    </row>
    <row r="18" spans="1:1" ht="12.75" customHeight="1" x14ac:dyDescent="0.2">
      <c r="A18" s="6" t="s">
        <v>13</v>
      </c>
    </row>
    <row r="19" spans="1:1" ht="12.75" customHeight="1" x14ac:dyDescent="0.2">
      <c r="A19" s="6" t="s">
        <v>27</v>
      </c>
    </row>
    <row r="20" spans="1:1" ht="12.75" customHeight="1" x14ac:dyDescent="0.2">
      <c r="A20" s="7" t="s">
        <v>28</v>
      </c>
    </row>
    <row r="21" spans="1:1" ht="12.75" customHeight="1" x14ac:dyDescent="0.2">
      <c r="A21" s="6" t="s">
        <v>15</v>
      </c>
    </row>
    <row r="22" spans="1:1" ht="12.75" customHeight="1" x14ac:dyDescent="0.2">
      <c r="A22" s="6" t="s">
        <v>14</v>
      </c>
    </row>
    <row r="23" spans="1:1" ht="12.75" customHeight="1" x14ac:dyDescent="0.2">
      <c r="A23" s="6" t="s">
        <v>33</v>
      </c>
    </row>
    <row r="24" spans="1:1" ht="12.75" customHeight="1" x14ac:dyDescent="0.2">
      <c r="A24" s="6"/>
    </row>
  </sheetData>
  <mergeCells count="4">
    <mergeCell ref="A12:B12"/>
    <mergeCell ref="A13:A14"/>
    <mergeCell ref="F11:K11"/>
    <mergeCell ref="L11:Q1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4062-BB5A-4D03-94AD-1815D3013786}">
  <sheetPr>
    <pageSetUpPr fitToPage="1"/>
  </sheetPr>
  <dimension ref="A1:Q22"/>
  <sheetViews>
    <sheetView tabSelected="1" workbookViewId="0">
      <selection sqref="A1:R24"/>
    </sheetView>
  </sheetViews>
  <sheetFormatPr defaultRowHeight="12.75" x14ac:dyDescent="0.2"/>
  <cols>
    <col min="1" max="1" width="10.140625" customWidth="1"/>
    <col min="2" max="2" width="31.42578125" bestFit="1" customWidth="1"/>
    <col min="3" max="3" width="20.140625" bestFit="1" customWidth="1"/>
    <col min="4" max="4" width="11.85546875" customWidth="1"/>
    <col min="5" max="5" width="17.85546875" customWidth="1"/>
    <col min="6" max="6" width="9.42578125" customWidth="1"/>
    <col min="7" max="7" width="9.7109375" customWidth="1"/>
    <col min="8" max="8" width="9" customWidth="1"/>
    <col min="9" max="10" width="11.28515625" customWidth="1"/>
    <col min="11" max="11" width="9.5703125" customWidth="1"/>
    <col min="14" max="14" width="8.42578125" bestFit="1" customWidth="1"/>
    <col min="16" max="16" width="10" customWidth="1"/>
  </cols>
  <sheetData>
    <row r="1" spans="1:17" ht="15" x14ac:dyDescent="0.25">
      <c r="A1" s="11" t="s">
        <v>17</v>
      </c>
    </row>
    <row r="2" spans="1:17" ht="15" x14ac:dyDescent="0.25">
      <c r="A2" s="11" t="s">
        <v>18</v>
      </c>
    </row>
    <row r="3" spans="1:17" ht="15" x14ac:dyDescent="0.25">
      <c r="A3" s="11" t="s">
        <v>19</v>
      </c>
    </row>
    <row r="4" spans="1:17" ht="15" x14ac:dyDescent="0.25">
      <c r="A4" s="11" t="s">
        <v>20</v>
      </c>
    </row>
    <row r="5" spans="1:17" ht="15" x14ac:dyDescent="0.25">
      <c r="A5" s="11" t="s">
        <v>21</v>
      </c>
    </row>
    <row r="6" spans="1:17" ht="12.75" customHeight="1" x14ac:dyDescent="0.25">
      <c r="A6" s="11"/>
    </row>
    <row r="7" spans="1:17" ht="12.75" customHeight="1" x14ac:dyDescent="0.25">
      <c r="A7" s="12" t="s">
        <v>30</v>
      </c>
    </row>
    <row r="9" spans="1:17" ht="12.75" customHeight="1" x14ac:dyDescent="0.2">
      <c r="A9" t="s">
        <v>25</v>
      </c>
    </row>
    <row r="10" spans="1:17" ht="12.75" customHeight="1" thickBot="1" x14ac:dyDescent="0.25"/>
    <row r="11" spans="1:17" ht="27.75" customHeight="1" thickBot="1" x14ac:dyDescent="0.25">
      <c r="F11" s="16" t="s">
        <v>23</v>
      </c>
      <c r="G11" s="17"/>
      <c r="H11" s="17"/>
      <c r="I11" s="17"/>
      <c r="J11" s="17"/>
      <c r="K11" s="18"/>
      <c r="L11" s="16" t="s">
        <v>32</v>
      </c>
      <c r="M11" s="17"/>
      <c r="N11" s="17"/>
      <c r="O11" s="17"/>
      <c r="P11" s="17"/>
      <c r="Q11" s="18"/>
    </row>
    <row r="12" spans="1:17" ht="57" customHeight="1" thickBot="1" x14ac:dyDescent="0.25">
      <c r="A12" s="13"/>
      <c r="B12" s="13"/>
      <c r="C12" s="5" t="s">
        <v>11</v>
      </c>
      <c r="D12" s="5" t="s">
        <v>24</v>
      </c>
      <c r="E12" s="5" t="s">
        <v>12</v>
      </c>
      <c r="F12" s="5" t="s">
        <v>0</v>
      </c>
      <c r="G12" s="5" t="s">
        <v>1</v>
      </c>
      <c r="H12" s="5" t="s">
        <v>2</v>
      </c>
      <c r="I12" s="5" t="s">
        <v>3</v>
      </c>
      <c r="J12" s="5" t="s">
        <v>4</v>
      </c>
      <c r="K12" s="5" t="s">
        <v>5</v>
      </c>
      <c r="L12" s="5" t="s">
        <v>0</v>
      </c>
      <c r="M12" s="5" t="s">
        <v>1</v>
      </c>
      <c r="N12" s="5" t="s">
        <v>2</v>
      </c>
      <c r="O12" s="5" t="s">
        <v>3</v>
      </c>
      <c r="P12" s="5" t="s">
        <v>4</v>
      </c>
      <c r="Q12" s="5" t="s">
        <v>5</v>
      </c>
    </row>
    <row r="13" spans="1:17" ht="12.75" customHeight="1" thickBot="1" x14ac:dyDescent="0.25">
      <c r="A13" s="14" t="s">
        <v>6</v>
      </c>
      <c r="B13" s="1" t="s">
        <v>7</v>
      </c>
      <c r="C13" s="10">
        <v>42324</v>
      </c>
      <c r="D13" s="4">
        <v>0.28835973428700001</v>
      </c>
      <c r="E13" s="4">
        <v>0.81096590000000002</v>
      </c>
      <c r="F13" s="10">
        <v>1473</v>
      </c>
      <c r="G13" s="10">
        <v>2151</v>
      </c>
      <c r="H13" s="10">
        <v>3131</v>
      </c>
      <c r="I13" s="10">
        <v>7907</v>
      </c>
      <c r="J13" s="10">
        <v>26888</v>
      </c>
      <c r="K13" s="10">
        <v>774</v>
      </c>
      <c r="L13" s="4">
        <f>F13/C13</f>
        <v>3.480294868159909E-2</v>
      </c>
      <c r="M13" s="4">
        <f>G13/C13</f>
        <v>5.0822228522823927E-2</v>
      </c>
      <c r="N13" s="4">
        <f>H13/C13</f>
        <v>7.397693979775069E-2</v>
      </c>
      <c r="O13" s="4">
        <f>I13/C13</f>
        <v>0.18682071637841413</v>
      </c>
      <c r="P13" s="4">
        <f>J13/C13</f>
        <v>0.63528967016350057</v>
      </c>
      <c r="Q13" s="4">
        <f>K13/C13</f>
        <v>1.8287496455911538E-2</v>
      </c>
    </row>
    <row r="14" spans="1:17" ht="12.75" customHeight="1" thickBot="1" x14ac:dyDescent="0.25">
      <c r="A14" s="15"/>
      <c r="B14" s="3" t="s">
        <v>8</v>
      </c>
      <c r="C14" s="10">
        <v>99223</v>
      </c>
      <c r="D14" s="4">
        <v>0.67602112076300003</v>
      </c>
      <c r="E14" s="4">
        <v>0.6794732</v>
      </c>
      <c r="F14" s="10">
        <v>6155</v>
      </c>
      <c r="G14" s="10">
        <v>10782</v>
      </c>
      <c r="H14" s="10">
        <v>12908</v>
      </c>
      <c r="I14" s="10">
        <v>22603</v>
      </c>
      <c r="J14" s="10">
        <v>45090</v>
      </c>
      <c r="K14" s="10">
        <v>1685</v>
      </c>
      <c r="L14" s="4">
        <f>F14/C14</f>
        <v>6.2031988551041591E-2</v>
      </c>
      <c r="M14" s="4">
        <f>G14/C14</f>
        <v>0.1086643217802324</v>
      </c>
      <c r="N14" s="4">
        <f>H14/C14</f>
        <v>0.13009080555919494</v>
      </c>
      <c r="O14" s="4">
        <f>I14/C14</f>
        <v>0.22780000604698508</v>
      </c>
      <c r="P14" s="4">
        <f>J14/C14</f>
        <v>0.45443092831299192</v>
      </c>
      <c r="Q14" s="4">
        <f>K14/C14</f>
        <v>1.6981949749554037E-2</v>
      </c>
    </row>
    <row r="17" spans="1:1" ht="12.75" customHeight="1" x14ac:dyDescent="0.2">
      <c r="A17" s="6" t="s">
        <v>13</v>
      </c>
    </row>
    <row r="18" spans="1:1" ht="12.75" customHeight="1" x14ac:dyDescent="0.2">
      <c r="A18" s="6" t="s">
        <v>29</v>
      </c>
    </row>
    <row r="19" spans="1:1" ht="12.75" customHeight="1" x14ac:dyDescent="0.2">
      <c r="A19" s="7" t="s">
        <v>26</v>
      </c>
    </row>
    <row r="20" spans="1:1" ht="12.75" customHeight="1" x14ac:dyDescent="0.2">
      <c r="A20" s="6" t="s">
        <v>15</v>
      </c>
    </row>
    <row r="21" spans="1:1" ht="12.75" customHeight="1" x14ac:dyDescent="0.2">
      <c r="A21" s="6" t="s">
        <v>14</v>
      </c>
    </row>
    <row r="22" spans="1:1" ht="12.75" customHeight="1" x14ac:dyDescent="0.2">
      <c r="A22" s="6" t="s">
        <v>16</v>
      </c>
    </row>
  </sheetData>
  <mergeCells count="4">
    <mergeCell ref="A12:B12"/>
    <mergeCell ref="A13:A14"/>
    <mergeCell ref="F11:K11"/>
    <mergeCell ref="L11:Q11"/>
  </mergeCells>
  <pageMargins left="0.7" right="0.7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1" ma:contentTypeDescription="Een nieuw document maken." ma:contentTypeScope="" ma:versionID="dd691a6ea200f8df64bfb70768137fd9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5f5b0f8b9437aa10fe3795980be6b5ad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DD5B6-CC55-41D4-AD1E-E6B39E175F3F}">
  <ds:schemaRefs>
    <ds:schemaRef ds:uri="http://purl.org/dc/elements/1.1/"/>
    <ds:schemaRef ds:uri="6b3b929e-fe80-4670-9dbf-646674794ee8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F955A11-43A3-414C-9AF4-977EA60977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E647FC-4215-4567-BA3A-A58B4C367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Doorstroom Steiner</vt:lpstr>
      <vt:lpstr>Doorstroom ASO Vlaanderen</vt:lpstr>
      <vt:lpstr>'Doorstroom ASO Vlaanderen'!Afdrukbereik</vt:lpstr>
      <vt:lpstr>'Doorstroom Steiner'!Afdrukbereik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Mouha, Tessa</dc:creator>
  <cp:lastModifiedBy>Rolle, Sinja</cp:lastModifiedBy>
  <cp:lastPrinted>2020-01-21T07:46:06Z</cp:lastPrinted>
  <dcterms:created xsi:type="dcterms:W3CDTF">2020-01-10T13:43:27Z</dcterms:created>
  <dcterms:modified xsi:type="dcterms:W3CDTF">2020-01-21T07:46:43Z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