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ckebca\Vlaamse overheid - Office 365\PARLEMENT - Documenten\SV\SV 022 Jeugdbewegingen  -  Stijgend ledenaantal in relatie tot de infrastructuur en leiding\"/>
    </mc:Choice>
  </mc:AlternateContent>
  <xr:revisionPtr revIDLastSave="20" documentId="8_{C10E564F-8CB4-4A13-B55A-B968D05E7BB3}" xr6:coauthVersionLast="41" xr6:coauthVersionMax="41" xr10:uidLastSave="{C41B562C-6ED4-432E-B254-6B9BD6A378BD}"/>
  <bookViews>
    <workbookView xWindow="-120" yWindow="-120" windowWidth="25440" windowHeight="15390" xr2:uid="{6C5C6AA5-BC81-4883-8800-89C58B7E7101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" i="1" l="1"/>
  <c r="U5" i="1"/>
  <c r="U6" i="1"/>
  <c r="U7" i="1"/>
  <c r="U3" i="1"/>
  <c r="Q4" i="1"/>
  <c r="Q5" i="1"/>
  <c r="Q6" i="1"/>
  <c r="Q7" i="1"/>
  <c r="Q3" i="1"/>
  <c r="M4" i="1"/>
  <c r="M5" i="1"/>
  <c r="M6" i="1"/>
  <c r="M7" i="1"/>
  <c r="M3" i="1"/>
  <c r="I4" i="1"/>
  <c r="I5" i="1"/>
  <c r="I6" i="1"/>
  <c r="I7" i="1"/>
  <c r="I3" i="1"/>
  <c r="E4" i="1" l="1"/>
  <c r="E5" i="1"/>
  <c r="E6" i="1"/>
  <c r="E7" i="1"/>
  <c r="E3" i="1"/>
</calcChain>
</file>

<file path=xl/sharedStrings.xml><?xml version="1.0" encoding="utf-8"?>
<sst xmlns="http://schemas.openxmlformats.org/spreadsheetml/2006/main" count="41" uniqueCount="15">
  <si>
    <t>2014-2015</t>
  </si>
  <si>
    <t>2015-2016</t>
  </si>
  <si>
    <t>2016-2017</t>
  </si>
  <si>
    <t>2017-2018</t>
  </si>
  <si>
    <t>2018-2019</t>
  </si>
  <si>
    <t>leden</t>
  </si>
  <si>
    <t>leiding</t>
  </si>
  <si>
    <t>overige</t>
  </si>
  <si>
    <t>FOS Open Scouting</t>
  </si>
  <si>
    <t>Chirojeugd Vlaanderen</t>
  </si>
  <si>
    <t>KSA</t>
  </si>
  <si>
    <t xml:space="preserve"> </t>
  </si>
  <si>
    <t>KLJ</t>
  </si>
  <si>
    <t>Scouts en Gidsen</t>
  </si>
  <si>
    <t>leden/ leiding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</si>
</sst>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43" fontId="0" fillId="0" borderId="1" xfId="1" applyFont="1" applyBorder="1" applyAlignment="1">
      <alignment wrapText="1"/>
    </xf>
    <xf numFmtId="3" fontId="0" fillId="0" borderId="1" xfId="0" applyNumberFormat="1" applyBorder="1"/>
    <xf numFmtId="43" fontId="0" fillId="2" borderId="1" xfId="1" applyFont="1" applyFill="1" applyBorder="1"/>
    <xf numFmtId="2" fontId="0" fillId="2" borderId="1" xfId="0" applyNumberForma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F3576-CDC5-47AC-B247-0FBC54CA8597}">
  <sheetPr>
    <pageSetUpPr fitToPage="1"/>
  </sheetPr>
  <dimension ref="A1:U7"/>
  <sheetViews>
    <sheetView tabSelected="1" workbookViewId="0">
      <selection activeCell="G14" sqref="G14"/>
    </sheetView>
  </sheetViews>
  <sheetFormatPr defaultRowHeight="15" x14ac:dyDescent="0.25"/>
  <cols>
    <col min="1" max="1" width="21.85546875" bestFit="1" customWidth="1"/>
    <col min="2" max="4" width="9.7109375" bestFit="1" customWidth="1"/>
    <col min="5" max="5" width="7.42578125" style="1" bestFit="1" customWidth="1"/>
    <col min="6" max="6" width="9.7109375" bestFit="1" customWidth="1"/>
    <col min="9" max="9" width="7.42578125" style="1" bestFit="1" customWidth="1"/>
    <col min="13" max="13" width="7.42578125" style="1" bestFit="1" customWidth="1"/>
    <col min="17" max="17" width="8.7109375" style="1" customWidth="1"/>
    <col min="21" max="21" width="7.42578125" bestFit="1" customWidth="1"/>
  </cols>
  <sheetData>
    <row r="1" spans="1:21" x14ac:dyDescent="0.25">
      <c r="A1" s="2"/>
      <c r="B1" s="2" t="s">
        <v>0</v>
      </c>
      <c r="C1" s="2"/>
      <c r="D1" s="2"/>
      <c r="E1" s="3"/>
      <c r="F1" s="2" t="s">
        <v>1</v>
      </c>
      <c r="G1" s="2"/>
      <c r="H1" s="2"/>
      <c r="I1" s="3"/>
      <c r="J1" s="2" t="s">
        <v>2</v>
      </c>
      <c r="K1" s="2"/>
      <c r="L1" s="2"/>
      <c r="M1" s="3"/>
      <c r="N1" s="2" t="s">
        <v>3</v>
      </c>
      <c r="O1" s="2"/>
      <c r="P1" s="2"/>
      <c r="Q1" s="3"/>
      <c r="R1" s="2" t="s">
        <v>4</v>
      </c>
      <c r="S1" s="2"/>
      <c r="T1" s="2"/>
      <c r="U1" s="2"/>
    </row>
    <row r="2" spans="1:21" ht="30" x14ac:dyDescent="0.25">
      <c r="A2" s="2"/>
      <c r="B2" s="2" t="s">
        <v>5</v>
      </c>
      <c r="C2" s="2" t="s">
        <v>6</v>
      </c>
      <c r="D2" s="2" t="s">
        <v>7</v>
      </c>
      <c r="E2" s="4" t="s">
        <v>14</v>
      </c>
      <c r="F2" s="2" t="s">
        <v>5</v>
      </c>
      <c r="G2" s="2" t="s">
        <v>6</v>
      </c>
      <c r="H2" s="2" t="s">
        <v>7</v>
      </c>
      <c r="I2" s="4" t="s">
        <v>14</v>
      </c>
      <c r="J2" s="2" t="s">
        <v>5</v>
      </c>
      <c r="K2" s="2" t="s">
        <v>6</v>
      </c>
      <c r="L2" s="2" t="s">
        <v>7</v>
      </c>
      <c r="M2" s="4" t="s">
        <v>14</v>
      </c>
      <c r="N2" s="2" t="s">
        <v>5</v>
      </c>
      <c r="O2" s="2" t="s">
        <v>6</v>
      </c>
      <c r="P2" s="2" t="s">
        <v>7</v>
      </c>
      <c r="Q2" s="4" t="s">
        <v>14</v>
      </c>
      <c r="R2" s="2" t="s">
        <v>5</v>
      </c>
      <c r="S2" s="2" t="s">
        <v>6</v>
      </c>
      <c r="T2" s="2" t="s">
        <v>7</v>
      </c>
      <c r="U2" s="4" t="s">
        <v>14</v>
      </c>
    </row>
    <row r="3" spans="1:21" x14ac:dyDescent="0.25">
      <c r="A3" s="2" t="s">
        <v>8</v>
      </c>
      <c r="B3" s="5">
        <v>6216</v>
      </c>
      <c r="C3" s="5">
        <v>1144</v>
      </c>
      <c r="D3" s="5">
        <v>1084</v>
      </c>
      <c r="E3" s="6">
        <f>B3/C3</f>
        <v>5.4335664335664333</v>
      </c>
      <c r="F3" s="5">
        <v>6230</v>
      </c>
      <c r="G3" s="5">
        <v>1264</v>
      </c>
      <c r="H3" s="5">
        <v>1163</v>
      </c>
      <c r="I3" s="6">
        <f>F3/G3</f>
        <v>4.9287974683544302</v>
      </c>
      <c r="J3" s="5">
        <v>6430</v>
      </c>
      <c r="K3" s="5">
        <v>1290</v>
      </c>
      <c r="L3" s="5">
        <v>1654</v>
      </c>
      <c r="M3" s="6">
        <f>J3/K3</f>
        <v>4.9844961240310077</v>
      </c>
      <c r="N3" s="5">
        <v>6365</v>
      </c>
      <c r="O3" s="5">
        <v>1277</v>
      </c>
      <c r="P3" s="5">
        <v>1572</v>
      </c>
      <c r="Q3" s="6">
        <f>N3/O3</f>
        <v>4.9843382928739235</v>
      </c>
      <c r="R3" s="5">
        <v>6927</v>
      </c>
      <c r="S3" s="5">
        <v>1299</v>
      </c>
      <c r="T3" s="5">
        <v>1326</v>
      </c>
      <c r="U3" s="7">
        <f>R3/S3</f>
        <v>5.3325635103926095</v>
      </c>
    </row>
    <row r="4" spans="1:21" x14ac:dyDescent="0.25">
      <c r="A4" s="2" t="s">
        <v>9</v>
      </c>
      <c r="B4" s="5">
        <v>87360</v>
      </c>
      <c r="C4" s="5">
        <v>15025</v>
      </c>
      <c r="D4" s="2">
        <v>753</v>
      </c>
      <c r="E4" s="6">
        <f t="shared" ref="E4:E7" si="0">B4/C4</f>
        <v>5.8143094841930116</v>
      </c>
      <c r="F4" s="5">
        <v>89919</v>
      </c>
      <c r="G4" s="5">
        <v>15006</v>
      </c>
      <c r="H4" s="2">
        <v>739</v>
      </c>
      <c r="I4" s="6">
        <f t="shared" ref="I4:I7" si="1">F4/G4</f>
        <v>5.9922031187524993</v>
      </c>
      <c r="J4" s="5">
        <v>89766</v>
      </c>
      <c r="K4" s="5">
        <v>16377</v>
      </c>
      <c r="L4" s="2">
        <v>628</v>
      </c>
      <c r="M4" s="6">
        <f t="shared" ref="M4:M7" si="2">J4/K4</f>
        <v>5.4812236673383401</v>
      </c>
      <c r="N4" s="5">
        <v>94107</v>
      </c>
      <c r="O4" s="5">
        <v>16140</v>
      </c>
      <c r="P4" s="2">
        <v>569</v>
      </c>
      <c r="Q4" s="6">
        <f t="shared" ref="Q4:Q7" si="3">N4/O4</f>
        <v>5.830669144981413</v>
      </c>
      <c r="R4" s="5">
        <v>95283</v>
      </c>
      <c r="S4" s="5">
        <v>15878</v>
      </c>
      <c r="T4" s="2">
        <v>718</v>
      </c>
      <c r="U4" s="7">
        <f t="shared" ref="U4:U7" si="4">R4/S4</f>
        <v>6.0009447033631442</v>
      </c>
    </row>
    <row r="5" spans="1:21" x14ac:dyDescent="0.25">
      <c r="A5" s="2" t="s">
        <v>10</v>
      </c>
      <c r="B5" s="5">
        <v>28184</v>
      </c>
      <c r="C5" s="5">
        <v>5370</v>
      </c>
      <c r="D5" s="2"/>
      <c r="E5" s="6">
        <f t="shared" si="0"/>
        <v>5.2484171322160149</v>
      </c>
      <c r="F5" s="5">
        <v>28907</v>
      </c>
      <c r="G5" s="5">
        <v>5489</v>
      </c>
      <c r="H5" s="2" t="s">
        <v>11</v>
      </c>
      <c r="I5" s="6">
        <f t="shared" si="1"/>
        <v>5.2663508835853525</v>
      </c>
      <c r="J5" s="5">
        <v>30026</v>
      </c>
      <c r="K5" s="5">
        <v>5628</v>
      </c>
      <c r="L5" s="2" t="s">
        <v>11</v>
      </c>
      <c r="M5" s="6">
        <f t="shared" si="2"/>
        <v>5.3351101634683724</v>
      </c>
      <c r="N5" s="5">
        <v>30358</v>
      </c>
      <c r="O5" s="5">
        <v>5867</v>
      </c>
      <c r="P5" s="2" t="s">
        <v>11</v>
      </c>
      <c r="Q5" s="6">
        <f t="shared" si="3"/>
        <v>5.1743650928924492</v>
      </c>
      <c r="R5" s="5">
        <v>30309</v>
      </c>
      <c r="S5" s="5">
        <v>5754</v>
      </c>
      <c r="T5" s="2" t="s">
        <v>11</v>
      </c>
      <c r="U5" s="7">
        <f t="shared" si="4"/>
        <v>5.2674661105318039</v>
      </c>
    </row>
    <row r="6" spans="1:21" x14ac:dyDescent="0.25">
      <c r="A6" s="2" t="s">
        <v>12</v>
      </c>
      <c r="B6" s="5">
        <v>16998</v>
      </c>
      <c r="C6" s="5">
        <v>3164</v>
      </c>
      <c r="D6" s="2"/>
      <c r="E6" s="6">
        <f t="shared" si="0"/>
        <v>5.3723135271807836</v>
      </c>
      <c r="F6" s="5">
        <v>16970</v>
      </c>
      <c r="G6" s="5">
        <v>3310</v>
      </c>
      <c r="H6" s="2" t="s">
        <v>11</v>
      </c>
      <c r="I6" s="6">
        <f t="shared" si="1"/>
        <v>5.1268882175226587</v>
      </c>
      <c r="J6" s="5">
        <v>17124</v>
      </c>
      <c r="K6" s="5">
        <v>3210</v>
      </c>
      <c r="L6" s="2" t="s">
        <v>11</v>
      </c>
      <c r="M6" s="6">
        <f t="shared" si="2"/>
        <v>5.3345794392523365</v>
      </c>
      <c r="N6" s="5">
        <v>16641</v>
      </c>
      <c r="O6" s="5">
        <v>3931</v>
      </c>
      <c r="P6" s="2" t="s">
        <v>11</v>
      </c>
      <c r="Q6" s="6">
        <f t="shared" si="3"/>
        <v>4.2332739760875091</v>
      </c>
      <c r="R6" s="5">
        <v>17289</v>
      </c>
      <c r="S6" s="5">
        <v>3442</v>
      </c>
      <c r="T6" s="2" t="s">
        <v>11</v>
      </c>
      <c r="U6" s="7">
        <f t="shared" si="4"/>
        <v>5.0229517722254506</v>
      </c>
    </row>
    <row r="7" spans="1:21" x14ac:dyDescent="0.25">
      <c r="A7" s="2" t="s">
        <v>13</v>
      </c>
      <c r="B7" s="5">
        <v>63034</v>
      </c>
      <c r="C7" s="5">
        <v>10831</v>
      </c>
      <c r="D7" s="2"/>
      <c r="E7" s="6">
        <f t="shared" si="0"/>
        <v>5.8197765672606412</v>
      </c>
      <c r="F7" s="5">
        <v>65079</v>
      </c>
      <c r="G7" s="2">
        <v>11040</v>
      </c>
      <c r="H7" s="2" t="s">
        <v>11</v>
      </c>
      <c r="I7" s="6">
        <f t="shared" si="1"/>
        <v>5.8948369565217389</v>
      </c>
      <c r="J7" s="5">
        <v>66518</v>
      </c>
      <c r="K7" s="5">
        <v>11170</v>
      </c>
      <c r="L7" s="2" t="s">
        <v>11</v>
      </c>
      <c r="M7" s="6">
        <f t="shared" si="2"/>
        <v>5.9550581915846017</v>
      </c>
      <c r="N7" s="5">
        <v>67856</v>
      </c>
      <c r="O7" s="5">
        <v>11479</v>
      </c>
      <c r="P7" s="2"/>
      <c r="Q7" s="6">
        <f t="shared" si="3"/>
        <v>5.9113163167523304</v>
      </c>
      <c r="R7" s="5">
        <v>67897</v>
      </c>
      <c r="S7" s="5">
        <v>11757</v>
      </c>
      <c r="T7" s="2" t="s">
        <v>11</v>
      </c>
      <c r="U7" s="7">
        <f t="shared" si="4"/>
        <v>5.7750276431062346</v>
      </c>
    </row>
  </sheetData>
  <pageMargins left="0.25" right="0.25" top="0.75" bottom="0.75" header="0.3" footer="0.3"/>
  <pageSetup paperSize="9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15FD8C6C5A8944A846F5727F331F93" ma:contentTypeVersion="3" ma:contentTypeDescription="Een nieuw document maken." ma:contentTypeScope="" ma:versionID="f727af5bcad2a94aa4b3d4ebe89a6fc9">
  <xsd:schema xmlns:xsd="http://www.w3.org/2001/XMLSchema" xmlns:xs="http://www.w3.org/2001/XMLSchema" xmlns:p="http://schemas.microsoft.com/office/2006/metadata/properties" xmlns:ns2="8c06d317-adf7-4cf6-a67c-771bdbdc3545" targetNamespace="http://schemas.microsoft.com/office/2006/metadata/properties" ma:root="true" ma:fieldsID="88efe319080450c18967e9e61fda9b1b" ns2:_="">
    <xsd:import namespace="8c06d317-adf7-4cf6-a67c-771bdbdc35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6d317-adf7-4cf6-a67c-771bdbdc35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62C7EB-2C88-4E93-9339-7208BDF183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52E033-9252-4C36-A316-CD28E729B0AF}"/>
</file>

<file path=customXml/itemProps3.xml><?xml version="1.0" encoding="utf-8"?>
<ds:datastoreItem xmlns:ds="http://schemas.openxmlformats.org/officeDocument/2006/customXml" ds:itemID="{E918ED3D-EBA7-493A-B056-E8F37EBEAA8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8c06d317-adf7-4cf6-a67c-771bdbdc3545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Ridder, Anne</dc:creator>
  <cp:keywords/>
  <dc:description/>
  <cp:lastModifiedBy>Cackebeke, Carine</cp:lastModifiedBy>
  <cp:revision/>
  <cp:lastPrinted>2019-12-16T12:39:19Z</cp:lastPrinted>
  <dcterms:created xsi:type="dcterms:W3CDTF">2019-12-05T10:36:47Z</dcterms:created>
  <dcterms:modified xsi:type="dcterms:W3CDTF">2019-12-16T12:39:23Z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_PV">
    <vt:lpwstr>897;#Jeugdbewegingen|d14b948d-4558-4320-b2c8-ca4149c2e929;#349;#Infrastructuur|9e5f98b2-94c9-4a60-a526-fe59834f373b;#844;#Vrijwilligerswerk|5b47c349-a4ff-47ee-903d-38883c5d1eaa</vt:lpwstr>
  </property>
  <property fmtid="{D5CDD505-2E9C-101B-9397-08002B2CF9AE}" pid="3" name="ContentTypeId">
    <vt:lpwstr>0x0101002F15FD8C6C5A8944A846F5727F331F93</vt:lpwstr>
  </property>
  <property fmtid="{D5CDD505-2E9C-101B-9397-08002B2CF9AE}" pid="4" name="_dlc_DocIdItemGuid">
    <vt:lpwstr>7f47deb4-a333-425a-80ea-562fbacf6446</vt:lpwstr>
  </property>
  <property fmtid="{D5CDD505-2E9C-101B-9397-08002B2CF9AE}" pid="5" name="PV_Vraagsteller">
    <vt:lpwstr>1517;#Perdaens Freya|19261620-fb23-4e26-9898-80421ee67c3d</vt:lpwstr>
  </property>
</Properties>
</file>