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8-2019\3_definitieve antwoorden\vragen 201 - 250\"/>
    </mc:Choice>
  </mc:AlternateContent>
  <xr:revisionPtr revIDLastSave="0" documentId="8_{4C87F73A-0282-47A5-B325-1AE975F2B0ED}" xr6:coauthVersionLast="36" xr6:coauthVersionMax="36" xr10:uidLastSave="{00000000-0000-0000-0000-000000000000}"/>
  <bookViews>
    <workbookView xWindow="0" yWindow="0" windowWidth="17250" windowHeight="5070" activeTab="1" xr2:uid="{0C6088F9-E5F2-48BB-8186-CDCDF34FE2FC}"/>
  </bookViews>
  <sheets>
    <sheet name="Blad1" sheetId="1" r:id="rId1"/>
    <sheet name="Toegekende eenheden" sheetId="2" r:id="rId2"/>
  </sheets>
  <definedNames>
    <definedName name="_xlnm._FilterDatabase" localSheetId="0" hidden="1">Blad1!$A$4:$G$4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F29" i="1"/>
  <c r="D29" i="1"/>
  <c r="E29" i="1"/>
  <c r="G29" i="1"/>
  <c r="B29" i="1"/>
</calcChain>
</file>

<file path=xl/sharedStrings.xml><?xml version="1.0" encoding="utf-8"?>
<sst xmlns="http://schemas.openxmlformats.org/spreadsheetml/2006/main" count="66" uniqueCount="39">
  <si>
    <t>ONW Werkingsgebied West regio W-Vl</t>
  </si>
  <si>
    <t>ONW Werkingsgebied Noord regio W-Vl</t>
  </si>
  <si>
    <t>ONW WAN-team</t>
  </si>
  <si>
    <t>ONW OKOplus</t>
  </si>
  <si>
    <t>ONW Werkingsgebied Zuid regio W-Vl</t>
  </si>
  <si>
    <t>ONW Antwerpen Plus</t>
  </si>
  <si>
    <t>ONW Vlaamse Ardennen</t>
  </si>
  <si>
    <t>ONW Limburg Vrij</t>
  </si>
  <si>
    <t>ONW Oost-Brabant</t>
  </si>
  <si>
    <t>ONW Noord-Brabant</t>
  </si>
  <si>
    <t>ONW Kempen Vrij</t>
  </si>
  <si>
    <t>ONW West-Brabant-Brussel</t>
  </si>
  <si>
    <t>ONW De Accolade</t>
  </si>
  <si>
    <t>ONW DiverGENT</t>
  </si>
  <si>
    <t>ONW Neon+</t>
  </si>
  <si>
    <t>Openbaar ONW Antwerpen</t>
  </si>
  <si>
    <t>Openbaar ONW West-Vlaanderen</t>
  </si>
  <si>
    <t>Openbaar ONW Gent</t>
  </si>
  <si>
    <t>Openbaar ONW Kolibrie-Meetjesland</t>
  </si>
  <si>
    <t>Openbaar ONW SYM-team</t>
  </si>
  <si>
    <t>Plus²-Openbaar ONW O-Vl 4</t>
  </si>
  <si>
    <t>ONW Voorkempen/Noord-Antwerpen (VOKAN)</t>
  </si>
  <si>
    <t>Openbaar ONW Limburg (Plus-team)</t>
  </si>
  <si>
    <t>Openbaar ONW Centrum</t>
  </si>
  <si>
    <t>Verdeling van de personeelsmiddelen per ondersteuningsnetwerk</t>
  </si>
  <si>
    <t>ONW 2018-2019</t>
  </si>
  <si>
    <t xml:space="preserve">Bron: AGODI-databanken, geraadpleegd op 24/04/2019. </t>
  </si>
  <si>
    <t>aantal lestijden BuBaO</t>
  </si>
  <si>
    <t>aantal uren BuBaO</t>
  </si>
  <si>
    <t>aantal lesuren BuSO</t>
  </si>
  <si>
    <t>aantal uren BuSO</t>
  </si>
  <si>
    <t>aantal lestijden coördinatie BuBaO</t>
  </si>
  <si>
    <t>aantal lesuren coördinatie BuSO</t>
  </si>
  <si>
    <t>Eindtotaal</t>
  </si>
  <si>
    <t>Aantal eenheden BuBaO</t>
  </si>
  <si>
    <t>Aantal eenheden BuSO</t>
  </si>
  <si>
    <t>NIET in ONW*</t>
  </si>
  <si>
    <t xml:space="preserve">* Merk op dat de tabel omkaderingseenheden bevat die niet verbonden zijn met een ondersteuningsnetwerk. Die eenheden staan voor de GON-bevriezing die vorig schooljaar voor 66% rechtstreeks teruggingen naar de scholen voor buitengewoon onderwijs. De terugvloeiing gebeurde los van het al dan niet aangesloten zijn bij een ondersteuningsnetwerk. </t>
  </si>
  <si>
    <t>Bron: AGODI-databanken, geraadpleegd op 24/04/2019.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</si>
</sst>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C5C6-6203-44FE-8328-110F148B82D1}">
  <sheetPr>
    <pageSetUpPr fitToPage="1"/>
  </sheetPr>
  <dimension ref="A1:G29"/>
  <sheetViews>
    <sheetView zoomScale="120" zoomScaleNormal="120" workbookViewId="0">
      <selection activeCell="A11" sqref="A11"/>
    </sheetView>
  </sheetViews>
  <sheetFormatPr defaultColWidth="62.85546875" defaultRowHeight="15" x14ac:dyDescent="0.25"/>
  <cols>
    <col min="1" max="1" width="59.5703125" style="1" bestFit="1" customWidth="1"/>
    <col min="2" max="2" width="21" style="3" bestFit="1" customWidth="1"/>
    <col min="3" max="3" width="17.42578125" style="3" bestFit="1" customWidth="1"/>
    <col min="4" max="4" width="18.7109375" style="3" bestFit="1" customWidth="1"/>
    <col min="5" max="5" width="16.28515625" style="3" bestFit="1" customWidth="1"/>
    <col min="6" max="6" width="31.7109375" style="3" bestFit="1" customWidth="1"/>
    <col min="7" max="7" width="29.42578125" style="3" bestFit="1" customWidth="1"/>
    <col min="8" max="16384" width="62.85546875" style="1"/>
  </cols>
  <sheetData>
    <row r="1" spans="1:7" x14ac:dyDescent="0.25">
      <c r="A1" s="4" t="s">
        <v>24</v>
      </c>
    </row>
    <row r="2" spans="1:7" x14ac:dyDescent="0.2">
      <c r="A2" s="5" t="s">
        <v>26</v>
      </c>
    </row>
    <row r="4" spans="1:7" s="2" customFormat="1" ht="30" x14ac:dyDescent="0.25">
      <c r="A4" s="7" t="s">
        <v>25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31</v>
      </c>
      <c r="G4" s="8" t="s">
        <v>32</v>
      </c>
    </row>
    <row r="5" spans="1:7" x14ac:dyDescent="0.25">
      <c r="A5" s="9" t="s">
        <v>0</v>
      </c>
      <c r="B5" s="10">
        <v>242</v>
      </c>
      <c r="C5" s="10">
        <v>260</v>
      </c>
      <c r="D5" s="10">
        <v>101</v>
      </c>
      <c r="E5" s="10">
        <v>57</v>
      </c>
      <c r="F5" s="10"/>
      <c r="G5" s="10">
        <v>13</v>
      </c>
    </row>
    <row r="6" spans="1:7" x14ac:dyDescent="0.25">
      <c r="A6" s="9" t="s">
        <v>23</v>
      </c>
      <c r="B6" s="10">
        <v>1076</v>
      </c>
      <c r="C6" s="10">
        <v>1125.5</v>
      </c>
      <c r="D6" s="10">
        <v>245</v>
      </c>
      <c r="E6" s="10">
        <v>158</v>
      </c>
      <c r="F6" s="10"/>
      <c r="G6" s="10">
        <v>50</v>
      </c>
    </row>
    <row r="7" spans="1:7" x14ac:dyDescent="0.25">
      <c r="A7" s="9" t="s">
        <v>1</v>
      </c>
      <c r="B7" s="10">
        <v>261</v>
      </c>
      <c r="C7" s="10">
        <v>280</v>
      </c>
      <c r="D7" s="10">
        <v>93</v>
      </c>
      <c r="E7" s="10">
        <v>53</v>
      </c>
      <c r="F7" s="10"/>
      <c r="G7" s="10">
        <v>17</v>
      </c>
    </row>
    <row r="8" spans="1:7" x14ac:dyDescent="0.25">
      <c r="A8" s="9" t="s">
        <v>2</v>
      </c>
      <c r="B8" s="10">
        <v>210</v>
      </c>
      <c r="C8" s="10">
        <v>225</v>
      </c>
      <c r="D8" s="10">
        <v>104</v>
      </c>
      <c r="E8" s="10">
        <v>59</v>
      </c>
      <c r="F8" s="10">
        <v>14</v>
      </c>
      <c r="G8" s="10"/>
    </row>
    <row r="9" spans="1:7" x14ac:dyDescent="0.25">
      <c r="A9" s="9" t="s">
        <v>3</v>
      </c>
      <c r="B9" s="10">
        <v>106</v>
      </c>
      <c r="C9" s="10">
        <v>113</v>
      </c>
      <c r="D9" s="10">
        <v>14</v>
      </c>
      <c r="E9" s="10">
        <v>8</v>
      </c>
      <c r="F9" s="10"/>
      <c r="G9" s="10"/>
    </row>
    <row r="10" spans="1:7" x14ac:dyDescent="0.25">
      <c r="A10" s="9" t="s">
        <v>21</v>
      </c>
      <c r="B10" s="10">
        <v>340</v>
      </c>
      <c r="C10" s="10">
        <v>365</v>
      </c>
      <c r="D10" s="10">
        <v>180</v>
      </c>
      <c r="E10" s="10">
        <v>103</v>
      </c>
      <c r="F10" s="10"/>
      <c r="G10" s="10">
        <v>20</v>
      </c>
    </row>
    <row r="11" spans="1:7" x14ac:dyDescent="0.25">
      <c r="A11" s="9" t="s">
        <v>4</v>
      </c>
      <c r="B11" s="10">
        <v>478</v>
      </c>
      <c r="C11" s="10">
        <v>513</v>
      </c>
      <c r="D11" s="10">
        <v>289</v>
      </c>
      <c r="E11" s="10">
        <v>165</v>
      </c>
      <c r="F11" s="10"/>
      <c r="G11" s="10">
        <v>29</v>
      </c>
    </row>
    <row r="12" spans="1:7" x14ac:dyDescent="0.25">
      <c r="A12" s="9" t="s">
        <v>5</v>
      </c>
      <c r="B12" s="10">
        <v>440</v>
      </c>
      <c r="C12" s="10">
        <v>472.5</v>
      </c>
      <c r="D12" s="10">
        <v>173</v>
      </c>
      <c r="E12" s="10">
        <v>99</v>
      </c>
      <c r="F12" s="10">
        <v>27</v>
      </c>
      <c r="G12" s="10"/>
    </row>
    <row r="13" spans="1:7" x14ac:dyDescent="0.25">
      <c r="A13" s="9" t="s">
        <v>6</v>
      </c>
      <c r="B13" s="10">
        <v>182</v>
      </c>
      <c r="C13" s="10">
        <v>196</v>
      </c>
      <c r="D13" s="10">
        <v>67</v>
      </c>
      <c r="E13" s="10">
        <v>38</v>
      </c>
      <c r="F13" s="10"/>
      <c r="G13" s="10">
        <v>10</v>
      </c>
    </row>
    <row r="14" spans="1:7" x14ac:dyDescent="0.25">
      <c r="A14" s="9" t="s">
        <v>7</v>
      </c>
      <c r="B14" s="10">
        <v>675</v>
      </c>
      <c r="C14" s="10">
        <v>724.5</v>
      </c>
      <c r="D14" s="10">
        <v>341.5</v>
      </c>
      <c r="E14" s="10">
        <v>195</v>
      </c>
      <c r="F14" s="10"/>
      <c r="G14" s="10">
        <v>43</v>
      </c>
    </row>
    <row r="15" spans="1:7" x14ac:dyDescent="0.25">
      <c r="A15" s="9" t="s">
        <v>8</v>
      </c>
      <c r="B15" s="10">
        <v>321</v>
      </c>
      <c r="C15" s="10">
        <v>344</v>
      </c>
      <c r="D15" s="10">
        <v>190</v>
      </c>
      <c r="E15" s="10">
        <v>108</v>
      </c>
      <c r="F15" s="10"/>
      <c r="G15" s="10">
        <v>19</v>
      </c>
    </row>
    <row r="16" spans="1:7" x14ac:dyDescent="0.25">
      <c r="A16" s="9" t="s">
        <v>9</v>
      </c>
      <c r="B16" s="10">
        <v>324</v>
      </c>
      <c r="C16" s="10">
        <v>348</v>
      </c>
      <c r="D16" s="10">
        <v>274</v>
      </c>
      <c r="E16" s="10">
        <v>156</v>
      </c>
      <c r="F16" s="10"/>
      <c r="G16" s="10">
        <v>22</v>
      </c>
    </row>
    <row r="17" spans="1:7" x14ac:dyDescent="0.25">
      <c r="A17" s="9" t="s">
        <v>10</v>
      </c>
      <c r="B17" s="10">
        <v>322</v>
      </c>
      <c r="C17" s="10">
        <v>346</v>
      </c>
      <c r="D17" s="10">
        <v>179</v>
      </c>
      <c r="E17" s="10">
        <v>102</v>
      </c>
      <c r="F17" s="10">
        <v>21</v>
      </c>
      <c r="G17" s="10"/>
    </row>
    <row r="18" spans="1:7" x14ac:dyDescent="0.25">
      <c r="A18" s="9" t="s">
        <v>11</v>
      </c>
      <c r="B18" s="10">
        <v>344</v>
      </c>
      <c r="C18" s="10">
        <v>369.5</v>
      </c>
      <c r="D18" s="10">
        <v>84</v>
      </c>
      <c r="E18" s="10">
        <v>48</v>
      </c>
      <c r="F18" s="10"/>
      <c r="G18" s="10">
        <v>23</v>
      </c>
    </row>
    <row r="19" spans="1:7" x14ac:dyDescent="0.25">
      <c r="A19" s="9" t="s">
        <v>12</v>
      </c>
      <c r="B19" s="10">
        <v>354.5</v>
      </c>
      <c r="C19" s="10">
        <v>380</v>
      </c>
      <c r="D19" s="10">
        <v>196</v>
      </c>
      <c r="E19" s="10">
        <v>112</v>
      </c>
      <c r="F19" s="10">
        <v>21</v>
      </c>
      <c r="G19" s="10"/>
    </row>
    <row r="20" spans="1:7" x14ac:dyDescent="0.25">
      <c r="A20" s="9" t="s">
        <v>13</v>
      </c>
      <c r="B20" s="10">
        <v>267</v>
      </c>
      <c r="C20" s="10">
        <v>287</v>
      </c>
      <c r="D20" s="10">
        <v>49</v>
      </c>
      <c r="E20" s="10">
        <v>28</v>
      </c>
      <c r="F20" s="10"/>
      <c r="G20" s="10">
        <v>18</v>
      </c>
    </row>
    <row r="21" spans="1:7" x14ac:dyDescent="0.25">
      <c r="A21" s="9" t="s">
        <v>14</v>
      </c>
      <c r="B21" s="10">
        <v>200</v>
      </c>
      <c r="C21" s="10">
        <v>215</v>
      </c>
      <c r="D21" s="10">
        <v>58</v>
      </c>
      <c r="E21" s="10">
        <v>33</v>
      </c>
      <c r="F21" s="10"/>
      <c r="G21" s="10">
        <v>10</v>
      </c>
    </row>
    <row r="22" spans="1:7" x14ac:dyDescent="0.25">
      <c r="A22" s="9" t="s">
        <v>22</v>
      </c>
      <c r="B22" s="10">
        <v>440</v>
      </c>
      <c r="C22" s="10">
        <v>454</v>
      </c>
      <c r="D22" s="10">
        <v>158</v>
      </c>
      <c r="E22" s="10">
        <v>102</v>
      </c>
      <c r="F22" s="10"/>
      <c r="G22" s="10">
        <v>20.5</v>
      </c>
    </row>
    <row r="23" spans="1:7" x14ac:dyDescent="0.25">
      <c r="A23" s="9" t="s">
        <v>15</v>
      </c>
      <c r="B23" s="10">
        <v>1419</v>
      </c>
      <c r="C23" s="10">
        <v>1477</v>
      </c>
      <c r="D23" s="10">
        <v>411</v>
      </c>
      <c r="E23" s="10">
        <v>264</v>
      </c>
      <c r="F23" s="10"/>
      <c r="G23" s="10">
        <v>66</v>
      </c>
    </row>
    <row r="24" spans="1:7" x14ac:dyDescent="0.25">
      <c r="A24" s="9" t="s">
        <v>16</v>
      </c>
      <c r="B24" s="10">
        <v>528</v>
      </c>
      <c r="C24" s="10">
        <v>542</v>
      </c>
      <c r="D24" s="10">
        <v>134</v>
      </c>
      <c r="E24" s="10">
        <v>87</v>
      </c>
      <c r="F24" s="10">
        <v>22.5</v>
      </c>
      <c r="G24" s="10"/>
    </row>
    <row r="25" spans="1:7" x14ac:dyDescent="0.25">
      <c r="A25" s="9" t="s">
        <v>17</v>
      </c>
      <c r="B25" s="10">
        <v>256</v>
      </c>
      <c r="C25" s="10">
        <v>267</v>
      </c>
      <c r="D25" s="10">
        <v>101</v>
      </c>
      <c r="E25" s="10">
        <v>65</v>
      </c>
      <c r="F25" s="10"/>
      <c r="G25" s="10">
        <v>13</v>
      </c>
    </row>
    <row r="26" spans="1:7" x14ac:dyDescent="0.25">
      <c r="A26" s="9" t="s">
        <v>18</v>
      </c>
      <c r="B26" s="10">
        <v>186</v>
      </c>
      <c r="C26" s="10">
        <v>192</v>
      </c>
      <c r="D26" s="10">
        <v>49</v>
      </c>
      <c r="E26" s="10">
        <v>32</v>
      </c>
      <c r="F26" s="10">
        <v>7.5</v>
      </c>
      <c r="G26" s="10"/>
    </row>
    <row r="27" spans="1:7" x14ac:dyDescent="0.25">
      <c r="A27" s="9" t="s">
        <v>19</v>
      </c>
      <c r="B27" s="10">
        <v>202</v>
      </c>
      <c r="C27" s="10">
        <v>208</v>
      </c>
      <c r="D27" s="10">
        <v>101</v>
      </c>
      <c r="E27" s="10">
        <v>65</v>
      </c>
      <c r="F27" s="10">
        <v>12</v>
      </c>
      <c r="G27" s="10"/>
    </row>
    <row r="28" spans="1:7" x14ac:dyDescent="0.25">
      <c r="A28" s="9" t="s">
        <v>20</v>
      </c>
      <c r="B28" s="10">
        <v>176</v>
      </c>
      <c r="C28" s="10">
        <v>180</v>
      </c>
      <c r="D28" s="10">
        <v>66</v>
      </c>
      <c r="E28" s="10">
        <v>42</v>
      </c>
      <c r="F28" s="10"/>
      <c r="G28" s="10">
        <v>7.5</v>
      </c>
    </row>
    <row r="29" spans="1:7" x14ac:dyDescent="0.25">
      <c r="A29" s="11" t="s">
        <v>33</v>
      </c>
      <c r="B29" s="12">
        <f>SUM(B5:B28)</f>
        <v>9349.5</v>
      </c>
      <c r="C29" s="12">
        <f t="shared" ref="C29:G29" si="0">SUM(C5:C28)</f>
        <v>9884</v>
      </c>
      <c r="D29" s="12">
        <f t="shared" si="0"/>
        <v>3657.5</v>
      </c>
      <c r="E29" s="12">
        <f t="shared" si="0"/>
        <v>2179</v>
      </c>
      <c r="F29" s="12">
        <f>SUM(F5:F28)</f>
        <v>125</v>
      </c>
      <c r="G29" s="12">
        <f t="shared" si="0"/>
        <v>381</v>
      </c>
    </row>
  </sheetData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E0E1-A65A-4B4D-90FF-012CA4F66276}">
  <sheetPr>
    <pageSetUpPr fitToPage="1"/>
  </sheetPr>
  <dimension ref="A1:G33"/>
  <sheetViews>
    <sheetView tabSelected="1" zoomScale="120" zoomScaleNormal="120" workbookViewId="0">
      <selection activeCell="A12" sqref="A12"/>
    </sheetView>
  </sheetViews>
  <sheetFormatPr defaultColWidth="59.7109375" defaultRowHeight="15" x14ac:dyDescent="0.25"/>
  <cols>
    <col min="1" max="1" width="64.28515625" style="1" customWidth="1"/>
    <col min="2" max="2" width="22.7109375" style="3" bestFit="1" customWidth="1"/>
    <col min="3" max="3" width="21.28515625" style="3" bestFit="1" customWidth="1"/>
    <col min="4" max="16384" width="59.7109375" style="1"/>
  </cols>
  <sheetData>
    <row r="1" spans="1:7" x14ac:dyDescent="0.25">
      <c r="A1" s="4" t="s">
        <v>24</v>
      </c>
      <c r="D1" s="3"/>
      <c r="E1" s="3"/>
      <c r="F1" s="3"/>
      <c r="G1" s="3"/>
    </row>
    <row r="2" spans="1:7" x14ac:dyDescent="0.2">
      <c r="A2" s="5" t="s">
        <v>26</v>
      </c>
      <c r="D2" s="3"/>
      <c r="E2" s="3"/>
      <c r="F2" s="3"/>
      <c r="G2" s="3"/>
    </row>
    <row r="4" spans="1:7" s="2" customFormat="1" ht="30" x14ac:dyDescent="0.25">
      <c r="A4" s="7" t="s">
        <v>25</v>
      </c>
      <c r="B4" s="8" t="s">
        <v>34</v>
      </c>
      <c r="C4" s="8" t="s">
        <v>35</v>
      </c>
    </row>
    <row r="5" spans="1:7" x14ac:dyDescent="0.25">
      <c r="A5" s="9" t="s">
        <v>0</v>
      </c>
      <c r="B5" s="10">
        <v>338</v>
      </c>
      <c r="C5" s="10">
        <v>107</v>
      </c>
    </row>
    <row r="6" spans="1:7" x14ac:dyDescent="0.25">
      <c r="A6" s="9" t="s">
        <v>23</v>
      </c>
      <c r="B6" s="10">
        <v>452</v>
      </c>
      <c r="C6" s="10">
        <v>415</v>
      </c>
    </row>
    <row r="7" spans="1:7" x14ac:dyDescent="0.25">
      <c r="A7" s="9" t="s">
        <v>1</v>
      </c>
      <c r="B7" s="10">
        <v>206</v>
      </c>
      <c r="C7" s="10">
        <v>439</v>
      </c>
    </row>
    <row r="8" spans="1:7" x14ac:dyDescent="0.25">
      <c r="A8" s="9" t="s">
        <v>2</v>
      </c>
      <c r="B8" s="10"/>
      <c r="C8" s="10">
        <v>45</v>
      </c>
    </row>
    <row r="9" spans="1:7" x14ac:dyDescent="0.25">
      <c r="A9" s="9" t="s">
        <v>3</v>
      </c>
      <c r="B9" s="10">
        <v>87</v>
      </c>
      <c r="C9" s="10"/>
    </row>
    <row r="10" spans="1:7" x14ac:dyDescent="0.25">
      <c r="A10" s="9" t="s">
        <v>21</v>
      </c>
      <c r="B10" s="10">
        <v>393</v>
      </c>
      <c r="C10" s="10">
        <v>280</v>
      </c>
    </row>
    <row r="11" spans="1:7" x14ac:dyDescent="0.25">
      <c r="A11" s="9" t="s">
        <v>4</v>
      </c>
      <c r="B11" s="10">
        <v>252</v>
      </c>
      <c r="C11" s="10">
        <v>133</v>
      </c>
    </row>
    <row r="12" spans="1:7" x14ac:dyDescent="0.25">
      <c r="A12" s="9" t="s">
        <v>5</v>
      </c>
      <c r="B12" s="10">
        <v>528</v>
      </c>
      <c r="C12" s="10">
        <v>383</v>
      </c>
    </row>
    <row r="13" spans="1:7" x14ac:dyDescent="0.25">
      <c r="A13" s="9" t="s">
        <v>6</v>
      </c>
      <c r="B13" s="10">
        <v>77</v>
      </c>
      <c r="C13" s="10"/>
    </row>
    <row r="14" spans="1:7" x14ac:dyDescent="0.25">
      <c r="A14" s="9" t="s">
        <v>7</v>
      </c>
      <c r="B14" s="10">
        <v>717</v>
      </c>
      <c r="C14" s="10">
        <v>483</v>
      </c>
    </row>
    <row r="15" spans="1:7" x14ac:dyDescent="0.25">
      <c r="A15" s="9" t="s">
        <v>8</v>
      </c>
      <c r="B15" s="10">
        <v>446</v>
      </c>
      <c r="C15" s="10">
        <v>46</v>
      </c>
    </row>
    <row r="16" spans="1:7" x14ac:dyDescent="0.25">
      <c r="A16" s="9" t="s">
        <v>9</v>
      </c>
      <c r="B16" s="10">
        <v>299</v>
      </c>
      <c r="C16" s="10">
        <v>28</v>
      </c>
    </row>
    <row r="17" spans="1:3" x14ac:dyDescent="0.25">
      <c r="A17" s="9" t="s">
        <v>10</v>
      </c>
      <c r="B17" s="10">
        <v>232</v>
      </c>
      <c r="C17" s="10">
        <v>186</v>
      </c>
    </row>
    <row r="18" spans="1:3" x14ac:dyDescent="0.25">
      <c r="A18" s="9" t="s">
        <v>11</v>
      </c>
      <c r="B18" s="10">
        <v>106</v>
      </c>
      <c r="C18" s="10">
        <v>400</v>
      </c>
    </row>
    <row r="19" spans="1:3" x14ac:dyDescent="0.25">
      <c r="A19" s="9" t="s">
        <v>12</v>
      </c>
      <c r="B19" s="10">
        <v>352</v>
      </c>
      <c r="C19" s="10">
        <v>33</v>
      </c>
    </row>
    <row r="20" spans="1:3" x14ac:dyDescent="0.25">
      <c r="A20" s="9" t="s">
        <v>13</v>
      </c>
      <c r="B20" s="10">
        <v>282</v>
      </c>
      <c r="C20" s="10">
        <v>493</v>
      </c>
    </row>
    <row r="21" spans="1:3" x14ac:dyDescent="0.25">
      <c r="A21" s="9" t="s">
        <v>14</v>
      </c>
      <c r="B21" s="10">
        <v>25</v>
      </c>
      <c r="C21" s="10">
        <v>26</v>
      </c>
    </row>
    <row r="22" spans="1:3" x14ac:dyDescent="0.25">
      <c r="A22" s="9" t="s">
        <v>22</v>
      </c>
      <c r="B22" s="10">
        <v>421</v>
      </c>
      <c r="C22" s="10">
        <v>90</v>
      </c>
    </row>
    <row r="23" spans="1:3" x14ac:dyDescent="0.25">
      <c r="A23" s="9" t="s">
        <v>15</v>
      </c>
      <c r="B23" s="10">
        <v>925</v>
      </c>
      <c r="C23" s="10">
        <v>543</v>
      </c>
    </row>
    <row r="24" spans="1:3" x14ac:dyDescent="0.25">
      <c r="A24" s="9" t="s">
        <v>16</v>
      </c>
      <c r="B24" s="10">
        <v>621</v>
      </c>
      <c r="C24" s="10">
        <v>139</v>
      </c>
    </row>
    <row r="25" spans="1:3" x14ac:dyDescent="0.25">
      <c r="A25" s="9" t="s">
        <v>17</v>
      </c>
      <c r="B25" s="10">
        <v>88</v>
      </c>
      <c r="C25" s="10">
        <v>116</v>
      </c>
    </row>
    <row r="26" spans="1:3" x14ac:dyDescent="0.25">
      <c r="A26" s="9" t="s">
        <v>18</v>
      </c>
      <c r="B26" s="10">
        <v>217</v>
      </c>
      <c r="C26" s="10"/>
    </row>
    <row r="27" spans="1:3" x14ac:dyDescent="0.25">
      <c r="A27" s="9" t="s">
        <v>19</v>
      </c>
      <c r="B27" s="10">
        <v>131</v>
      </c>
      <c r="C27" s="10">
        <v>40</v>
      </c>
    </row>
    <row r="28" spans="1:3" x14ac:dyDescent="0.25">
      <c r="A28" s="9" t="s">
        <v>20</v>
      </c>
      <c r="B28" s="10">
        <v>172</v>
      </c>
      <c r="C28" s="10">
        <v>30</v>
      </c>
    </row>
    <row r="29" spans="1:3" x14ac:dyDescent="0.25">
      <c r="A29" s="9" t="s">
        <v>36</v>
      </c>
      <c r="B29" s="10">
        <v>1</v>
      </c>
      <c r="C29" s="10">
        <v>68</v>
      </c>
    </row>
    <row r="32" spans="1:3" ht="90" x14ac:dyDescent="0.25">
      <c r="A32" s="2" t="s">
        <v>37</v>
      </c>
    </row>
    <row r="33" spans="1:1" x14ac:dyDescent="0.25">
      <c r="A33" s="6" t="s">
        <v>38</v>
      </c>
    </row>
  </sheetData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B05204-116D-465C-B4FA-B16C9125E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16A3E1-4E1D-4269-8EE2-CE319B7238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90E81-D7E6-4630-B429-1C75DA9BAB34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Toegekende eenheden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Casteele, Anne-Marie</dc:creator>
  <cp:lastModifiedBy>Tytgat, Caroline</cp:lastModifiedBy>
  <cp:lastPrinted>2019-05-08T11:27:44Z</cp:lastPrinted>
  <dcterms:created xsi:type="dcterms:W3CDTF">2019-04-23T15:26:24Z</dcterms:created>
  <dcterms:modified xsi:type="dcterms:W3CDTF">2019-05-09T09:51:39Z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