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o.mysite.proximuscloudsharepoint.be/sites/dekostli_ict_vlaande/Documents/parlementaire vragen/"/>
    </mc:Choice>
  </mc:AlternateContent>
  <xr:revisionPtr revIDLastSave="0" documentId="8_{ECAEA5CB-6BDB-4CDF-982E-8CE39E234520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vraag 6 c en d" sheetId="2" r:id="rId1"/>
  </sheets>
  <calcPr calcId="179017"/>
</workbook>
</file>

<file path=xl/calcChain.xml><?xml version="1.0" encoding="utf-8"?>
<calcChain xmlns="http://schemas.openxmlformats.org/spreadsheetml/2006/main">
  <c r="N26" i="2" l="1"/>
  <c r="M26" i="2"/>
  <c r="L26" i="2"/>
  <c r="K26" i="2"/>
  <c r="J26" i="2"/>
  <c r="I26" i="2"/>
  <c r="H26" i="2"/>
  <c r="G26" i="2"/>
  <c r="F26" i="2"/>
  <c r="E26" i="2"/>
  <c r="D26" i="2"/>
  <c r="C26" i="2"/>
  <c r="B26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</calcChain>
</file>

<file path=xl/sharedStrings.xml><?xml version="1.0" encoding="utf-8"?>
<sst xmlns="http://schemas.openxmlformats.org/spreadsheetml/2006/main" count="60" uniqueCount="21">
  <si>
    <t>Eindtotaal</t>
  </si>
  <si>
    <t>totaal aantal beëindigde beroepsgerichte opleidingen in 2018</t>
  </si>
  <si>
    <t>Cijfers per maand zijn onderhevig aan schommelingen door seizoenseffecten en vaste startmomenten van onze opleidingen.</t>
  </si>
  <si>
    <t>financieringsvorm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</si>
  <si>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</si>
  <si>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</si>
  <si>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</si>
  <si>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</si>
  <si>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</si>
  <si>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</si>
  <si>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</si>
  <si>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</si>
  <si>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</si>
  <si>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</si>
  <si>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</si>
  <si>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</si>
  <si>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1. 100 % financiering VDAB</t>
  </si>
  <si>
    <t>2. Gemengde financiering</t>
  </si>
  <si>
    <t>3. Erkenning (opleidings)aanbod bij andere actoren</t>
  </si>
  <si>
    <t>totaal aantal beëindigde knelpuntopleidingen in 2018</t>
  </si>
  <si>
    <t>% aandeel knelpuntopleidingen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</si>
</sst>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3" fontId="2" fillId="0" borderId="2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0" fontId="0" fillId="0" borderId="6" xfId="1" applyNumberFormat="1" applyFont="1" applyBorder="1"/>
    <xf numFmtId="10" fontId="0" fillId="0" borderId="7" xfId="1" applyNumberFormat="1" applyFont="1" applyBorder="1"/>
    <xf numFmtId="10" fontId="0" fillId="0" borderId="8" xfId="1" applyNumberFormat="1" applyFont="1" applyBorder="1"/>
    <xf numFmtId="10" fontId="0" fillId="0" borderId="4" xfId="1" applyNumberFormat="1" applyFont="1" applyBorder="1"/>
    <xf numFmtId="10" fontId="0" fillId="0" borderId="0" xfId="1" applyNumberFormat="1" applyFont="1" applyBorder="1"/>
    <xf numFmtId="10" fontId="0" fillId="0" borderId="5" xfId="1" applyNumberFormat="1" applyFont="1" applyBorder="1"/>
    <xf numFmtId="10" fontId="0" fillId="0" borderId="9" xfId="1" applyNumberFormat="1" applyFont="1" applyBorder="1"/>
    <xf numFmtId="10" fontId="0" fillId="0" borderId="10" xfId="1" applyNumberFormat="1" applyFont="1" applyBorder="1"/>
    <xf numFmtId="10" fontId="0" fillId="0" borderId="11" xfId="1" applyNumberFormat="1" applyFont="1" applyBorder="1"/>
    <xf numFmtId="10" fontId="2" fillId="0" borderId="1" xfId="1" applyNumberFormat="1" applyFont="1" applyBorder="1"/>
    <xf numFmtId="10" fontId="2" fillId="0" borderId="3" xfId="1" applyNumberFormat="1" applyFont="1" applyBorder="1"/>
    <xf numFmtId="10" fontId="2" fillId="0" borderId="2" xfId="1" applyNumberFormat="1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abSelected="1" workbookViewId="0">
      <selection activeCell="A30" sqref="A30"/>
    </sheetView>
  </sheetViews>
  <sheetFormatPr defaultRowHeight="14.5" x14ac:dyDescent="0.35"/>
  <cols>
    <col min="1" max="1" width="99.08984375" bestFit="1" customWidth="1"/>
    <col min="2" max="13" width="7" bestFit="1" customWidth="1"/>
    <col min="14" max="14" width="9.54296875" bestFit="1" customWidth="1"/>
  </cols>
  <sheetData>
    <row r="1" spans="1:14" x14ac:dyDescent="0.35">
      <c r="A1" s="2" t="s">
        <v>1</v>
      </c>
    </row>
    <row r="2" spans="1:14" x14ac:dyDescent="0.35">
      <c r="A2" s="3" t="s">
        <v>2</v>
      </c>
    </row>
    <row r="3" spans="1:14" ht="15" thickBot="1" x14ac:dyDescent="0.4"/>
    <row r="4" spans="1:14" ht="15" thickBot="1" x14ac:dyDescent="0.4">
      <c r="A4" s="4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6" t="s">
        <v>0</v>
      </c>
    </row>
    <row r="5" spans="1:14" x14ac:dyDescent="0.35">
      <c r="A5" t="s">
        <v>16</v>
      </c>
      <c r="B5" s="7">
        <v>1427</v>
      </c>
      <c r="C5" s="8">
        <v>1593</v>
      </c>
      <c r="D5" s="8">
        <v>1890</v>
      </c>
      <c r="E5" s="8">
        <v>1591</v>
      </c>
      <c r="F5" s="8">
        <v>1490</v>
      </c>
      <c r="G5" s="8">
        <v>1940</v>
      </c>
      <c r="H5" s="8">
        <v>1069</v>
      </c>
      <c r="I5" s="8">
        <v>1079</v>
      </c>
      <c r="J5" s="8">
        <v>1723</v>
      </c>
      <c r="K5" s="8">
        <v>1725</v>
      </c>
      <c r="L5" s="8">
        <v>1712</v>
      </c>
      <c r="M5" s="8">
        <v>1498</v>
      </c>
      <c r="N5" s="9">
        <v>18737</v>
      </c>
    </row>
    <row r="6" spans="1:14" x14ac:dyDescent="0.35">
      <c r="A6" t="s">
        <v>17</v>
      </c>
      <c r="B6" s="7">
        <v>130</v>
      </c>
      <c r="C6" s="8">
        <v>207</v>
      </c>
      <c r="D6" s="8">
        <v>237</v>
      </c>
      <c r="E6" s="8">
        <v>229</v>
      </c>
      <c r="F6" s="8">
        <v>291</v>
      </c>
      <c r="G6" s="8">
        <v>253</v>
      </c>
      <c r="H6" s="8">
        <v>205</v>
      </c>
      <c r="I6" s="8">
        <v>160</v>
      </c>
      <c r="J6" s="8">
        <v>115</v>
      </c>
      <c r="K6" s="8">
        <v>263</v>
      </c>
      <c r="L6" s="8">
        <v>127</v>
      </c>
      <c r="M6" s="8">
        <v>110</v>
      </c>
      <c r="N6" s="9">
        <v>2327</v>
      </c>
    </row>
    <row r="7" spans="1:14" ht="15" thickBot="1" x14ac:dyDescent="0.4">
      <c r="A7" t="s">
        <v>18</v>
      </c>
      <c r="B7" s="7">
        <v>2100</v>
      </c>
      <c r="C7" s="8">
        <v>217</v>
      </c>
      <c r="D7" s="8">
        <v>354</v>
      </c>
      <c r="E7" s="8">
        <v>194</v>
      </c>
      <c r="F7" s="8">
        <v>161</v>
      </c>
      <c r="G7" s="8">
        <v>1784</v>
      </c>
      <c r="H7" s="8">
        <v>95</v>
      </c>
      <c r="I7" s="8">
        <v>1215</v>
      </c>
      <c r="J7" s="8">
        <v>710</v>
      </c>
      <c r="K7" s="8">
        <v>241</v>
      </c>
      <c r="L7" s="8">
        <v>229</v>
      </c>
      <c r="M7" s="8">
        <v>216</v>
      </c>
      <c r="N7" s="9">
        <v>7516</v>
      </c>
    </row>
    <row r="8" spans="1:14" ht="15" thickBot="1" x14ac:dyDescent="0.4">
      <c r="A8" s="4" t="s">
        <v>0</v>
      </c>
      <c r="B8" s="10">
        <v>3657</v>
      </c>
      <c r="C8" s="11">
        <v>2017</v>
      </c>
      <c r="D8" s="11">
        <v>2481</v>
      </c>
      <c r="E8" s="11">
        <v>2014</v>
      </c>
      <c r="F8" s="11">
        <v>1942</v>
      </c>
      <c r="G8" s="11">
        <v>3977</v>
      </c>
      <c r="H8" s="11">
        <v>1369</v>
      </c>
      <c r="I8" s="11">
        <v>2454</v>
      </c>
      <c r="J8" s="11">
        <v>2548</v>
      </c>
      <c r="K8" s="11">
        <v>2229</v>
      </c>
      <c r="L8" s="11">
        <v>2068</v>
      </c>
      <c r="M8" s="11">
        <v>1824</v>
      </c>
      <c r="N8" s="1">
        <v>28580</v>
      </c>
    </row>
    <row r="10" spans="1:14" x14ac:dyDescent="0.35">
      <c r="A10" s="2" t="s">
        <v>19</v>
      </c>
    </row>
    <row r="11" spans="1:14" x14ac:dyDescent="0.35">
      <c r="A11" s="3" t="s">
        <v>2</v>
      </c>
    </row>
    <row r="12" spans="1:14" ht="15" thickBot="1" x14ac:dyDescent="0.4"/>
    <row r="13" spans="1:14" ht="15" thickBot="1" x14ac:dyDescent="0.4">
      <c r="A13" s="4" t="s">
        <v>3</v>
      </c>
      <c r="B13" s="4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  <c r="K13" s="5" t="s">
        <v>13</v>
      </c>
      <c r="L13" s="5" t="s">
        <v>14</v>
      </c>
      <c r="M13" s="5" t="s">
        <v>15</v>
      </c>
      <c r="N13" s="6" t="s">
        <v>0</v>
      </c>
    </row>
    <row r="14" spans="1:14" x14ac:dyDescent="0.35">
      <c r="A14" t="s">
        <v>16</v>
      </c>
      <c r="B14" s="7">
        <v>964</v>
      </c>
      <c r="C14" s="8">
        <v>1042</v>
      </c>
      <c r="D14" s="8">
        <v>1255</v>
      </c>
      <c r="E14" s="8">
        <v>1046</v>
      </c>
      <c r="F14" s="8">
        <v>946</v>
      </c>
      <c r="G14" s="8">
        <v>1375</v>
      </c>
      <c r="H14" s="8">
        <v>675</v>
      </c>
      <c r="I14" s="8">
        <v>733</v>
      </c>
      <c r="J14" s="8">
        <v>1196</v>
      </c>
      <c r="K14" s="8">
        <v>1182</v>
      </c>
      <c r="L14" s="8">
        <v>1162</v>
      </c>
      <c r="M14" s="8">
        <v>985</v>
      </c>
      <c r="N14" s="9">
        <v>12561</v>
      </c>
    </row>
    <row r="15" spans="1:14" x14ac:dyDescent="0.35">
      <c r="A15" t="s">
        <v>17</v>
      </c>
      <c r="B15" s="7">
        <v>51</v>
      </c>
      <c r="C15" s="8">
        <v>108</v>
      </c>
      <c r="D15" s="8">
        <v>83</v>
      </c>
      <c r="E15" s="8">
        <v>67</v>
      </c>
      <c r="F15" s="8">
        <v>95</v>
      </c>
      <c r="G15" s="8">
        <v>128</v>
      </c>
      <c r="H15" s="8">
        <v>125</v>
      </c>
      <c r="I15" s="8">
        <v>47</v>
      </c>
      <c r="J15" s="8">
        <v>70</v>
      </c>
      <c r="K15" s="8">
        <v>138</v>
      </c>
      <c r="L15" s="8">
        <v>81</v>
      </c>
      <c r="M15" s="8">
        <v>74</v>
      </c>
      <c r="N15" s="9">
        <v>1067</v>
      </c>
    </row>
    <row r="16" spans="1:14" ht="15" thickBot="1" x14ac:dyDescent="0.4">
      <c r="A16" t="s">
        <v>18</v>
      </c>
      <c r="B16" s="7">
        <v>1613</v>
      </c>
      <c r="C16" s="8">
        <v>162</v>
      </c>
      <c r="D16" s="8">
        <v>246</v>
      </c>
      <c r="E16" s="8">
        <v>134</v>
      </c>
      <c r="F16" s="8">
        <v>125</v>
      </c>
      <c r="G16" s="8">
        <v>1309</v>
      </c>
      <c r="H16" s="8">
        <v>83</v>
      </c>
      <c r="I16" s="8">
        <v>843</v>
      </c>
      <c r="J16" s="8">
        <v>533</v>
      </c>
      <c r="K16" s="8">
        <v>187</v>
      </c>
      <c r="L16" s="8">
        <v>183</v>
      </c>
      <c r="M16" s="8">
        <v>114</v>
      </c>
      <c r="N16" s="9">
        <v>5532</v>
      </c>
    </row>
    <row r="17" spans="1:14" ht="15" thickBot="1" x14ac:dyDescent="0.4">
      <c r="A17" s="4" t="s">
        <v>0</v>
      </c>
      <c r="B17" s="10">
        <v>2628</v>
      </c>
      <c r="C17" s="11">
        <v>1312</v>
      </c>
      <c r="D17" s="11">
        <v>1584</v>
      </c>
      <c r="E17" s="11">
        <v>1247</v>
      </c>
      <c r="F17" s="11">
        <v>1166</v>
      </c>
      <c r="G17" s="11">
        <v>2812</v>
      </c>
      <c r="H17" s="11">
        <v>883</v>
      </c>
      <c r="I17" s="11">
        <v>1623</v>
      </c>
      <c r="J17" s="11">
        <v>1799</v>
      </c>
      <c r="K17" s="11">
        <v>1507</v>
      </c>
      <c r="L17" s="11">
        <v>1426</v>
      </c>
      <c r="M17" s="11">
        <v>1173</v>
      </c>
      <c r="N17" s="1">
        <v>19160</v>
      </c>
    </row>
    <row r="19" spans="1:14" x14ac:dyDescent="0.35">
      <c r="A19" s="2" t="s">
        <v>20</v>
      </c>
    </row>
    <row r="20" spans="1:14" x14ac:dyDescent="0.35">
      <c r="A20" s="3" t="s">
        <v>2</v>
      </c>
    </row>
    <row r="21" spans="1:14" ht="15" thickBot="1" x14ac:dyDescent="0.4"/>
    <row r="22" spans="1:14" ht="15" thickBot="1" x14ac:dyDescent="0.4">
      <c r="A22" s="4" t="s">
        <v>3</v>
      </c>
      <c r="B22" s="12" t="s">
        <v>4</v>
      </c>
      <c r="C22" s="13" t="s">
        <v>5</v>
      </c>
      <c r="D22" s="13" t="s">
        <v>6</v>
      </c>
      <c r="E22" s="13" t="s">
        <v>7</v>
      </c>
      <c r="F22" s="13" t="s">
        <v>8</v>
      </c>
      <c r="G22" s="13" t="s">
        <v>9</v>
      </c>
      <c r="H22" s="13" t="s">
        <v>10</v>
      </c>
      <c r="I22" s="13" t="s">
        <v>11</v>
      </c>
      <c r="J22" s="13" t="s">
        <v>12</v>
      </c>
      <c r="K22" s="13" t="s">
        <v>13</v>
      </c>
      <c r="L22" s="13" t="s">
        <v>14</v>
      </c>
      <c r="M22" s="13" t="s">
        <v>15</v>
      </c>
      <c r="N22" s="14" t="s">
        <v>0</v>
      </c>
    </row>
    <row r="23" spans="1:14" x14ac:dyDescent="0.35">
      <c r="A23" t="s">
        <v>16</v>
      </c>
      <c r="B23" s="15">
        <f t="shared" ref="B23:N26" si="0">B14/B5</f>
        <v>0.67554309740714791</v>
      </c>
      <c r="C23" s="16">
        <f t="shared" si="0"/>
        <v>0.65411173885750162</v>
      </c>
      <c r="D23" s="16">
        <f t="shared" si="0"/>
        <v>0.66402116402116407</v>
      </c>
      <c r="E23" s="16">
        <f t="shared" si="0"/>
        <v>0.65744814582023881</v>
      </c>
      <c r="F23" s="16">
        <f t="shared" si="0"/>
        <v>0.63489932885906042</v>
      </c>
      <c r="G23" s="16">
        <f t="shared" si="0"/>
        <v>0.70876288659793818</v>
      </c>
      <c r="H23" s="16">
        <f t="shared" si="0"/>
        <v>0.63143124415341445</v>
      </c>
      <c r="I23" s="16">
        <f t="shared" si="0"/>
        <v>0.67933271547729379</v>
      </c>
      <c r="J23" s="16">
        <f t="shared" si="0"/>
        <v>0.69413813116656997</v>
      </c>
      <c r="K23" s="16">
        <f t="shared" si="0"/>
        <v>0.68521739130434778</v>
      </c>
      <c r="L23" s="16">
        <f t="shared" si="0"/>
        <v>0.67873831775700932</v>
      </c>
      <c r="M23" s="16">
        <f t="shared" si="0"/>
        <v>0.657543391188251</v>
      </c>
      <c r="N23" s="17">
        <f t="shared" si="0"/>
        <v>0.67038480012808876</v>
      </c>
    </row>
    <row r="24" spans="1:14" x14ac:dyDescent="0.35">
      <c r="A24" t="s">
        <v>17</v>
      </c>
      <c r="B24" s="18">
        <f t="shared" si="0"/>
        <v>0.3923076923076923</v>
      </c>
      <c r="C24" s="19">
        <f t="shared" si="0"/>
        <v>0.52173913043478259</v>
      </c>
      <c r="D24" s="19">
        <f t="shared" si="0"/>
        <v>0.35021097046413502</v>
      </c>
      <c r="E24" s="19">
        <f t="shared" si="0"/>
        <v>0.29257641921397382</v>
      </c>
      <c r="F24" s="19">
        <f t="shared" si="0"/>
        <v>0.32646048109965636</v>
      </c>
      <c r="G24" s="19">
        <f t="shared" si="0"/>
        <v>0.50592885375494068</v>
      </c>
      <c r="H24" s="19">
        <f t="shared" si="0"/>
        <v>0.6097560975609756</v>
      </c>
      <c r="I24" s="19">
        <f t="shared" si="0"/>
        <v>0.29375000000000001</v>
      </c>
      <c r="J24" s="19">
        <f t="shared" si="0"/>
        <v>0.60869565217391308</v>
      </c>
      <c r="K24" s="19">
        <f t="shared" si="0"/>
        <v>0.52471482889733845</v>
      </c>
      <c r="L24" s="19">
        <f t="shared" si="0"/>
        <v>0.63779527559055116</v>
      </c>
      <c r="M24" s="19">
        <f t="shared" si="0"/>
        <v>0.67272727272727273</v>
      </c>
      <c r="N24" s="20">
        <f t="shared" si="0"/>
        <v>0.45853029651912336</v>
      </c>
    </row>
    <row r="25" spans="1:14" ht="15" thickBot="1" x14ac:dyDescent="0.4">
      <c r="A25" t="s">
        <v>18</v>
      </c>
      <c r="B25" s="21">
        <f t="shared" si="0"/>
        <v>0.76809523809523805</v>
      </c>
      <c r="C25" s="22">
        <f t="shared" si="0"/>
        <v>0.74654377880184331</v>
      </c>
      <c r="D25" s="22">
        <f t="shared" si="0"/>
        <v>0.69491525423728817</v>
      </c>
      <c r="E25" s="22">
        <f t="shared" si="0"/>
        <v>0.69072164948453607</v>
      </c>
      <c r="F25" s="22">
        <f t="shared" si="0"/>
        <v>0.77639751552795033</v>
      </c>
      <c r="G25" s="22">
        <f t="shared" si="0"/>
        <v>0.73374439461883412</v>
      </c>
      <c r="H25" s="22">
        <f t="shared" si="0"/>
        <v>0.87368421052631584</v>
      </c>
      <c r="I25" s="22">
        <f t="shared" si="0"/>
        <v>0.6938271604938272</v>
      </c>
      <c r="J25" s="22">
        <f t="shared" si="0"/>
        <v>0.75070422535211268</v>
      </c>
      <c r="K25" s="22">
        <f t="shared" si="0"/>
        <v>0.77593360995850624</v>
      </c>
      <c r="L25" s="22">
        <f t="shared" si="0"/>
        <v>0.79912663755458513</v>
      </c>
      <c r="M25" s="22">
        <f t="shared" si="0"/>
        <v>0.52777777777777779</v>
      </c>
      <c r="N25" s="23">
        <f t="shared" si="0"/>
        <v>0.73602980308674826</v>
      </c>
    </row>
    <row r="26" spans="1:14" ht="15" thickBot="1" x14ac:dyDescent="0.4">
      <c r="A26" s="4" t="s">
        <v>0</v>
      </c>
      <c r="B26" s="24">
        <f>B17/B8</f>
        <v>0.71862182116488926</v>
      </c>
      <c r="C26" s="25">
        <f t="shared" si="0"/>
        <v>0.65047099652949925</v>
      </c>
      <c r="D26" s="25">
        <f t="shared" si="0"/>
        <v>0.63845223700120923</v>
      </c>
      <c r="E26" s="25">
        <f t="shared" si="0"/>
        <v>0.61916583912611722</v>
      </c>
      <c r="F26" s="25">
        <f t="shared" si="0"/>
        <v>0.60041194644696194</v>
      </c>
      <c r="G26" s="25">
        <f t="shared" si="0"/>
        <v>0.70706562735730449</v>
      </c>
      <c r="H26" s="25">
        <f t="shared" si="0"/>
        <v>0.64499634769905045</v>
      </c>
      <c r="I26" s="25">
        <f>I17/I8</f>
        <v>0.6613691931540342</v>
      </c>
      <c r="J26" s="25">
        <f t="shared" si="0"/>
        <v>0.70604395604395609</v>
      </c>
      <c r="K26" s="25">
        <f t="shared" si="0"/>
        <v>0.67608793180798565</v>
      </c>
      <c r="L26" s="25">
        <f t="shared" si="0"/>
        <v>0.6895551257253385</v>
      </c>
      <c r="M26" s="25">
        <f>M17/M8</f>
        <v>0.64309210526315785</v>
      </c>
      <c r="N26" s="26">
        <f>N17/N8</f>
        <v>0.67039888033589923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B94A7F-FFF4-442C-B517-67A6B6C4BCC1}"/>
</file>

<file path=customXml/itemProps2.xml><?xml version="1.0" encoding="utf-8"?>
<ds:datastoreItem xmlns:ds="http://schemas.openxmlformats.org/officeDocument/2006/customXml" ds:itemID="{49D61D66-BD3D-4AA0-8515-39A9889E62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D64A58-D285-4B87-9920-C0CC06D4C155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vraag 6 c en 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De Koster, Liesbet</cp:lastModifiedBy>
  <dcterms:created xsi:type="dcterms:W3CDTF">2019-02-08T15:54:38Z</dcterms:created>
  <dcterms:modified xsi:type="dcterms:W3CDTF">2019-02-12T20:42:40Z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