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01 - 150\"/>
    </mc:Choice>
  </mc:AlternateContent>
  <xr:revisionPtr revIDLastSave="0" documentId="8_{BADCFB62-2B5E-4067-8021-219A4DBAE355}" xr6:coauthVersionLast="31" xr6:coauthVersionMax="31" xr10:uidLastSave="{00000000-0000-0000-0000-000000000000}"/>
  <bookViews>
    <workbookView xWindow="0" yWindow="0" windowWidth="15360" windowHeight="8400" activeTab="1" xr2:uid="{BE05AD9B-F98F-45DC-868C-FF6180B405A7}"/>
  </bookViews>
  <sheets>
    <sheet name="Aantal academies met 1ste graad" sheetId="3" r:id="rId1"/>
    <sheet name="Aantal leerlingen 1ste graad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14" i="4"/>
  <c r="E13" i="4"/>
  <c r="E12" i="4"/>
  <c r="C14" i="3" l="1"/>
  <c r="D10" i="3" s="1"/>
  <c r="D12" i="3" l="1"/>
  <c r="D13" i="3"/>
  <c r="D11" i="3"/>
</calcChain>
</file>

<file path=xl/sharedStrings.xml><?xml version="1.0" encoding="utf-8"?>
<sst xmlns="http://schemas.openxmlformats.org/spreadsheetml/2006/main" count="32" uniqueCount="28">
  <si>
    <t>Domeinoverschrijdende initiatie</t>
  </si>
  <si>
    <t>1ste graad Beeldende en audiovisuele kunsten</t>
  </si>
  <si>
    <t>1ste graad Dans</t>
  </si>
  <si>
    <t>1ste graad Muziek</t>
  </si>
  <si>
    <t>1ste graad Woordkunst-drama</t>
  </si>
  <si>
    <t>Structuuronderdeel</t>
  </si>
  <si>
    <t>Aantal academies</t>
  </si>
  <si>
    <t>Schooljaar 2018-2019 - teldag 1 oktober 2018</t>
  </si>
  <si>
    <t>Opmerkingen:</t>
  </si>
  <si>
    <t>AANTAL ACADEMIES DIE EEN INITATIEOPLEIDING VOORZIEN</t>
  </si>
  <si>
    <t>Enkel domeinspecifieke initiatieopleiding</t>
  </si>
  <si>
    <t>Geen initiatieopleiding</t>
  </si>
  <si>
    <t>Categorie</t>
  </si>
  <si>
    <t>* Het aantal academies in deze tabel is het gebaseerd op het al dan niet voorkomen van leerlingen in het desbetreffende structuuronderdeel</t>
  </si>
  <si>
    <t>* De Koninklijke Beiaardschool "Jef Denyn" uit Mechelen is niet opgenomen in de statistieken</t>
  </si>
  <si>
    <t>AANTAL FINANCIERBARE LEERLINGEN IN HET DEELTIJDS KUNSTONDERWIJS EN AANTAL ACADEMIES PER STRUCTUURONDERDEEL</t>
  </si>
  <si>
    <t>Aantal financierbare leerlingen</t>
  </si>
  <si>
    <t xml:space="preserve"> </t>
  </si>
  <si>
    <t xml:space="preserve">
Aantal academies 
per structuuronderdeel</t>
  </si>
  <si>
    <t>Enkel domeinoverschrijdende initiatieopleiding</t>
  </si>
  <si>
    <t>Combinatie van domeinoverschrijdende en domeinspecifieke initiatieopleiding</t>
  </si>
  <si>
    <t>Bron: AGODI, geraadpleegd op 23/01/2019</t>
  </si>
  <si>
    <t>3.634</t>
  </si>
  <si>
    <t>13.558</t>
  </si>
  <si>
    <t>3.630</t>
  </si>
  <si>
    <t>6.434</t>
  </si>
  <si>
    <t>1.074</t>
  </si>
  <si>
    <t>Bron: Agentschap voor Onderwijsdiensten, geraadpleegd op 23/01/2019.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</si>
</sst>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9" fontId="1" fillId="0" borderId="1" xfId="0" applyNumberFormat="1" applyFont="1" applyBorder="1"/>
    <xf numFmtId="9" fontId="1" fillId="0" borderId="2" xfId="0" applyNumberFormat="1" applyFont="1" applyBorder="1"/>
    <xf numFmtId="9" fontId="1" fillId="0" borderId="3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/>
    <xf numFmtId="0" fontId="1" fillId="2" borderId="11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FAB45-7175-406C-B77E-2EBD621F60CD}">
  <dimension ref="B1:D14"/>
  <sheetViews>
    <sheetView workbookViewId="0">
      <selection activeCell="B19" sqref="B19"/>
    </sheetView>
  </sheetViews>
  <sheetFormatPr defaultRowHeight="15" x14ac:dyDescent="0.25"/>
  <cols>
    <col min="1" max="1" width="2.28515625" customWidth="1"/>
    <col min="2" max="2" width="57.28515625" bestFit="1" customWidth="1"/>
    <col min="3" max="5" width="8.85546875" customWidth="1"/>
    <col min="6" max="10" width="8" customWidth="1"/>
    <col min="11" max="11" width="13" customWidth="1"/>
    <col min="12" max="13" width="8" customWidth="1"/>
  </cols>
  <sheetData>
    <row r="1" spans="2:4" x14ac:dyDescent="0.25">
      <c r="B1" s="4" t="s">
        <v>9</v>
      </c>
    </row>
    <row r="2" spans="2:4" x14ac:dyDescent="0.25">
      <c r="B2" s="4" t="s">
        <v>7</v>
      </c>
    </row>
    <row r="3" spans="2:4" x14ac:dyDescent="0.25">
      <c r="B3" s="5" t="s">
        <v>27</v>
      </c>
    </row>
    <row r="4" spans="2:4" x14ac:dyDescent="0.25">
      <c r="B4" s="5"/>
    </row>
    <row r="5" spans="2:4" x14ac:dyDescent="0.25">
      <c r="B5" s="6" t="s">
        <v>8</v>
      </c>
    </row>
    <row r="6" spans="2:4" x14ac:dyDescent="0.25">
      <c r="B6" s="5" t="s">
        <v>13</v>
      </c>
    </row>
    <row r="7" spans="2:4" x14ac:dyDescent="0.25">
      <c r="B7" s="5" t="s">
        <v>14</v>
      </c>
    </row>
    <row r="8" spans="2:4" ht="15.75" thickBot="1" x14ac:dyDescent="0.3"/>
    <row r="9" spans="2:4" ht="15.75" thickBot="1" x14ac:dyDescent="0.3">
      <c r="B9" s="16" t="s">
        <v>12</v>
      </c>
      <c r="C9" s="33" t="s">
        <v>6</v>
      </c>
      <c r="D9" s="34"/>
    </row>
    <row r="10" spans="2:4" x14ac:dyDescent="0.25">
      <c r="B10" s="12" t="s">
        <v>19</v>
      </c>
      <c r="C10" s="8">
        <v>9</v>
      </c>
      <c r="D10" s="1">
        <f>C10/C$14</f>
        <v>5.3892215568862277E-2</v>
      </c>
    </row>
    <row r="11" spans="2:4" x14ac:dyDescent="0.25">
      <c r="B11" s="13" t="s">
        <v>10</v>
      </c>
      <c r="C11" s="9">
        <v>112</v>
      </c>
      <c r="D11" s="2">
        <f t="shared" ref="D11:D13" si="0">C11/C$14</f>
        <v>0.6706586826347305</v>
      </c>
    </row>
    <row r="12" spans="2:4" x14ac:dyDescent="0.25">
      <c r="B12" s="13" t="s">
        <v>20</v>
      </c>
      <c r="C12" s="9">
        <v>45</v>
      </c>
      <c r="D12" s="2">
        <f t="shared" si="0"/>
        <v>0.26946107784431139</v>
      </c>
    </row>
    <row r="13" spans="2:4" ht="15.75" thickBot="1" x14ac:dyDescent="0.3">
      <c r="B13" s="14" t="s">
        <v>11</v>
      </c>
      <c r="C13" s="10">
        <v>1</v>
      </c>
      <c r="D13" s="3">
        <f t="shared" si="0"/>
        <v>5.9880239520958087E-3</v>
      </c>
    </row>
    <row r="14" spans="2:4" ht="15.75" thickBot="1" x14ac:dyDescent="0.3">
      <c r="B14" s="15"/>
      <c r="C14" s="11">
        <f>SUM(C10:C13)</f>
        <v>167</v>
      </c>
      <c r="D14" s="7"/>
    </row>
  </sheetData>
  <mergeCells count="1">
    <mergeCell ref="C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8BC4-CD09-475B-8FC7-9A373B85D9AF}">
  <dimension ref="B1:G17"/>
  <sheetViews>
    <sheetView tabSelected="1" workbookViewId="0">
      <selection activeCell="C20" sqref="C20"/>
    </sheetView>
  </sheetViews>
  <sheetFormatPr defaultRowHeight="15" x14ac:dyDescent="0.25"/>
  <cols>
    <col min="1" max="1" width="2.28515625" customWidth="1"/>
    <col min="2" max="2" width="42.7109375" bestFit="1" customWidth="1"/>
    <col min="3" max="4" width="15.7109375" customWidth="1"/>
    <col min="5" max="5" width="10.7109375" customWidth="1"/>
  </cols>
  <sheetData>
    <row r="1" spans="2:5" x14ac:dyDescent="0.25">
      <c r="B1" s="4" t="s">
        <v>15</v>
      </c>
    </row>
    <row r="2" spans="2:5" x14ac:dyDescent="0.25">
      <c r="B2" s="4" t="s">
        <v>7</v>
      </c>
    </row>
    <row r="3" spans="2:5" x14ac:dyDescent="0.25">
      <c r="B3" s="5" t="s">
        <v>21</v>
      </c>
    </row>
    <row r="4" spans="2:5" x14ac:dyDescent="0.25">
      <c r="B4" s="5"/>
    </row>
    <row r="5" spans="2:5" x14ac:dyDescent="0.25">
      <c r="B5" s="6" t="s">
        <v>8</v>
      </c>
    </row>
    <row r="6" spans="2:5" x14ac:dyDescent="0.25">
      <c r="B6" s="5" t="s">
        <v>13</v>
      </c>
    </row>
    <row r="7" spans="2:5" x14ac:dyDescent="0.25">
      <c r="B7" s="5" t="s">
        <v>14</v>
      </c>
    </row>
    <row r="9" spans="2:5" ht="15.75" thickBot="1" x14ac:dyDescent="0.3"/>
    <row r="10" spans="2:5" ht="61.5" thickBot="1" x14ac:dyDescent="0.3">
      <c r="B10" s="30" t="s">
        <v>5</v>
      </c>
      <c r="C10" s="29" t="s">
        <v>16</v>
      </c>
      <c r="D10" s="31" t="s">
        <v>18</v>
      </c>
      <c r="E10" s="32"/>
    </row>
    <row r="11" spans="2:5" x14ac:dyDescent="0.25">
      <c r="B11" s="26" t="s">
        <v>0</v>
      </c>
      <c r="C11" s="23" t="s">
        <v>22</v>
      </c>
      <c r="D11" s="17">
        <v>54</v>
      </c>
      <c r="E11" s="20">
        <v>0.32335329341317365</v>
      </c>
    </row>
    <row r="12" spans="2:5" x14ac:dyDescent="0.25">
      <c r="B12" s="27" t="s">
        <v>1</v>
      </c>
      <c r="C12" s="24" t="s">
        <v>23</v>
      </c>
      <c r="D12" s="18">
        <v>83</v>
      </c>
      <c r="E12" s="21">
        <f t="shared" ref="E12:E15" si="0">D12/167</f>
        <v>0.49700598802395207</v>
      </c>
    </row>
    <row r="13" spans="2:5" ht="16.899999999999999" customHeight="1" x14ac:dyDescent="0.25">
      <c r="B13" s="27" t="s">
        <v>2</v>
      </c>
      <c r="C13" s="24" t="s">
        <v>24</v>
      </c>
      <c r="D13" s="18">
        <v>67</v>
      </c>
      <c r="E13" s="21">
        <f t="shared" si="0"/>
        <v>0.40119760479041916</v>
      </c>
    </row>
    <row r="14" spans="2:5" ht="16.899999999999999" customHeight="1" x14ac:dyDescent="0.25">
      <c r="B14" s="27" t="s">
        <v>3</v>
      </c>
      <c r="C14" s="24" t="s">
        <v>25</v>
      </c>
      <c r="D14" s="18">
        <v>76</v>
      </c>
      <c r="E14" s="21">
        <f t="shared" si="0"/>
        <v>0.45508982035928142</v>
      </c>
    </row>
    <row r="15" spans="2:5" ht="15.75" thickBot="1" x14ac:dyDescent="0.3">
      <c r="B15" s="28" t="s">
        <v>4</v>
      </c>
      <c r="C15" s="25" t="s">
        <v>26</v>
      </c>
      <c r="D15" s="19">
        <v>44</v>
      </c>
      <c r="E15" s="22">
        <f t="shared" si="0"/>
        <v>0.26347305389221559</v>
      </c>
    </row>
    <row r="17" spans="7:7" x14ac:dyDescent="0.25">
      <c r="G17" t="s">
        <v>17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F2DA51-01E6-4AD0-B56B-98381EE1E2B3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C641C2-18FD-40E1-B5EB-3EA24EC433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B8AF0-9821-4307-AE83-EA787311F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Aantal academies met 1ste graad</vt:lpstr>
      <vt:lpstr>Aantal leerlingen 1ste graad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2019-02-05T09:09:03Z</cp:lastPrinted>
  <dcterms:created xsi:type="dcterms:W3CDTF">2019-01-23T15:24:12Z</dcterms:created>
  <dcterms:modified xsi:type="dcterms:W3CDTF">2019-02-05T15:11:12Z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