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maesdb\Desktop\"/>
    </mc:Choice>
  </mc:AlternateContent>
  <xr:revisionPtr revIDLastSave="0" documentId="10_ncr:100000_{E3C488F4-FB61-40F0-BDDD-15F1568B2D1D}" xr6:coauthVersionLast="31" xr6:coauthVersionMax="31" xr10:uidLastSave="{00000000-0000-0000-0000-000000000000}"/>
  <bookViews>
    <workbookView xWindow="0" yWindow="120" windowWidth="19416" windowHeight="8232" xr2:uid="{00000000-000D-0000-FFFF-FFFF00000000}"/>
  </bookViews>
  <sheets>
    <sheet name="feedback" sheetId="1" r:id="rId1"/>
  </sheets>
  <calcPr calcId="179017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C26" i="1"/>
  <c r="D26" i="1"/>
  <c r="E26" i="1"/>
  <c r="F26" i="1"/>
  <c r="G26" i="1"/>
  <c r="H26" i="1"/>
  <c r="I26" i="1"/>
  <c r="J26" i="1"/>
  <c r="B26" i="1"/>
  <c r="B27" i="1"/>
  <c r="C13" i="1"/>
  <c r="D13" i="1"/>
  <c r="E13" i="1"/>
  <c r="F13" i="1"/>
  <c r="G13" i="1"/>
  <c r="H13" i="1"/>
  <c r="I13" i="1"/>
  <c r="J13" i="1"/>
  <c r="K13" i="1"/>
  <c r="L13" i="1"/>
  <c r="M13" i="1"/>
  <c r="D12" i="1"/>
  <c r="E12" i="1"/>
  <c r="F12" i="1"/>
  <c r="G12" i="1"/>
  <c r="H12" i="1"/>
  <c r="I12" i="1"/>
  <c r="J12" i="1"/>
  <c r="K12" i="1"/>
  <c r="L12" i="1"/>
  <c r="M12" i="1"/>
  <c r="C12" i="1"/>
  <c r="B13" i="1"/>
  <c r="B12" i="1"/>
  <c r="N20" i="1" l="1"/>
  <c r="N21" i="1"/>
  <c r="N19" i="1"/>
  <c r="N6" i="1"/>
  <c r="N7" i="1"/>
  <c r="N5" i="1"/>
  <c r="N27" i="1" l="1"/>
  <c r="N26" i="1"/>
  <c r="N13" i="1"/>
  <c r="N12" i="1"/>
</calcChain>
</file>

<file path=xl/sharedStrings.xml><?xml version="1.0" encoding="utf-8"?>
<sst xmlns="http://schemas.openxmlformats.org/spreadsheetml/2006/main" count="67" uniqueCount="31">
  <si>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</si>
  <si>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</si>
  <si>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</si>
  <si>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</si>
  <si>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</si>
  <si>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</si>
  <si>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</si>
  <si>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</si>
  <si>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</si>
  <si>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</si>
  <si>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</si>
  <si>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</si>
  <si>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</si>
  <si>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</si>
  <si>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</si>
  <si>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</si>
  <si>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</si>
  <si>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</si>
  <si>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</si>
  <si>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</si>
  <si>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</si>
  <si>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Totaal 2017</t>
  </si>
  <si>
    <t>201811</t>
  </si>
  <si>
    <t>201812</t>
  </si>
  <si>
    <t>201813</t>
  </si>
  <si>
    <t xml:space="preserve"> Werkgeversfeedback</t>
  </si>
  <si>
    <t xml:space="preserve"> geregistreerd door werkgver</t>
  </si>
  <si>
    <t>geregistreerd door VDAB</t>
  </si>
  <si>
    <t>SOLLICITATIEFEEDBACK DOOR WERKGEVERS</t>
  </si>
  <si>
    <t>Aantal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</si>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</sst>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0" fillId="3" borderId="7" xfId="0" applyFill="1" applyBorder="1"/>
    <xf numFmtId="3" fontId="0" fillId="3" borderId="0" xfId="0" applyNumberFormat="1" applyFill="1" applyBorder="1"/>
    <xf numFmtId="3" fontId="0" fillId="3" borderId="8" xfId="0" applyNumberFormat="1" applyFill="1" applyBorder="1"/>
    <xf numFmtId="0" fontId="0" fillId="0" borderId="7" xfId="0" applyBorder="1"/>
    <xf numFmtId="3" fontId="0" fillId="0" borderId="0" xfId="0" applyNumberFormat="1" applyBorder="1"/>
    <xf numFmtId="0" fontId="0" fillId="0" borderId="9" xfId="0" applyBorder="1"/>
    <xf numFmtId="3" fontId="0" fillId="0" borderId="10" xfId="0" applyNumberFormat="1" applyBorder="1"/>
    <xf numFmtId="3" fontId="0" fillId="3" borderId="11" xfId="0" applyNumberFormat="1" applyFill="1" applyBorder="1"/>
    <xf numFmtId="0" fontId="1" fillId="0" borderId="0" xfId="0" applyFont="1"/>
    <xf numFmtId="0" fontId="1" fillId="2" borderId="5" xfId="0" applyFont="1" applyFill="1" applyBorder="1" applyAlignment="1">
      <alignment horizontal="left"/>
    </xf>
    <xf numFmtId="9" fontId="0" fillId="3" borderId="0" xfId="1" applyFont="1" applyFill="1" applyBorder="1"/>
    <xf numFmtId="9" fontId="0" fillId="0" borderId="0" xfId="1" applyFont="1" applyBorder="1"/>
    <xf numFmtId="9" fontId="0" fillId="0" borderId="10" xfId="1" applyFont="1" applyBorder="1"/>
    <xf numFmtId="9" fontId="0" fillId="0" borderId="0" xfId="0" applyNumberFormat="1" applyBorder="1"/>
    <xf numFmtId="9" fontId="0" fillId="0" borderId="10" xfId="0" applyNumberFormat="1" applyBorder="1"/>
    <xf numFmtId="9" fontId="0" fillId="3" borderId="12" xfId="0" applyNumberFormat="1" applyFont="1" applyFill="1" applyBorder="1"/>
    <xf numFmtId="9" fontId="0" fillId="0" borderId="8" xfId="1" applyFont="1" applyBorder="1"/>
    <xf numFmtId="9" fontId="0" fillId="0" borderId="11" xfId="1" applyFont="1" applyBorder="1"/>
    <xf numFmtId="9" fontId="0" fillId="3" borderId="8" xfId="1" applyFont="1" applyFill="1" applyBorder="1"/>
    <xf numFmtId="9" fontId="0" fillId="0" borderId="8" xfId="0" applyNumberFormat="1" applyBorder="1"/>
    <xf numFmtId="9" fontId="0" fillId="0" borderId="11" xfId="0" applyNumberFormat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4" workbookViewId="0">
      <selection activeCell="N5" sqref="N5"/>
    </sheetView>
  </sheetViews>
  <sheetFormatPr defaultRowHeight="14.4" x14ac:dyDescent="0.3"/>
  <cols>
    <col min="1" max="1" width="26.44140625" bestFit="1" customWidth="1"/>
    <col min="2" max="2" width="10.6640625" bestFit="1" customWidth="1"/>
    <col min="14" max="14" width="10.6640625" bestFit="1" customWidth="1"/>
  </cols>
  <sheetData>
    <row r="1" spans="1:14" x14ac:dyDescent="0.3">
      <c r="A1" s="14" t="s">
        <v>28</v>
      </c>
    </row>
    <row r="2" spans="1:14" ht="15" thickBot="1" x14ac:dyDescent="0.35"/>
    <row r="3" spans="1:14" x14ac:dyDescent="0.3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x14ac:dyDescent="0.3">
      <c r="A4" s="15">
        <v>2017</v>
      </c>
      <c r="B4" s="1">
        <v>201701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5" t="s">
        <v>21</v>
      </c>
    </row>
    <row r="5" spans="1:14" x14ac:dyDescent="0.3">
      <c r="A5" s="6" t="s">
        <v>25</v>
      </c>
      <c r="B5" s="7">
        <v>1319</v>
      </c>
      <c r="C5" s="7">
        <v>2085</v>
      </c>
      <c r="D5" s="7">
        <v>1834</v>
      </c>
      <c r="E5" s="7">
        <v>1712</v>
      </c>
      <c r="F5" s="7">
        <v>1785</v>
      </c>
      <c r="G5" s="7">
        <v>2327</v>
      </c>
      <c r="H5" s="7">
        <v>1201</v>
      </c>
      <c r="I5" s="7">
        <v>1312</v>
      </c>
      <c r="J5" s="7">
        <v>1591</v>
      </c>
      <c r="K5" s="7">
        <v>3649</v>
      </c>
      <c r="L5" s="7">
        <v>2643</v>
      </c>
      <c r="M5" s="7">
        <v>2023</v>
      </c>
      <c r="N5" s="8">
        <f>SUM(B5:M5)</f>
        <v>23481</v>
      </c>
    </row>
    <row r="6" spans="1:14" x14ac:dyDescent="0.3">
      <c r="A6" s="9" t="s">
        <v>26</v>
      </c>
      <c r="B6" s="10">
        <v>329</v>
      </c>
      <c r="C6" s="10">
        <v>431</v>
      </c>
      <c r="D6" s="10">
        <v>512</v>
      </c>
      <c r="E6" s="10">
        <v>488</v>
      </c>
      <c r="F6" s="10">
        <v>466</v>
      </c>
      <c r="G6" s="10">
        <v>496</v>
      </c>
      <c r="H6" s="10">
        <v>432</v>
      </c>
      <c r="I6" s="10">
        <v>422</v>
      </c>
      <c r="J6" s="10">
        <v>479</v>
      </c>
      <c r="K6" s="10">
        <v>760</v>
      </c>
      <c r="L6" s="10">
        <v>589</v>
      </c>
      <c r="M6" s="10">
        <v>489</v>
      </c>
      <c r="N6" s="8">
        <f>SUM(B6:M6)</f>
        <v>5893</v>
      </c>
    </row>
    <row r="7" spans="1:14" ht="15" thickBot="1" x14ac:dyDescent="0.35">
      <c r="A7" s="11" t="s">
        <v>27</v>
      </c>
      <c r="B7" s="12">
        <v>990</v>
      </c>
      <c r="C7" s="12">
        <v>1654</v>
      </c>
      <c r="D7" s="12">
        <v>1322</v>
      </c>
      <c r="E7" s="12">
        <v>1224</v>
      </c>
      <c r="F7" s="12">
        <v>1319</v>
      </c>
      <c r="G7" s="12">
        <v>1831</v>
      </c>
      <c r="H7" s="12">
        <v>769</v>
      </c>
      <c r="I7" s="12">
        <v>890</v>
      </c>
      <c r="J7" s="12">
        <v>1112</v>
      </c>
      <c r="K7" s="12">
        <v>2889</v>
      </c>
      <c r="L7" s="12">
        <v>2054</v>
      </c>
      <c r="M7" s="12">
        <v>1534</v>
      </c>
      <c r="N7" s="13">
        <f>SUM(B7:M7)</f>
        <v>17588</v>
      </c>
    </row>
    <row r="8" spans="1:14" ht="15" thickBot="1" x14ac:dyDescent="0.35"/>
    <row r="9" spans="1:14" x14ac:dyDescent="0.3">
      <c r="A9" s="2" t="s">
        <v>30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x14ac:dyDescent="0.3">
      <c r="A10" s="15">
        <v>2017</v>
      </c>
      <c r="B10" s="1">
        <v>201701</v>
      </c>
      <c r="C10" s="1" t="s">
        <v>0</v>
      </c>
      <c r="D10" s="1" t="s">
        <v>1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5" t="s">
        <v>21</v>
      </c>
    </row>
    <row r="11" spans="1:14" x14ac:dyDescent="0.3">
      <c r="A11" s="6" t="s">
        <v>25</v>
      </c>
      <c r="B11" s="16">
        <v>1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21">
        <v>1</v>
      </c>
    </row>
    <row r="12" spans="1:14" x14ac:dyDescent="0.3">
      <c r="A12" s="9" t="s">
        <v>26</v>
      </c>
      <c r="B12" s="17">
        <f>B6/B5</f>
        <v>0.24943138741470811</v>
      </c>
      <c r="C12" s="17">
        <f>C6/C5</f>
        <v>0.20671462829736212</v>
      </c>
      <c r="D12" s="17">
        <f t="shared" ref="D12:N12" si="0">D6/D5</f>
        <v>0.27917121046892041</v>
      </c>
      <c r="E12" s="17">
        <f t="shared" si="0"/>
        <v>0.28504672897196259</v>
      </c>
      <c r="F12" s="17">
        <f t="shared" si="0"/>
        <v>0.26106442577030814</v>
      </c>
      <c r="G12" s="17">
        <f t="shared" si="0"/>
        <v>0.21314997851310699</v>
      </c>
      <c r="H12" s="17">
        <f t="shared" si="0"/>
        <v>0.35970024979184012</v>
      </c>
      <c r="I12" s="17">
        <f t="shared" si="0"/>
        <v>0.32164634146341464</v>
      </c>
      <c r="J12" s="17">
        <f t="shared" si="0"/>
        <v>0.30106851037083593</v>
      </c>
      <c r="K12" s="17">
        <f t="shared" si="0"/>
        <v>0.20827624006577145</v>
      </c>
      <c r="L12" s="17">
        <f t="shared" si="0"/>
        <v>0.22285281876655316</v>
      </c>
      <c r="M12" s="17">
        <f t="shared" si="0"/>
        <v>0.24172021749876421</v>
      </c>
      <c r="N12" s="22">
        <f t="shared" si="0"/>
        <v>0.25096886844682936</v>
      </c>
    </row>
    <row r="13" spans="1:14" ht="15" thickBot="1" x14ac:dyDescent="0.35">
      <c r="A13" s="11" t="s">
        <v>27</v>
      </c>
      <c r="B13" s="18">
        <f>B7/B5</f>
        <v>0.75056861258529184</v>
      </c>
      <c r="C13" s="18">
        <f t="shared" ref="C13:N13" si="1">C7/C5</f>
        <v>0.79328537170263791</v>
      </c>
      <c r="D13" s="18">
        <f t="shared" si="1"/>
        <v>0.72082878953107965</v>
      </c>
      <c r="E13" s="18">
        <f t="shared" si="1"/>
        <v>0.71495327102803741</v>
      </c>
      <c r="F13" s="18">
        <f t="shared" si="1"/>
        <v>0.73893557422969192</v>
      </c>
      <c r="G13" s="18">
        <f t="shared" si="1"/>
        <v>0.78685002148689298</v>
      </c>
      <c r="H13" s="18">
        <f t="shared" si="1"/>
        <v>0.64029975020815988</v>
      </c>
      <c r="I13" s="18">
        <f t="shared" si="1"/>
        <v>0.67835365853658536</v>
      </c>
      <c r="J13" s="18">
        <f t="shared" si="1"/>
        <v>0.69893148962916407</v>
      </c>
      <c r="K13" s="18">
        <f t="shared" si="1"/>
        <v>0.79172375993422861</v>
      </c>
      <c r="L13" s="18">
        <f t="shared" si="1"/>
        <v>0.77714718123344684</v>
      </c>
      <c r="M13" s="18">
        <f t="shared" si="1"/>
        <v>0.75827978250123584</v>
      </c>
      <c r="N13" s="23">
        <f t="shared" si="1"/>
        <v>0.74903113155317069</v>
      </c>
    </row>
    <row r="16" spans="1:14" ht="15" thickBot="1" x14ac:dyDescent="0.35"/>
    <row r="17" spans="1:14" x14ac:dyDescent="0.3">
      <c r="A17" s="2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</row>
    <row r="18" spans="1:14" x14ac:dyDescent="0.3">
      <c r="A18" s="15">
        <v>2018</v>
      </c>
      <c r="B18" s="1" t="s">
        <v>11</v>
      </c>
      <c r="C18" s="1" t="s">
        <v>12</v>
      </c>
      <c r="D18" s="1" t="s">
        <v>13</v>
      </c>
      <c r="E18" s="1" t="s">
        <v>14</v>
      </c>
      <c r="F18" s="1" t="s">
        <v>15</v>
      </c>
      <c r="G18" s="1" t="s">
        <v>16</v>
      </c>
      <c r="H18" s="1" t="s">
        <v>17</v>
      </c>
      <c r="I18" s="1" t="s">
        <v>18</v>
      </c>
      <c r="J18" s="1" t="s">
        <v>19</v>
      </c>
      <c r="K18" s="1" t="s">
        <v>20</v>
      </c>
      <c r="L18" s="1" t="s">
        <v>22</v>
      </c>
      <c r="M18" s="1" t="s">
        <v>23</v>
      </c>
      <c r="N18" s="5" t="s">
        <v>24</v>
      </c>
    </row>
    <row r="19" spans="1:14" x14ac:dyDescent="0.3">
      <c r="A19" s="6" t="s">
        <v>25</v>
      </c>
      <c r="B19" s="7">
        <v>1846</v>
      </c>
      <c r="C19" s="7">
        <v>2587</v>
      </c>
      <c r="D19" s="7">
        <v>3953</v>
      </c>
      <c r="E19" s="7">
        <v>3348</v>
      </c>
      <c r="F19" s="7">
        <v>2518</v>
      </c>
      <c r="G19" s="7">
        <v>2861</v>
      </c>
      <c r="H19" s="7">
        <v>1910</v>
      </c>
      <c r="I19" s="7">
        <v>1492</v>
      </c>
      <c r="J19" s="7">
        <v>1855</v>
      </c>
      <c r="K19" s="7"/>
      <c r="L19" s="7"/>
      <c r="M19" s="7"/>
      <c r="N19" s="8">
        <f>SUM(B19:M19)</f>
        <v>22370</v>
      </c>
    </row>
    <row r="20" spans="1:14" x14ac:dyDescent="0.3">
      <c r="A20" s="9" t="s">
        <v>26</v>
      </c>
      <c r="B20" s="10">
        <v>534</v>
      </c>
      <c r="C20" s="10">
        <v>661</v>
      </c>
      <c r="D20" s="10">
        <v>707</v>
      </c>
      <c r="E20" s="10">
        <v>776</v>
      </c>
      <c r="F20" s="10">
        <v>546</v>
      </c>
      <c r="G20" s="10">
        <v>564</v>
      </c>
      <c r="H20" s="10">
        <v>516</v>
      </c>
      <c r="I20" s="10">
        <v>414</v>
      </c>
      <c r="J20" s="10">
        <v>509</v>
      </c>
      <c r="K20" s="10"/>
      <c r="L20" s="10"/>
      <c r="M20" s="10"/>
      <c r="N20" s="8">
        <f t="shared" ref="N20:N21" si="2">SUM(B20:M20)</f>
        <v>5227</v>
      </c>
    </row>
    <row r="21" spans="1:14" ht="15" thickBot="1" x14ac:dyDescent="0.35">
      <c r="A21" s="11" t="s">
        <v>27</v>
      </c>
      <c r="B21" s="12">
        <v>1312</v>
      </c>
      <c r="C21" s="12">
        <v>1926</v>
      </c>
      <c r="D21" s="12">
        <v>3246</v>
      </c>
      <c r="E21" s="12">
        <v>2572</v>
      </c>
      <c r="F21" s="12">
        <v>1972</v>
      </c>
      <c r="G21" s="12">
        <v>2297</v>
      </c>
      <c r="H21" s="12">
        <v>1394</v>
      </c>
      <c r="I21" s="12">
        <v>1078</v>
      </c>
      <c r="J21" s="12">
        <v>1346</v>
      </c>
      <c r="K21" s="12"/>
      <c r="L21" s="12"/>
      <c r="M21" s="12"/>
      <c r="N21" s="13">
        <f t="shared" si="2"/>
        <v>17143</v>
      </c>
    </row>
    <row r="22" spans="1:14" ht="15" thickBot="1" x14ac:dyDescent="0.35"/>
    <row r="23" spans="1:14" x14ac:dyDescent="0.3">
      <c r="A23" s="2" t="s">
        <v>30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1:14" x14ac:dyDescent="0.3">
      <c r="A24" s="15">
        <v>2018</v>
      </c>
      <c r="B24" s="1" t="s">
        <v>11</v>
      </c>
      <c r="C24" s="1" t="s">
        <v>12</v>
      </c>
      <c r="D24" s="1" t="s">
        <v>13</v>
      </c>
      <c r="E24" s="1" t="s">
        <v>14</v>
      </c>
      <c r="F24" s="1" t="s">
        <v>15</v>
      </c>
      <c r="G24" s="1" t="s">
        <v>16</v>
      </c>
      <c r="H24" s="1" t="s">
        <v>17</v>
      </c>
      <c r="I24" s="1" t="s">
        <v>18</v>
      </c>
      <c r="J24" s="1" t="s">
        <v>19</v>
      </c>
      <c r="K24" s="1" t="s">
        <v>20</v>
      </c>
      <c r="L24" s="1" t="s">
        <v>22</v>
      </c>
      <c r="M24" s="1" t="s">
        <v>23</v>
      </c>
      <c r="N24" s="5" t="s">
        <v>24</v>
      </c>
    </row>
    <row r="25" spans="1:14" x14ac:dyDescent="0.3">
      <c r="A25" s="6" t="s">
        <v>25</v>
      </c>
      <c r="B25" s="16">
        <v>1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/>
      <c r="L25" s="16"/>
      <c r="M25" s="16"/>
      <c r="N25" s="24">
        <v>1</v>
      </c>
    </row>
    <row r="26" spans="1:14" x14ac:dyDescent="0.3">
      <c r="A26" s="9" t="s">
        <v>26</v>
      </c>
      <c r="B26" s="19">
        <f>B20/B19</f>
        <v>0.28927410617551463</v>
      </c>
      <c r="C26" s="19">
        <f t="shared" ref="C26:N26" si="3">C20/C19</f>
        <v>0.25550831078469272</v>
      </c>
      <c r="D26" s="19">
        <f t="shared" si="3"/>
        <v>0.17885150518593473</v>
      </c>
      <c r="E26" s="19">
        <f t="shared" si="3"/>
        <v>0.23178016726403824</v>
      </c>
      <c r="F26" s="19">
        <f t="shared" si="3"/>
        <v>0.21683876092136617</v>
      </c>
      <c r="G26" s="19">
        <f t="shared" si="3"/>
        <v>0.19713386927647675</v>
      </c>
      <c r="H26" s="19">
        <f t="shared" si="3"/>
        <v>0.27015706806282724</v>
      </c>
      <c r="I26" s="19">
        <f t="shared" si="3"/>
        <v>0.27747989276139412</v>
      </c>
      <c r="J26" s="19">
        <f t="shared" si="3"/>
        <v>0.27439353099730457</v>
      </c>
      <c r="K26" s="19"/>
      <c r="L26" s="19"/>
      <c r="M26" s="19"/>
      <c r="N26" s="25">
        <f t="shared" si="3"/>
        <v>0.23366115333035314</v>
      </c>
    </row>
    <row r="27" spans="1:14" ht="15" thickBot="1" x14ac:dyDescent="0.35">
      <c r="A27" s="11" t="s">
        <v>27</v>
      </c>
      <c r="B27" s="20">
        <f>B21/B19</f>
        <v>0.71072589382448537</v>
      </c>
      <c r="C27" s="20">
        <f t="shared" ref="C27:N27" si="4">C21/C19</f>
        <v>0.74449168921530728</v>
      </c>
      <c r="D27" s="20">
        <f t="shared" si="4"/>
        <v>0.82114849481406527</v>
      </c>
      <c r="E27" s="20">
        <f t="shared" si="4"/>
        <v>0.76821983273596173</v>
      </c>
      <c r="F27" s="20">
        <f t="shared" si="4"/>
        <v>0.78316123907863389</v>
      </c>
      <c r="G27" s="20">
        <f t="shared" si="4"/>
        <v>0.8028661307235232</v>
      </c>
      <c r="H27" s="20">
        <f t="shared" si="4"/>
        <v>0.72984293193717276</v>
      </c>
      <c r="I27" s="20">
        <f t="shared" si="4"/>
        <v>0.72252010723860594</v>
      </c>
      <c r="J27" s="20">
        <f t="shared" si="4"/>
        <v>0.72560646900269543</v>
      </c>
      <c r="K27" s="20"/>
      <c r="L27" s="20"/>
      <c r="M27" s="20"/>
      <c r="N27" s="26">
        <f t="shared" si="4"/>
        <v>0.7663388466696468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2B0E96-9313-4D89-8E07-5366EDECC0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980E14-DBCF-48FE-A041-0390DCFBA1C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B25FF65-ABA6-49CA-A3D6-4B4650BCC6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feedback</vt:lpstr>
    </vt:vector>
  </TitlesOfParts>
  <Company>VDAB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VDAB IT/IS</dc:creator>
  <cp:lastModifiedBy>Anoniem</cp:lastModifiedBy>
  <dcterms:created xsi:type="dcterms:W3CDTF">2018-12-19T09:54:15Z</dcterms:created>
  <dcterms:modified xsi:type="dcterms:W3CDTF">2019-01-22T16:49:51Z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</Properties>
</file>