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-SCHIJF\Schriftelijke vragen\2018-2019\3_definitieve antwoorden\vragen 51 - 100\"/>
    </mc:Choice>
  </mc:AlternateContent>
  <xr:revisionPtr revIDLastSave="0" documentId="8_{FA2AF48C-1823-49B0-94BD-1FA4E761B07D}" xr6:coauthVersionLast="31" xr6:coauthVersionMax="31" xr10:uidLastSave="{00000000-0000-0000-0000-000000000000}"/>
  <bookViews>
    <workbookView xWindow="0" yWindow="0" windowWidth="20160" windowHeight="8625" xr2:uid="{CF944454-A7D7-40BF-A52A-91C57D5C160A}"/>
  </bookViews>
  <sheets>
    <sheet name="arts" sheetId="1" r:id="rId1"/>
    <sheet name="tandarts" sheetId="2" r:id="rId2"/>
  </sheets>
  <externalReferences>
    <externalReference r:id="rId3"/>
    <externalReference r:id="rId4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spreiding resultaten</a:t>
            </a:r>
            <a:r>
              <a:rPr lang="nl-BE" baseline="0"/>
              <a:t> KIW op 30 punten per toets - toelatingsexamen arts 2018</a:t>
            </a:r>
            <a:endParaRPr lang="nl-BE"/>
          </a:p>
        </c:rich>
      </c:tx>
      <c:layout>
        <c:manualLayout>
          <c:xMode val="edge"/>
          <c:yMode val="edge"/>
          <c:x val="0.2251950368008222"/>
          <c:y val="2.38036974150388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'[1]spreiding KIW'!$G$3</c:f>
              <c:strCache>
                <c:ptCount val="1"/>
                <c:pt idx="0">
                  <c:v>wiskunde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'[1]spreiding KIW'!$F$4:$F$11</c:f>
              <c:strCache>
                <c:ptCount val="8"/>
                <c:pt idx="0">
                  <c:v> -10 tot -5</c:v>
                </c:pt>
                <c:pt idx="1">
                  <c:v> - 4 tot 0</c:v>
                </c:pt>
                <c:pt idx="2">
                  <c:v> 1 tot 5</c:v>
                </c:pt>
                <c:pt idx="3">
                  <c:v> 6 tot 10</c:v>
                </c:pt>
                <c:pt idx="4">
                  <c:v> 11 tot 15</c:v>
                </c:pt>
                <c:pt idx="5">
                  <c:v> 16 tot 20</c:v>
                </c:pt>
                <c:pt idx="6">
                  <c:v> 21 tot 25</c:v>
                </c:pt>
                <c:pt idx="7">
                  <c:v> 26 tot 30</c:v>
                </c:pt>
              </c:strCache>
            </c:strRef>
          </c:cat>
          <c:val>
            <c:numRef>
              <c:f>'[1]spreiding KIW'!$G$4:$G$11</c:f>
              <c:numCache>
                <c:formatCode>General</c:formatCode>
                <c:ptCount val="8"/>
                <c:pt idx="0">
                  <c:v>12</c:v>
                </c:pt>
                <c:pt idx="1">
                  <c:v>249</c:v>
                </c:pt>
                <c:pt idx="2">
                  <c:v>1259</c:v>
                </c:pt>
                <c:pt idx="3">
                  <c:v>1735</c:v>
                </c:pt>
                <c:pt idx="4">
                  <c:v>1162</c:v>
                </c:pt>
                <c:pt idx="5">
                  <c:v>538</c:v>
                </c:pt>
                <c:pt idx="6">
                  <c:v>176</c:v>
                </c:pt>
                <c:pt idx="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E3-409D-9D4E-FF5BF15DBC2F}"/>
            </c:ext>
          </c:extLst>
        </c:ser>
        <c:ser>
          <c:idx val="1"/>
          <c:order val="1"/>
          <c:tx>
            <c:strRef>
              <c:f>'[1]spreiding KIW'!$H$3</c:f>
              <c:strCache>
                <c:ptCount val="1"/>
                <c:pt idx="0">
                  <c:v>fysica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'[1]spreiding KIW'!$F$4:$F$11</c:f>
              <c:strCache>
                <c:ptCount val="8"/>
                <c:pt idx="0">
                  <c:v> -10 tot -5</c:v>
                </c:pt>
                <c:pt idx="1">
                  <c:v> - 4 tot 0</c:v>
                </c:pt>
                <c:pt idx="2">
                  <c:v> 1 tot 5</c:v>
                </c:pt>
                <c:pt idx="3">
                  <c:v> 6 tot 10</c:v>
                </c:pt>
                <c:pt idx="4">
                  <c:v> 11 tot 15</c:v>
                </c:pt>
                <c:pt idx="5">
                  <c:v> 16 tot 20</c:v>
                </c:pt>
                <c:pt idx="6">
                  <c:v> 21 tot 25</c:v>
                </c:pt>
                <c:pt idx="7">
                  <c:v> 26 tot 30</c:v>
                </c:pt>
              </c:strCache>
            </c:strRef>
          </c:cat>
          <c:val>
            <c:numRef>
              <c:f>'[1]spreiding KIW'!$H$4:$H$11</c:f>
              <c:numCache>
                <c:formatCode>General</c:formatCode>
                <c:ptCount val="8"/>
                <c:pt idx="0">
                  <c:v>106</c:v>
                </c:pt>
                <c:pt idx="1">
                  <c:v>494</c:v>
                </c:pt>
                <c:pt idx="2">
                  <c:v>1033</c:v>
                </c:pt>
                <c:pt idx="3">
                  <c:v>1247</c:v>
                </c:pt>
                <c:pt idx="4">
                  <c:v>1155</c:v>
                </c:pt>
                <c:pt idx="5">
                  <c:v>750</c:v>
                </c:pt>
                <c:pt idx="6">
                  <c:v>261</c:v>
                </c:pt>
                <c:pt idx="7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E3-409D-9D4E-FF5BF15DBC2F}"/>
            </c:ext>
          </c:extLst>
        </c:ser>
        <c:ser>
          <c:idx val="2"/>
          <c:order val="2"/>
          <c:tx>
            <c:strRef>
              <c:f>'[1]spreiding KIW'!$I$3</c:f>
              <c:strCache>
                <c:ptCount val="1"/>
                <c:pt idx="0">
                  <c:v>chemie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'[1]spreiding KIW'!$F$4:$F$11</c:f>
              <c:strCache>
                <c:ptCount val="8"/>
                <c:pt idx="0">
                  <c:v> -10 tot -5</c:v>
                </c:pt>
                <c:pt idx="1">
                  <c:v> - 4 tot 0</c:v>
                </c:pt>
                <c:pt idx="2">
                  <c:v> 1 tot 5</c:v>
                </c:pt>
                <c:pt idx="3">
                  <c:v> 6 tot 10</c:v>
                </c:pt>
                <c:pt idx="4">
                  <c:v> 11 tot 15</c:v>
                </c:pt>
                <c:pt idx="5">
                  <c:v> 16 tot 20</c:v>
                </c:pt>
                <c:pt idx="6">
                  <c:v> 21 tot 25</c:v>
                </c:pt>
                <c:pt idx="7">
                  <c:v> 26 tot 30</c:v>
                </c:pt>
              </c:strCache>
            </c:strRef>
          </c:cat>
          <c:val>
            <c:numRef>
              <c:f>'[1]spreiding KIW'!$I$4:$I$11</c:f>
              <c:numCache>
                <c:formatCode>General</c:formatCode>
                <c:ptCount val="8"/>
                <c:pt idx="0">
                  <c:v>2</c:v>
                </c:pt>
                <c:pt idx="1">
                  <c:v>114</c:v>
                </c:pt>
                <c:pt idx="2">
                  <c:v>607</c:v>
                </c:pt>
                <c:pt idx="3">
                  <c:v>1300</c:v>
                </c:pt>
                <c:pt idx="4">
                  <c:v>1473</c:v>
                </c:pt>
                <c:pt idx="5">
                  <c:v>1071</c:v>
                </c:pt>
                <c:pt idx="6">
                  <c:v>443</c:v>
                </c:pt>
                <c:pt idx="7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E3-409D-9D4E-FF5BF15DBC2F}"/>
            </c:ext>
          </c:extLst>
        </c:ser>
        <c:ser>
          <c:idx val="3"/>
          <c:order val="3"/>
          <c:tx>
            <c:strRef>
              <c:f>'[1]spreiding KIW'!$J$3</c:f>
              <c:strCache>
                <c:ptCount val="1"/>
                <c:pt idx="0">
                  <c:v>biologie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'[1]spreiding KIW'!$F$4:$F$11</c:f>
              <c:strCache>
                <c:ptCount val="8"/>
                <c:pt idx="0">
                  <c:v> -10 tot -5</c:v>
                </c:pt>
                <c:pt idx="1">
                  <c:v> - 4 tot 0</c:v>
                </c:pt>
                <c:pt idx="2">
                  <c:v> 1 tot 5</c:v>
                </c:pt>
                <c:pt idx="3">
                  <c:v> 6 tot 10</c:v>
                </c:pt>
                <c:pt idx="4">
                  <c:v> 11 tot 15</c:v>
                </c:pt>
                <c:pt idx="5">
                  <c:v> 16 tot 20</c:v>
                </c:pt>
                <c:pt idx="6">
                  <c:v> 21 tot 25</c:v>
                </c:pt>
                <c:pt idx="7">
                  <c:v> 26 tot 30</c:v>
                </c:pt>
              </c:strCache>
            </c:strRef>
          </c:cat>
          <c:val>
            <c:numRef>
              <c:f>'[1]spreiding KIW'!$J$4:$J$11</c:f>
              <c:numCache>
                <c:formatCode>General</c:formatCode>
                <c:ptCount val="8"/>
                <c:pt idx="0">
                  <c:v>79</c:v>
                </c:pt>
                <c:pt idx="1">
                  <c:v>556</c:v>
                </c:pt>
                <c:pt idx="2">
                  <c:v>1239</c:v>
                </c:pt>
                <c:pt idx="3">
                  <c:v>1451</c:v>
                </c:pt>
                <c:pt idx="4">
                  <c:v>1066</c:v>
                </c:pt>
                <c:pt idx="5">
                  <c:v>585</c:v>
                </c:pt>
                <c:pt idx="6">
                  <c:v>154</c:v>
                </c:pt>
                <c:pt idx="7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E3-409D-9D4E-FF5BF15DB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4135296"/>
        <c:axId val="984141200"/>
      </c:barChart>
      <c:catAx>
        <c:axId val="984135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resultaat op 30 punten per toets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984141200"/>
        <c:crosses val="autoZero"/>
        <c:auto val="1"/>
        <c:lblAlgn val="ctr"/>
        <c:lblOffset val="100"/>
        <c:noMultiLvlLbl val="0"/>
      </c:catAx>
      <c:valAx>
        <c:axId val="98414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 deelnemers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98413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spreiding resultaten KIW op</a:t>
            </a:r>
            <a:r>
              <a:rPr lang="nl-BE" baseline="0"/>
              <a:t> 30 punten per toets - toelatingsexamen tandarts 2018</a:t>
            </a:r>
            <a:endParaRPr lang="nl-B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'[2]spreiding KIW'!$G$3</c:f>
              <c:strCache>
                <c:ptCount val="1"/>
                <c:pt idx="0">
                  <c:v>wiskunde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'[2]spreiding KIW'!$F$4:$F$11</c:f>
              <c:strCache>
                <c:ptCount val="8"/>
                <c:pt idx="0">
                  <c:v> -10 tot -5</c:v>
                </c:pt>
                <c:pt idx="1">
                  <c:v> - 4 tot 0</c:v>
                </c:pt>
                <c:pt idx="2">
                  <c:v> 1 tot 5</c:v>
                </c:pt>
                <c:pt idx="3">
                  <c:v> 6 tot 10</c:v>
                </c:pt>
                <c:pt idx="4">
                  <c:v> 11 tot 15</c:v>
                </c:pt>
                <c:pt idx="5">
                  <c:v> 16 tot 20</c:v>
                </c:pt>
                <c:pt idx="6">
                  <c:v> 21 tot 25</c:v>
                </c:pt>
                <c:pt idx="7">
                  <c:v> 26 tot 30</c:v>
                </c:pt>
              </c:strCache>
            </c:strRef>
          </c:cat>
          <c:val>
            <c:numRef>
              <c:f>'[2]spreiding KIW'!$G$4:$G$11</c:f>
              <c:numCache>
                <c:formatCode>General</c:formatCode>
                <c:ptCount val="8"/>
                <c:pt idx="0">
                  <c:v>22</c:v>
                </c:pt>
                <c:pt idx="1">
                  <c:v>131</c:v>
                </c:pt>
                <c:pt idx="2">
                  <c:v>326</c:v>
                </c:pt>
                <c:pt idx="3">
                  <c:v>267</c:v>
                </c:pt>
                <c:pt idx="4">
                  <c:v>177</c:v>
                </c:pt>
                <c:pt idx="5">
                  <c:v>95</c:v>
                </c:pt>
                <c:pt idx="6">
                  <c:v>43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D-4F42-AD47-A648DEB85BD3}"/>
            </c:ext>
          </c:extLst>
        </c:ser>
        <c:ser>
          <c:idx val="1"/>
          <c:order val="1"/>
          <c:tx>
            <c:strRef>
              <c:f>'[2]spreiding KIW'!$H$3</c:f>
              <c:strCache>
                <c:ptCount val="1"/>
                <c:pt idx="0">
                  <c:v>fysica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'[2]spreiding KIW'!$F$4:$F$11</c:f>
              <c:strCache>
                <c:ptCount val="8"/>
                <c:pt idx="0">
                  <c:v> -10 tot -5</c:v>
                </c:pt>
                <c:pt idx="1">
                  <c:v> - 4 tot 0</c:v>
                </c:pt>
                <c:pt idx="2">
                  <c:v> 1 tot 5</c:v>
                </c:pt>
                <c:pt idx="3">
                  <c:v> 6 tot 10</c:v>
                </c:pt>
                <c:pt idx="4">
                  <c:v> 11 tot 15</c:v>
                </c:pt>
                <c:pt idx="5">
                  <c:v> 16 tot 20</c:v>
                </c:pt>
                <c:pt idx="6">
                  <c:v> 21 tot 25</c:v>
                </c:pt>
                <c:pt idx="7">
                  <c:v> 26 tot 30</c:v>
                </c:pt>
              </c:strCache>
            </c:strRef>
          </c:cat>
          <c:val>
            <c:numRef>
              <c:f>'[2]spreiding KIW'!$H$4:$H$11</c:f>
              <c:numCache>
                <c:formatCode>General</c:formatCode>
                <c:ptCount val="8"/>
                <c:pt idx="0">
                  <c:v>13</c:v>
                </c:pt>
                <c:pt idx="1">
                  <c:v>48</c:v>
                </c:pt>
                <c:pt idx="2">
                  <c:v>121</c:v>
                </c:pt>
                <c:pt idx="3">
                  <c:v>246</c:v>
                </c:pt>
                <c:pt idx="4">
                  <c:v>278</c:v>
                </c:pt>
                <c:pt idx="5">
                  <c:v>218</c:v>
                </c:pt>
                <c:pt idx="6">
                  <c:v>94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3D-4F42-AD47-A648DEB85BD3}"/>
            </c:ext>
          </c:extLst>
        </c:ser>
        <c:ser>
          <c:idx val="2"/>
          <c:order val="2"/>
          <c:tx>
            <c:strRef>
              <c:f>'[2]spreiding KIW'!$I$3</c:f>
              <c:strCache>
                <c:ptCount val="1"/>
                <c:pt idx="0">
                  <c:v>chemie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'[2]spreiding KIW'!$F$4:$F$11</c:f>
              <c:strCache>
                <c:ptCount val="8"/>
                <c:pt idx="0">
                  <c:v> -10 tot -5</c:v>
                </c:pt>
                <c:pt idx="1">
                  <c:v> - 4 tot 0</c:v>
                </c:pt>
                <c:pt idx="2">
                  <c:v> 1 tot 5</c:v>
                </c:pt>
                <c:pt idx="3">
                  <c:v> 6 tot 10</c:v>
                </c:pt>
                <c:pt idx="4">
                  <c:v> 11 tot 15</c:v>
                </c:pt>
                <c:pt idx="5">
                  <c:v> 16 tot 20</c:v>
                </c:pt>
                <c:pt idx="6">
                  <c:v> 21 tot 25</c:v>
                </c:pt>
                <c:pt idx="7">
                  <c:v> 26 tot 30</c:v>
                </c:pt>
              </c:strCache>
            </c:strRef>
          </c:cat>
          <c:val>
            <c:numRef>
              <c:f>'[2]spreiding KIW'!$I$4:$I$11</c:f>
              <c:numCache>
                <c:formatCode>General</c:formatCode>
                <c:ptCount val="8"/>
                <c:pt idx="0">
                  <c:v>28</c:v>
                </c:pt>
                <c:pt idx="1">
                  <c:v>109</c:v>
                </c:pt>
                <c:pt idx="2">
                  <c:v>234</c:v>
                </c:pt>
                <c:pt idx="3">
                  <c:v>250</c:v>
                </c:pt>
                <c:pt idx="4">
                  <c:v>189</c:v>
                </c:pt>
                <c:pt idx="5">
                  <c:v>149</c:v>
                </c:pt>
                <c:pt idx="6">
                  <c:v>81</c:v>
                </c:pt>
                <c:pt idx="7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3D-4F42-AD47-A648DEB85BD3}"/>
            </c:ext>
          </c:extLst>
        </c:ser>
        <c:ser>
          <c:idx val="3"/>
          <c:order val="3"/>
          <c:tx>
            <c:strRef>
              <c:f>'[2]spreiding KIW'!$J$3</c:f>
              <c:strCache>
                <c:ptCount val="1"/>
                <c:pt idx="0">
                  <c:v>biologie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'[2]spreiding KIW'!$F$4:$F$11</c:f>
              <c:strCache>
                <c:ptCount val="8"/>
                <c:pt idx="0">
                  <c:v> -10 tot -5</c:v>
                </c:pt>
                <c:pt idx="1">
                  <c:v> - 4 tot 0</c:v>
                </c:pt>
                <c:pt idx="2">
                  <c:v> 1 tot 5</c:v>
                </c:pt>
                <c:pt idx="3">
                  <c:v> 6 tot 10</c:v>
                </c:pt>
                <c:pt idx="4">
                  <c:v> 11 tot 15</c:v>
                </c:pt>
                <c:pt idx="5">
                  <c:v> 16 tot 20</c:v>
                </c:pt>
                <c:pt idx="6">
                  <c:v> 21 tot 25</c:v>
                </c:pt>
                <c:pt idx="7">
                  <c:v> 26 tot 30</c:v>
                </c:pt>
              </c:strCache>
            </c:strRef>
          </c:cat>
          <c:val>
            <c:numRef>
              <c:f>'[2]spreiding KIW'!$J$4:$J$11</c:f>
              <c:numCache>
                <c:formatCode>General</c:formatCode>
                <c:ptCount val="8"/>
                <c:pt idx="0">
                  <c:v>40</c:v>
                </c:pt>
                <c:pt idx="1">
                  <c:v>122</c:v>
                </c:pt>
                <c:pt idx="2">
                  <c:v>200</c:v>
                </c:pt>
                <c:pt idx="3">
                  <c:v>235</c:v>
                </c:pt>
                <c:pt idx="4">
                  <c:v>239</c:v>
                </c:pt>
                <c:pt idx="5">
                  <c:v>135</c:v>
                </c:pt>
                <c:pt idx="6">
                  <c:v>66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3D-4F42-AD47-A648DEB85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3583488"/>
        <c:axId val="331836032"/>
      </c:barChart>
      <c:catAx>
        <c:axId val="923583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resultaat op 30 punten</a:t>
                </a:r>
                <a:r>
                  <a:rPr lang="nl-BE" baseline="0"/>
                  <a:t> per toets</a:t>
                </a:r>
                <a:endParaRPr lang="nl-B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31836032"/>
        <c:crosses val="autoZero"/>
        <c:auto val="1"/>
        <c:lblAlgn val="ctr"/>
        <c:lblOffset val="100"/>
        <c:noMultiLvlLbl val="0"/>
      </c:catAx>
      <c:valAx>
        <c:axId val="33183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 deelnemers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923583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600076</xdr:colOff>
      <xdr:row>0</xdr:row>
      <xdr:rowOff>180975</xdr:rowOff>
    </xdr:from>
    <xdr:to>
      <xdr:col>10</xdr:col>
      <xdr:colOff>333375</xdr:colOff>
      <xdr:row>25</xdr:row>
      <xdr:rowOff>19051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F0B9420C-D13C-4F0E-A05F-A43C6EBAC7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</xdr:row>
      <xdr:rowOff>0</xdr:rowOff>
    </xdr:from>
    <xdr:to>
      <xdr:col>10</xdr:col>
      <xdr:colOff>390524</xdr:colOff>
      <xdr:row>25</xdr:row>
      <xdr:rowOff>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9ACE8055-560A-4D49-8399-139329A5F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1_resultaten%20per%20jaar\2018\statistieken\kopie%20basisgegevens%20statistieken%20arts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1_resultaten%20per%20jaar\2018\statistieken\kopie%20basisgegevens%20statistieken%20tandart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nwezige deelnemers"/>
      <sheetName val="draaitabellen"/>
      <sheetName val="resultaten"/>
      <sheetName val="Blad2"/>
      <sheetName val="Blad1"/>
      <sheetName val="draaitabel res geslaagden"/>
      <sheetName val="draaitabel res alle deelnemers"/>
      <sheetName val="Blad3"/>
      <sheetName val="spreiding geslaagden 2018"/>
      <sheetName val="spreiding KI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G3" t="str">
            <v>wiskunde</v>
          </cell>
          <cell r="H3" t="str">
            <v>fysica</v>
          </cell>
          <cell r="I3" t="str">
            <v>chemie</v>
          </cell>
          <cell r="J3" t="str">
            <v>biologie</v>
          </cell>
        </row>
        <row r="4">
          <cell r="F4" t="str">
            <v xml:space="preserve"> -10 tot -5</v>
          </cell>
          <cell r="G4">
            <v>12</v>
          </cell>
          <cell r="H4">
            <v>106</v>
          </cell>
          <cell r="I4">
            <v>2</v>
          </cell>
          <cell r="J4">
            <v>79</v>
          </cell>
        </row>
        <row r="5">
          <cell r="F5" t="str">
            <v xml:space="preserve"> - 4 tot 0</v>
          </cell>
          <cell r="G5">
            <v>249</v>
          </cell>
          <cell r="H5">
            <v>494</v>
          </cell>
          <cell r="I5">
            <v>114</v>
          </cell>
          <cell r="J5">
            <v>556</v>
          </cell>
        </row>
        <row r="6">
          <cell r="F6" t="str">
            <v xml:space="preserve"> 1 tot 5</v>
          </cell>
          <cell r="G6">
            <v>1259</v>
          </cell>
          <cell r="H6">
            <v>1033</v>
          </cell>
          <cell r="I6">
            <v>607</v>
          </cell>
          <cell r="J6">
            <v>1239</v>
          </cell>
        </row>
        <row r="7">
          <cell r="F7" t="str">
            <v xml:space="preserve"> 6 tot 10</v>
          </cell>
          <cell r="G7">
            <v>1735</v>
          </cell>
          <cell r="H7">
            <v>1247</v>
          </cell>
          <cell r="I7">
            <v>1300</v>
          </cell>
          <cell r="J7">
            <v>1451</v>
          </cell>
        </row>
        <row r="8">
          <cell r="F8" t="str">
            <v xml:space="preserve"> 11 tot 15</v>
          </cell>
          <cell r="G8">
            <v>1162</v>
          </cell>
          <cell r="H8">
            <v>1155</v>
          </cell>
          <cell r="I8">
            <v>1473</v>
          </cell>
          <cell r="J8">
            <v>1066</v>
          </cell>
        </row>
        <row r="9">
          <cell r="F9" t="str">
            <v xml:space="preserve"> 16 tot 20</v>
          </cell>
          <cell r="G9">
            <v>538</v>
          </cell>
          <cell r="H9">
            <v>750</v>
          </cell>
          <cell r="I9">
            <v>1071</v>
          </cell>
          <cell r="J9">
            <v>585</v>
          </cell>
        </row>
        <row r="10">
          <cell r="F10" t="str">
            <v xml:space="preserve"> 21 tot 25</v>
          </cell>
          <cell r="G10">
            <v>176</v>
          </cell>
          <cell r="H10">
            <v>261</v>
          </cell>
          <cell r="I10">
            <v>443</v>
          </cell>
          <cell r="J10">
            <v>154</v>
          </cell>
        </row>
        <row r="11">
          <cell r="F11" t="str">
            <v xml:space="preserve"> 26 tot 30</v>
          </cell>
          <cell r="G11">
            <v>34</v>
          </cell>
          <cell r="H11">
            <v>119</v>
          </cell>
          <cell r="I11">
            <v>155</v>
          </cell>
          <cell r="J11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nwezige deelnemers"/>
      <sheetName val="resultaten"/>
      <sheetName val="Blad1"/>
      <sheetName val="draaitabellen"/>
      <sheetName val="draaitabel res geslaagden"/>
      <sheetName val="draaitabel res alle deelnemers"/>
      <sheetName val="Blad5"/>
      <sheetName val="Blad2"/>
      <sheetName val="Blad3"/>
      <sheetName val="Blad7"/>
      <sheetName val="Blad6"/>
      <sheetName val="spreiding KI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G3" t="str">
            <v>wiskunde</v>
          </cell>
          <cell r="H3" t="str">
            <v>fysica</v>
          </cell>
          <cell r="I3" t="str">
            <v>chemie</v>
          </cell>
          <cell r="J3" t="str">
            <v>biologie</v>
          </cell>
        </row>
        <row r="4">
          <cell r="F4" t="str">
            <v xml:space="preserve"> -10 tot -5</v>
          </cell>
          <cell r="G4">
            <v>22</v>
          </cell>
          <cell r="H4">
            <v>13</v>
          </cell>
          <cell r="I4">
            <v>28</v>
          </cell>
          <cell r="J4">
            <v>40</v>
          </cell>
        </row>
        <row r="5">
          <cell r="F5" t="str">
            <v xml:space="preserve"> - 4 tot 0</v>
          </cell>
          <cell r="G5">
            <v>131</v>
          </cell>
          <cell r="H5">
            <v>48</v>
          </cell>
          <cell r="I5">
            <v>109</v>
          </cell>
          <cell r="J5">
            <v>122</v>
          </cell>
        </row>
        <row r="6">
          <cell r="F6" t="str">
            <v xml:space="preserve"> 1 tot 5</v>
          </cell>
          <cell r="G6">
            <v>326</v>
          </cell>
          <cell r="H6">
            <v>121</v>
          </cell>
          <cell r="I6">
            <v>234</v>
          </cell>
          <cell r="J6">
            <v>200</v>
          </cell>
        </row>
        <row r="7">
          <cell r="F7" t="str">
            <v xml:space="preserve"> 6 tot 10</v>
          </cell>
          <cell r="G7">
            <v>267</v>
          </cell>
          <cell r="H7">
            <v>246</v>
          </cell>
          <cell r="I7">
            <v>250</v>
          </cell>
          <cell r="J7">
            <v>235</v>
          </cell>
        </row>
        <row r="8">
          <cell r="F8" t="str">
            <v xml:space="preserve"> 11 tot 15</v>
          </cell>
          <cell r="G8">
            <v>177</v>
          </cell>
          <cell r="H8">
            <v>278</v>
          </cell>
          <cell r="I8">
            <v>189</v>
          </cell>
          <cell r="J8">
            <v>239</v>
          </cell>
        </row>
        <row r="9">
          <cell r="F9" t="str">
            <v xml:space="preserve"> 16 tot 20</v>
          </cell>
          <cell r="G9">
            <v>95</v>
          </cell>
          <cell r="H9">
            <v>218</v>
          </cell>
          <cell r="I9">
            <v>149</v>
          </cell>
          <cell r="J9">
            <v>135</v>
          </cell>
        </row>
        <row r="10">
          <cell r="F10" t="str">
            <v xml:space="preserve"> 21 tot 25</v>
          </cell>
          <cell r="G10">
            <v>43</v>
          </cell>
          <cell r="H10">
            <v>94</v>
          </cell>
          <cell r="I10">
            <v>81</v>
          </cell>
          <cell r="J10">
            <v>66</v>
          </cell>
        </row>
        <row r="11">
          <cell r="F11" t="str">
            <v xml:space="preserve"> 26 tot 30</v>
          </cell>
          <cell r="G11">
            <v>7</v>
          </cell>
          <cell r="H11">
            <v>50</v>
          </cell>
          <cell r="I11">
            <v>28</v>
          </cell>
          <cell r="J11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8D45D-565F-4172-9F1F-8D03DCAE58D1}">
  <dimension ref="A1"/>
  <sheetViews>
    <sheetView tabSelected="1" workbookViewId="0">
      <selection activeCell="O15" sqref="O15"/>
    </sheetView>
  </sheetViews>
  <sheetFormatPr defaultRowHeight="15" x14ac:dyDescent="0.25"/>
  <sheetData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118DE-0EC7-40F7-A84C-3D02DAC5759D}">
  <dimension ref="A1"/>
  <sheetViews>
    <sheetView workbookViewId="0">
      <selection activeCell="M21" sqref="M21"/>
    </sheetView>
  </sheetViews>
  <sheetFormatPr defaultRowHeight="15" x14ac:dyDescent="0.25"/>
  <sheetData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Niet gestart</_Status>
    <f9tx xmlns="a6ffceed-4e85-47c5-aca9-bfee952fba4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369E6A2F30548B4EEF5B816186C58" ma:contentTypeVersion="2" ma:contentTypeDescription="Een nieuw document maken." ma:contentTypeScope="" ma:versionID="534f47f6a537ffac24a1af554381d5a7">
  <xsd:schema xmlns:xsd="http://www.w3.org/2001/XMLSchema" xmlns:xs="http://www.w3.org/2001/XMLSchema" xmlns:p="http://schemas.microsoft.com/office/2006/metadata/properties" xmlns:ns2="http://schemas.microsoft.com/sharepoint/v3/fields" xmlns:ns3="a6ffceed-4e85-47c5-aca9-bfee952fba44" targetNamespace="http://schemas.microsoft.com/office/2006/metadata/properties" ma:root="true" ma:fieldsID="2a9405c7e9110f8f97b48181070992ef" ns2:_="" ns3:_="">
    <xsd:import namespace="http://schemas.microsoft.com/sharepoint/v3/fields"/>
    <xsd:import namespace="a6ffceed-4e85-47c5-aca9-bfee952fba44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f9t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Niet gestart" ma:internalName="_Status">
      <xsd:simpleType>
        <xsd:union memberTypes="dms:Text">
          <xsd:simpleType>
            <xsd:restriction base="dms:Choice">
              <xsd:enumeration value="Niet gestart"/>
              <xsd:enumeration value="Concept"/>
              <xsd:enumeration value="Herzien"/>
              <xsd:enumeration value="Gepland"/>
              <xsd:enumeration value="Gepubliceerd"/>
              <xsd:enumeration value="Definitief"/>
              <xsd:enumeration value="Verlop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fceed-4e85-47c5-aca9-bfee952fba44" elementFormDefault="qualified">
    <xsd:import namespace="http://schemas.microsoft.com/office/2006/documentManagement/types"/>
    <xsd:import namespace="http://schemas.microsoft.com/office/infopath/2007/PartnerControls"/>
    <xsd:element name="f9tx" ma:index="9" nillable="true" ma:displayName="Achtergrond" ma:internalName="f9tx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641B33-E39E-48AE-AAB5-B1C6AEC68326}">
  <ds:schemaRefs>
    <ds:schemaRef ds:uri="a6ffceed-4e85-47c5-aca9-bfee952fba44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http://schemas.microsoft.com/sharepoint/v3/fields"/>
  </ds:schemaRefs>
</ds:datastoreItem>
</file>

<file path=customXml/itemProps2.xml><?xml version="1.0" encoding="utf-8"?>
<ds:datastoreItem xmlns:ds="http://schemas.openxmlformats.org/officeDocument/2006/customXml" ds:itemID="{7D2F7C17-61AF-43E9-8E57-DB73590531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E0E1CA-AABD-400D-B869-4F70D05CD9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a6ffceed-4e85-47c5-aca9-bfee952fba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arts</vt:lpstr>
      <vt:lpstr>tandarts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Loi, Sarah</dc:creator>
  <cp:lastModifiedBy>Tytgat, Caroline</cp:lastModifiedBy>
  <cp:lastPrinted>2019-01-09T15:34:22Z</cp:lastPrinted>
  <dcterms:created xsi:type="dcterms:W3CDTF">2019-01-09T15:17:18Z</dcterms:created>
  <dcterms:modified xsi:type="dcterms:W3CDTF">2019-01-16T13:33:17Z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0x0101002B2369E6A2F30548B4EEF5B816186C58</vt:lpwstr>
  </property>
</Properties>
</file>