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luc_peeters_vea_be/Documents/Excel/"/>
    </mc:Choice>
  </mc:AlternateContent>
  <xr:revisionPtr revIDLastSave="0" documentId="8_{8A0F38AE-9510-4709-8E28-C0A27E26A76E}" xr6:coauthVersionLast="31" xr6:coauthVersionMax="31" xr10:uidLastSave="{00000000-0000-0000-0000-000000000000}"/>
  <bookViews>
    <workbookView xWindow="0" yWindow="0" windowWidth="23016" windowHeight="9048" xr2:uid="{125176F6-7776-4E93-BD3F-722A4E9BE07D}"/>
  </bookViews>
  <sheets>
    <sheet name="premie zev 2018 samenvatting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<sst xmlns="http://schemas.openxmlformats.org/spreadsheetml/2006/main" count="16" uniqueCount="16">
  <si>
    <t>Premie zero-emmissievoertuigen 2018</t>
  </si>
  <si>
    <t>aanvraag premies natuurlijke personen (tot 21/11/2018)</t>
  </si>
  <si>
    <t>aanvraag premie vzw en autodeelbedrijven (tot 21/11/2018)</t>
  </si>
  <si>
    <t>aantal aangevraagd</t>
  </si>
  <si>
    <t>aantal toegekend</t>
  </si>
  <si>
    <t xml:space="preserve">budget aangevraagd </t>
  </si>
  <si>
    <t>budget toegekend</t>
  </si>
  <si>
    <t>aantal aangevraagd/toegekend</t>
  </si>
  <si>
    <t>budget aangevraagd/toegekend</t>
  </si>
  <si>
    <t>elektrische wagen tot 31.000 euro</t>
  </si>
  <si>
    <t>elektrische wagen 31.000 - 41.000 euro</t>
  </si>
  <si>
    <t>elektrische wagen 41.000 - 61.000 euro</t>
  </si>
  <si>
    <t>elektrische wagen &gt;61.000 euro</t>
  </si>
  <si>
    <t>elektrischte bromfiets B</t>
  </si>
  <si>
    <t>elektrische motorfiets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</si>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</sst>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2" fillId="0" borderId="0" xfId="0" applyFont="1"/>
    <xf numFmtId="164" fontId="2" fillId="0" borderId="0" xfId="1" applyNumberFormat="1" applyFo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411E6-D914-44AB-A658-E8BC22076022}">
  <dimension ref="A1:G29"/>
  <sheetViews>
    <sheetView tabSelected="1" workbookViewId="0">
      <selection activeCell="A19" sqref="A19"/>
    </sheetView>
  </sheetViews>
  <sheetFormatPr defaultRowHeight="14.4" x14ac:dyDescent="0.3"/>
  <cols>
    <col min="1" max="1" width="39" customWidth="1"/>
    <col min="2" max="3" width="28.33203125" customWidth="1"/>
    <col min="4" max="4" width="22.5546875" customWidth="1"/>
    <col min="5" max="5" width="20.109375" customWidth="1"/>
    <col min="6" max="6" width="31.88671875" customWidth="1"/>
    <col min="7" max="7" width="29.6640625" customWidth="1"/>
  </cols>
  <sheetData>
    <row r="1" spans="1:7" s="1" customFormat="1" ht="15" thickBot="1" x14ac:dyDescent="0.35">
      <c r="A1" s="1" t="s">
        <v>0</v>
      </c>
      <c r="B1" s="8" t="s">
        <v>1</v>
      </c>
      <c r="C1" s="9"/>
      <c r="D1" s="9"/>
      <c r="E1" s="10"/>
      <c r="F1" s="8" t="s">
        <v>2</v>
      </c>
      <c r="G1" s="10"/>
    </row>
    <row r="2" spans="1:7" s="1" customFormat="1" x14ac:dyDescent="0.3">
      <c r="B2" s="2" t="s">
        <v>3</v>
      </c>
      <c r="C2" s="3" t="s">
        <v>4</v>
      </c>
      <c r="D2" s="3" t="s">
        <v>5</v>
      </c>
      <c r="E2" s="4" t="s">
        <v>6</v>
      </c>
      <c r="F2" s="2" t="s">
        <v>7</v>
      </c>
      <c r="G2" s="4" t="s">
        <v>8</v>
      </c>
    </row>
    <row r="3" spans="1:7" x14ac:dyDescent="0.3">
      <c r="A3" s="5" t="s">
        <v>9</v>
      </c>
      <c r="B3" s="5">
        <v>76</v>
      </c>
      <c r="C3" s="5">
        <v>73</v>
      </c>
      <c r="D3" s="5">
        <v>304000</v>
      </c>
      <c r="E3" s="5">
        <v>292000</v>
      </c>
      <c r="F3" s="5">
        <v>4</v>
      </c>
      <c r="G3" s="5">
        <v>16000</v>
      </c>
    </row>
    <row r="4" spans="1:7" x14ac:dyDescent="0.3">
      <c r="A4" s="5" t="s">
        <v>10</v>
      </c>
      <c r="B4" s="5">
        <v>264</v>
      </c>
      <c r="C4" s="5">
        <v>254</v>
      </c>
      <c r="D4" s="5">
        <v>924000</v>
      </c>
      <c r="E4" s="5">
        <v>889000</v>
      </c>
      <c r="F4" s="5">
        <v>193</v>
      </c>
      <c r="G4" s="5">
        <v>245500</v>
      </c>
    </row>
    <row r="5" spans="1:7" x14ac:dyDescent="0.3">
      <c r="A5" s="5" t="s">
        <v>11</v>
      </c>
      <c r="B5" s="5">
        <v>2</v>
      </c>
      <c r="C5" s="5">
        <v>2</v>
      </c>
      <c r="D5" s="5">
        <v>5000</v>
      </c>
      <c r="E5" s="5">
        <v>5000</v>
      </c>
      <c r="F5" s="5">
        <v>0</v>
      </c>
      <c r="G5" s="5">
        <v>0</v>
      </c>
    </row>
    <row r="6" spans="1:7" x14ac:dyDescent="0.3">
      <c r="A6" s="5" t="s">
        <v>12</v>
      </c>
      <c r="B6" s="5">
        <v>41</v>
      </c>
      <c r="C6" s="5">
        <v>35</v>
      </c>
      <c r="D6" s="5">
        <v>82000</v>
      </c>
      <c r="E6" s="5">
        <v>70000</v>
      </c>
      <c r="F6" s="5">
        <v>0</v>
      </c>
      <c r="G6" s="5">
        <v>0</v>
      </c>
    </row>
    <row r="7" spans="1:7" x14ac:dyDescent="0.3">
      <c r="A7" s="5" t="s">
        <v>13</v>
      </c>
      <c r="B7" s="5">
        <v>436</v>
      </c>
      <c r="C7" s="5">
        <v>419</v>
      </c>
      <c r="D7" s="5">
        <v>291146</v>
      </c>
      <c r="E7" s="5">
        <v>279596</v>
      </c>
      <c r="F7" s="5">
        <v>1</v>
      </c>
      <c r="G7" s="5">
        <v>750</v>
      </c>
    </row>
    <row r="8" spans="1:7" x14ac:dyDescent="0.3">
      <c r="A8" s="5" t="s">
        <v>14</v>
      </c>
      <c r="B8" s="5">
        <v>53</v>
      </c>
      <c r="C8" s="5">
        <v>53</v>
      </c>
      <c r="D8" s="5">
        <v>78918</v>
      </c>
      <c r="E8" s="5">
        <v>78918</v>
      </c>
      <c r="F8" s="5">
        <v>2</v>
      </c>
      <c r="G8" s="5">
        <v>3000</v>
      </c>
    </row>
    <row r="9" spans="1:7" x14ac:dyDescent="0.3">
      <c r="A9" s="6" t="s">
        <v>15</v>
      </c>
      <c r="B9" s="6">
        <f t="shared" ref="B9:G9" si="0">SUM(B3:B8)</f>
        <v>872</v>
      </c>
      <c r="C9" s="6">
        <f t="shared" si="0"/>
        <v>836</v>
      </c>
      <c r="D9" s="7">
        <f t="shared" si="0"/>
        <v>1685064</v>
      </c>
      <c r="E9" s="7">
        <f t="shared" si="0"/>
        <v>1614514</v>
      </c>
      <c r="F9" s="6">
        <f t="shared" si="0"/>
        <v>200</v>
      </c>
      <c r="G9" s="7">
        <f t="shared" si="0"/>
        <v>265250</v>
      </c>
    </row>
    <row r="29" spans="6:6" x14ac:dyDescent="0.3">
      <c r="F29">
        <f>SUM(F20:F28)</f>
        <v>0</v>
      </c>
    </row>
  </sheetData>
  <mergeCells count="2">
    <mergeCell ref="B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8CF79526C13C429E655B0F479D2CB0" ma:contentTypeVersion="2" ma:contentTypeDescription="Een nieuw document maken." ma:contentTypeScope="" ma:versionID="d1a9fe2dc7b7d6e6543101bbe5ec1601">
  <xsd:schema xmlns:xsd="http://www.w3.org/2001/XMLSchema" xmlns:xs="http://www.w3.org/2001/XMLSchema" xmlns:p="http://schemas.microsoft.com/office/2006/metadata/properties" xmlns:ns2="3eea632d-76ac-411f-9d56-e25a8bed84d9" targetNamespace="http://schemas.microsoft.com/office/2006/metadata/properties" ma:root="true" ma:fieldsID="6b5545d4283321233eb1a03558c0a54c" ns2:_="">
    <xsd:import namespace="3eea632d-76ac-411f-9d56-e25a8bed84d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632d-76ac-411f-9d56-e25a8bed84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ea632d-76ac-411f-9d56-e25a8bed84d9">TOMMEL-23-11355</_dlc_DocId>
    <_dlc_DocIdUrl xmlns="3eea632d-76ac-411f-9d56-e25a8bed84d9">
      <Url>https://kabinettommelein.vo.proximuscloudsharepoint.be/PR/_layouts/15/DocIdRedir.aspx?ID=TOMMEL-23-11355</Url>
      <Description>TOMMEL-23-11355</Description>
    </_dlc_DocIdUrl>
  </documentManagement>
</p:properties>
</file>

<file path=customXml/itemProps1.xml><?xml version="1.0" encoding="utf-8"?>
<ds:datastoreItem xmlns:ds="http://schemas.openxmlformats.org/officeDocument/2006/customXml" ds:itemID="{B25DBC17-94E7-4E82-B77D-8021E5C3B213}"/>
</file>

<file path=customXml/itemProps2.xml><?xml version="1.0" encoding="utf-8"?>
<ds:datastoreItem xmlns:ds="http://schemas.openxmlformats.org/officeDocument/2006/customXml" ds:itemID="{711D3EEC-A1AB-4F4D-A5A8-9F4D56269A74}"/>
</file>

<file path=customXml/itemProps3.xml><?xml version="1.0" encoding="utf-8"?>
<ds:datastoreItem xmlns:ds="http://schemas.openxmlformats.org/officeDocument/2006/customXml" ds:itemID="{B0A58342-178A-4753-981B-DCAFB4561E11}"/>
</file>

<file path=customXml/itemProps4.xml><?xml version="1.0" encoding="utf-8"?>
<ds:datastoreItem xmlns:ds="http://schemas.openxmlformats.org/officeDocument/2006/customXml" ds:itemID="{A8DA8801-15BB-4DD6-B46B-41BE1CD08D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premie zev 2018 samenvatting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Flipts, Geert</dc:creator>
  <cp:lastModifiedBy>Peeters, Luc VEA</cp:lastModifiedBy>
  <dcterms:created xsi:type="dcterms:W3CDTF">2018-11-27T16:07:04Z</dcterms:created>
  <dcterms:modified xsi:type="dcterms:W3CDTF">2018-11-28T06:18:01Z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c19129be-2cee-4a6a-bbc1-6d6a52c5291b</vt:lpwstr>
  </property>
  <property fmtid="{D5CDD505-2E9C-101B-9397-08002B2CF9AE}" pid="3" name="ContentTypeId">
    <vt:lpwstr>0x010100D18CF79526C13C429E655B0F479D2CB0</vt:lpwstr>
  </property>
</Properties>
</file>