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3820"/>
  <mc:AlternateContent xmlns:mc="http://schemas.openxmlformats.org/markup-compatibility/2006">
    <mc:Choice Requires="x15">
      <x15ac:absPath xmlns:x15ac="http://schemas.microsoft.com/office/spreadsheetml/2010/11/ac" url="E:\G-SCHIJF\Schriftelijke vragen\2018-2019\3_definitieve antwoorden\vragen 1 - 50\"/>
    </mc:Choice>
  </mc:AlternateContent>
  <xr:revisionPtr revIDLastSave="0" documentId="8_{F6304AE1-599A-4D63-AC23-972F5B759D43}" xr6:coauthVersionLast="31" xr6:coauthVersionMax="31" xr10:uidLastSave="{00000000-0000-0000-0000-000000000000}"/>
  <bookViews>
    <workbookView xWindow="0" yWindow="0" windowWidth="23040" windowHeight="8790" activeTab="2" xr2:uid="{00000000-000D-0000-FFFF-FFFF00000000}"/>
  </bookViews>
  <sheets>
    <sheet name="Vraag1_traject" sheetId="1" r:id="rId1"/>
    <sheet name="Vraag 1_ traject CVO" sheetId="3" r:id="rId2"/>
    <sheet name="Vraag2_diploma" sheetId="2" r:id="rId3"/>
  </sheets>
  <calcPr calcId="179017"/>
  <webPublishing codePage="1252"/>
</workbook>
</file>

<file path=xl/calcChain.xml><?xml version="1.0" encoding="utf-8"?>
<calcChain xmlns="http://schemas.openxmlformats.org/spreadsheetml/2006/main">
  <c r="F22" i="3" l="1"/>
  <c r="E22" i="3"/>
  <c r="D22" i="3"/>
  <c r="C22" i="3"/>
  <c r="B22" i="3"/>
  <c r="J12" i="1" l="1"/>
</calcChain>
</file>

<file path=xl/sharedStrings.xml><?xml version="1.0" encoding="utf-8"?>
<sst xmlns="http://schemas.openxmlformats.org/spreadsheetml/2006/main" count="176" uniqueCount="50">
  <si>
    <t>Aantal studietrajecten</t>
  </si>
  <si>
    <t>2010-2011</t>
  </si>
  <si>
    <t>2011-2012</t>
  </si>
  <si>
    <t>2012-2013</t>
  </si>
  <si>
    <t>2013-2014</t>
  </si>
  <si>
    <t>2014-2015</t>
  </si>
  <si>
    <t>2015-2016</t>
  </si>
  <si>
    <t>2016-2017</t>
  </si>
  <si>
    <t>Totaal</t>
  </si>
  <si>
    <t>Antwerpen</t>
  </si>
  <si>
    <t>Bachelor in het onderwijs: kleuteronderwijs</t>
  </si>
  <si>
    <t>Bachelor in het onderwijs: lager onderwijs</t>
  </si>
  <si>
    <t>Bachelor in het onderwijs: secundair onderwijs</t>
  </si>
  <si>
    <t>Brussels Hoofdstedelijk Gewest</t>
  </si>
  <si>
    <t>Limburg</t>
  </si>
  <si>
    <t>Oost-Vlaanderen</t>
  </si>
  <si>
    <t>Vlaams-Brabant</t>
  </si>
  <si>
    <t>West-Vlaanderen</t>
  </si>
  <si>
    <t>Specifieke lerarenopleiding na master</t>
  </si>
  <si>
    <t>Specifieke lerarenopleiding na PBA</t>
  </si>
  <si>
    <t>Aantal diploma's</t>
  </si>
  <si>
    <t>Academische initiële lerarenopleiding</t>
  </si>
  <si>
    <t>Tabel 1: Aantal trajectstarters in de opleidingen PBA in het onderwijs naar academiejaar en provincie</t>
  </si>
  <si>
    <t xml:space="preserve">* Een trajectstarter is iemand die zich voor de eerste keer inschrijft in een bepaalde opleiding in het hoger onderwijs. Er wordt niet gekeken naar de instelling waarin ingeschreven wordt. Dit betekent dat studenten die in dezelfde opleiding blijven maar van instelling veranderen geen trajectstarter zijn. </t>
  </si>
  <si>
    <t>Type opleiding</t>
  </si>
  <si>
    <t>Opleiding</t>
  </si>
  <si>
    <t>laatste laadoperatie</t>
  </si>
  <si>
    <t>Tabel 1: Aantal diploma's in de opleidingen PBA in het onderwijs naar academiejaar en provincie</t>
  </si>
  <si>
    <t>Tabel 2: Aantal diploma's in de specifieke en academisch initiële lerarenopleiding naar academiejaar en provincie</t>
  </si>
  <si>
    <t>Tabel 2: Aantal trajectstarters in de specifieke lerarenopleiding naar academiejaar en provincie</t>
  </si>
  <si>
    <t>Specifieke lerarenopleiding na PBA; Specifieke lerarenopleiding na master; Academische initiële lerarenopleiding; Init. lerarenopleiding v. academisch niv; Voortgezette lerarenopleidingen</t>
  </si>
  <si>
    <t>niet: voortgezette lerarenopleiding buitengewoon onderwijs; voortgezette lerarenopleiding zorgverbreding en remediërend leren</t>
  </si>
  <si>
    <t>Studiebewijhs behaald</t>
  </si>
  <si>
    <t>J,S</t>
  </si>
  <si>
    <t>Aantal studietrajecten *</t>
  </si>
  <si>
    <t>AHOVOKS – Agentschap Hoger Onderwijs, Volwassenenonderwijs,</t>
  </si>
  <si>
    <t>Kwalificaties &amp; Studietoelagen</t>
  </si>
  <si>
    <t>Afdeling Hoger en Volwassenenonderwijs</t>
  </si>
  <si>
    <t>Cel Data</t>
  </si>
  <si>
    <t>Bron: Databank volwassenenonderwijs</t>
  </si>
  <si>
    <t>Tabel 1: Aantal trajectstarters in de opleiding SLO per schooljaar en provincie vestigingsplaats</t>
  </si>
  <si>
    <t>Datum</t>
  </si>
  <si>
    <t>DWH</t>
  </si>
  <si>
    <t>Opleidingstype</t>
  </si>
  <si>
    <t>SLO</t>
  </si>
  <si>
    <t>Schooljaar 2013-2014</t>
  </si>
  <si>
    <t>Schooljaar 2014-2015</t>
  </si>
  <si>
    <t>Schooljaar 2015-2016</t>
  </si>
  <si>
    <t>Schooljaar 2016-2017</t>
  </si>
  <si>
    <t>Schooljaar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</si>
</sst>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Tahoma"/>
      <family val="2"/>
    </font>
    <font>
      <sz val="11"/>
      <color theme="1"/>
      <name val="Calibri"/>
      <family val="2"/>
      <scheme val="minor"/>
    </font>
    <font>
      <sz val="10"/>
      <color rgb="FF222222"/>
      <name val="Arial"/>
      <family val="2"/>
    </font>
    <font>
      <b/>
      <sz val="10"/>
      <color rgb="FF222222"/>
      <name val="Arial"/>
      <family val="2"/>
    </font>
    <font>
      <b/>
      <sz val="10"/>
      <color rgb="FFFFFFFF"/>
      <name val="Arial"/>
      <family val="2"/>
    </font>
    <font>
      <b/>
      <sz val="10"/>
      <color rgb="FF31455E"/>
      <name val="Arial"/>
      <family val="2"/>
    </font>
    <font>
      <b/>
      <sz val="10"/>
      <color theme="1"/>
      <name val="Tahoma"/>
      <family val="2"/>
    </font>
    <font>
      <b/>
      <sz val="10"/>
      <color rgb="FF0070C0"/>
      <name val="Arial"/>
      <family val="2"/>
    </font>
    <font>
      <b/>
      <sz val="10"/>
      <name val="Tahoma"/>
      <family val="2"/>
    </font>
    <font>
      <sz val="10"/>
      <color theme="1"/>
      <name val="Calibri"/>
      <family val="2"/>
      <scheme val="minor"/>
    </font>
    <font>
      <sz val="10"/>
      <color theme="1"/>
      <name val="Tahoma"/>
      <family val="2"/>
    </font>
    <font>
      <b/>
      <u/>
      <sz val="10"/>
      <color theme="9"/>
      <name val="Tahoma"/>
      <family val="2"/>
    </font>
    <font>
      <b/>
      <u/>
      <sz val="10"/>
      <color theme="1"/>
      <name val="Tahoma"/>
      <family val="2"/>
    </font>
  </fonts>
  <fills count="9">
    <fill>
      <patternFill patternType="none"/>
    </fill>
    <fill>
      <patternFill patternType="gray125"/>
    </fill>
    <fill>
      <patternFill patternType="solid">
        <fgColor rgb="FFE7E5E5"/>
      </patternFill>
    </fill>
    <fill>
      <patternFill patternType="solid">
        <fgColor rgb="FF5F91CB"/>
      </patternFill>
    </fill>
    <fill>
      <patternFill patternType="solid">
        <fgColor rgb="FFDEE6F2"/>
      </patternFill>
    </fill>
    <fill>
      <patternFill patternType="solid">
        <fgColor rgb="FFBDDAF3"/>
      </patternFill>
    </fill>
    <fill>
      <patternFill patternType="solid">
        <fgColor rgb="FFEFF3F7"/>
      </patternFill>
    </fill>
    <fill>
      <patternFill patternType="solid">
        <fgColor theme="0" tint="-0.14999847407452621"/>
        <bgColor indexed="64"/>
      </patternFill>
    </fill>
    <fill>
      <patternFill patternType="solid">
        <fgColor theme="3" tint="0.79998168889431442"/>
        <bgColor indexed="64"/>
      </patternFill>
    </fill>
  </fills>
  <borders count="13">
    <border>
      <left/>
      <right/>
      <top/>
      <bottom/>
      <diagonal/>
    </border>
    <border>
      <left style="medium">
        <color rgb="FFC0C0C0"/>
      </left>
      <right style="medium">
        <color rgb="FFC0C0C0"/>
      </right>
      <top style="medium">
        <color rgb="FFC0C0C0"/>
      </top>
      <bottom style="medium">
        <color rgb="FFC0C0C0"/>
      </bottom>
      <diagonal/>
    </border>
    <border>
      <left style="medium">
        <color rgb="FF93B1CD"/>
      </left>
      <right style="medium">
        <color rgb="FF93B1CD"/>
      </right>
      <top style="medium">
        <color rgb="FF93B1CD"/>
      </top>
      <bottom style="medium">
        <color rgb="FF93B1CD"/>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style="medium">
        <color rgb="FFEFEFEF"/>
      </left>
      <right style="medium">
        <color rgb="FFEFEFEF"/>
      </right>
      <top/>
      <bottom style="medium">
        <color rgb="FFEFEFEF"/>
      </bottom>
      <diagonal/>
    </border>
    <border>
      <left style="medium">
        <color rgb="FFD5D5D5"/>
      </left>
      <right style="medium">
        <color rgb="FFD5D5D5"/>
      </right>
      <top/>
      <bottom style="medium">
        <color rgb="FFD5D5D5"/>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right style="medium">
        <color rgb="FF93B1CD"/>
      </right>
      <top/>
      <bottom style="medium">
        <color rgb="FF93B1CD"/>
      </bottom>
      <diagonal/>
    </border>
    <border>
      <left/>
      <right/>
      <top style="medium">
        <color rgb="FF93B1CD"/>
      </top>
      <bottom/>
      <diagonal/>
    </border>
    <border>
      <left/>
      <right/>
      <top/>
      <bottom style="medium">
        <color rgb="FFC0C0C0"/>
      </bottom>
      <diagonal/>
    </border>
    <border>
      <left/>
      <right style="medium">
        <color rgb="FFC0C0C0"/>
      </right>
      <top/>
      <bottom style="medium">
        <color rgb="FFC0C0C0"/>
      </bottom>
      <diagonal/>
    </border>
  </borders>
  <cellStyleXfs count="3">
    <xf numFmtId="0" fontId="0" fillId="0" borderId="0"/>
    <xf numFmtId="0" fontId="10" fillId="0" borderId="0"/>
    <xf numFmtId="0" fontId="1" fillId="0" borderId="0"/>
  </cellStyleXfs>
  <cellXfs count="50">
    <xf numFmtId="0" fontId="0" fillId="0" borderId="0" xfId="0"/>
    <xf numFmtId="0" fontId="2" fillId="0" borderId="0" xfId="0" applyFont="1" applyAlignment="1">
      <alignment horizontal="left" vertical="top"/>
    </xf>
    <xf numFmtId="0" fontId="2" fillId="2" borderId="1" xfId="0" applyFont="1" applyFill="1" applyBorder="1" applyAlignment="1">
      <alignment horizontal="left" vertical="top"/>
    </xf>
    <xf numFmtId="0" fontId="4" fillId="3" borderId="2" xfId="0" applyFont="1" applyFill="1" applyBorder="1" applyAlignment="1">
      <alignment horizontal="left" vertical="top"/>
    </xf>
    <xf numFmtId="0" fontId="0" fillId="0" borderId="5" xfId="0" applyBorder="1"/>
    <xf numFmtId="3" fontId="2" fillId="0" borderId="5" xfId="0" applyNumberFormat="1" applyFont="1" applyBorder="1" applyAlignment="1">
      <alignment horizontal="right" vertical="top"/>
    </xf>
    <xf numFmtId="3" fontId="3" fillId="4" borderId="6" xfId="0" applyNumberFormat="1" applyFont="1" applyFill="1" applyBorder="1" applyAlignment="1">
      <alignment horizontal="right" vertical="top"/>
    </xf>
    <xf numFmtId="0" fontId="2" fillId="2" borderId="4" xfId="0" applyFont="1" applyFill="1" applyBorder="1" applyAlignment="1">
      <alignment horizontal="left" vertical="top"/>
    </xf>
    <xf numFmtId="0" fontId="5" fillId="5" borderId="7" xfId="0" applyFont="1" applyFill="1" applyBorder="1" applyAlignment="1">
      <alignment horizontal="left" vertical="top"/>
    </xf>
    <xf numFmtId="3" fontId="3" fillId="6" borderId="8" xfId="0" applyNumberFormat="1" applyFont="1" applyFill="1" applyBorder="1" applyAlignment="1">
      <alignment horizontal="right" vertical="top"/>
    </xf>
    <xf numFmtId="0" fontId="0" fillId="0" borderId="0" xfId="0"/>
    <xf numFmtId="0" fontId="6" fillId="7" borderId="0" xfId="0" applyFont="1" applyFill="1"/>
    <xf numFmtId="0" fontId="7" fillId="0" borderId="0" xfId="0" applyFont="1" applyAlignment="1">
      <alignment horizontal="left" vertical="top"/>
    </xf>
    <xf numFmtId="0" fontId="0" fillId="0" borderId="0" xfId="0" applyAlignment="1"/>
    <xf numFmtId="3" fontId="3" fillId="0" borderId="0" xfId="0" applyNumberFormat="1" applyFont="1" applyFill="1" applyBorder="1" applyAlignment="1">
      <alignment horizontal="right" vertical="top"/>
    </xf>
    <xf numFmtId="0" fontId="0" fillId="0" borderId="0" xfId="0" applyFill="1"/>
    <xf numFmtId="0" fontId="4" fillId="0" borderId="0" xfId="0" applyFont="1" applyFill="1" applyBorder="1" applyAlignment="1">
      <alignment horizontal="left" vertical="top"/>
    </xf>
    <xf numFmtId="0" fontId="0" fillId="0" borderId="0" xfId="0" applyFill="1" applyBorder="1"/>
    <xf numFmtId="0" fontId="9" fillId="0" borderId="0" xfId="0" applyFont="1" applyAlignment="1">
      <alignment vertical="top"/>
    </xf>
    <xf numFmtId="3" fontId="3" fillId="7" borderId="0" xfId="0" applyNumberFormat="1" applyFont="1" applyFill="1" applyBorder="1" applyAlignment="1">
      <alignment horizontal="right" vertical="top"/>
    </xf>
    <xf numFmtId="0" fontId="0" fillId="7" borderId="0" xfId="0" applyFill="1"/>
    <xf numFmtId="0" fontId="8" fillId="7" borderId="0" xfId="0" applyFont="1" applyFill="1"/>
    <xf numFmtId="0" fontId="3" fillId="0" borderId="0" xfId="0" applyFont="1" applyAlignment="1">
      <alignment horizontal="center" vertical="top"/>
    </xf>
    <xf numFmtId="0" fontId="0" fillId="0" borderId="0" xfId="0"/>
    <xf numFmtId="0" fontId="2" fillId="2" borderId="1" xfId="0" applyFont="1" applyFill="1" applyBorder="1" applyAlignment="1">
      <alignment horizontal="left" vertical="top"/>
    </xf>
    <xf numFmtId="0" fontId="2" fillId="2" borderId="4" xfId="0" applyFont="1" applyFill="1" applyBorder="1" applyAlignment="1">
      <alignment horizontal="left" vertical="top"/>
    </xf>
    <xf numFmtId="0" fontId="10" fillId="0" borderId="0" xfId="1"/>
    <xf numFmtId="0" fontId="0" fillId="0" borderId="0" xfId="1" applyFont="1"/>
    <xf numFmtId="0" fontId="11" fillId="0" borderId="0" xfId="1" applyFont="1"/>
    <xf numFmtId="0" fontId="12" fillId="0" borderId="0" xfId="1" applyFont="1"/>
    <xf numFmtId="0" fontId="6" fillId="7" borderId="0" xfId="2" applyFont="1" applyFill="1"/>
    <xf numFmtId="14" fontId="6" fillId="7" borderId="0" xfId="2" applyNumberFormat="1" applyFont="1" applyFill="1" applyAlignment="1">
      <alignment horizontal="left"/>
    </xf>
    <xf numFmtId="14" fontId="6" fillId="7" borderId="0" xfId="2" applyNumberFormat="1" applyFont="1" applyFill="1"/>
    <xf numFmtId="0" fontId="0" fillId="7" borderId="0" xfId="2" applyFont="1" applyFill="1"/>
    <xf numFmtId="0" fontId="0" fillId="7" borderId="0" xfId="2" quotePrefix="1" applyFont="1" applyFill="1"/>
    <xf numFmtId="0" fontId="2" fillId="0" borderId="5" xfId="0" applyNumberFormat="1" applyFont="1" applyBorder="1" applyAlignment="1">
      <alignment horizontal="right" vertical="top"/>
    </xf>
    <xf numFmtId="0" fontId="2" fillId="8" borderId="3" xfId="0" applyFont="1" applyFill="1" applyBorder="1" applyAlignment="1">
      <alignment horizontal="right" vertical="top"/>
    </xf>
    <xf numFmtId="0" fontId="0" fillId="8" borderId="0" xfId="0" applyFill="1"/>
    <xf numFmtId="0" fontId="2" fillId="2" borderId="4" xfId="0" applyFont="1" applyFill="1" applyBorder="1" applyAlignment="1">
      <alignment horizontal="left" vertical="top"/>
    </xf>
    <xf numFmtId="0" fontId="0" fillId="2" borderId="3" xfId="0" applyFill="1" applyBorder="1"/>
    <xf numFmtId="0" fontId="0" fillId="2" borderId="4" xfId="0" applyFill="1" applyBorder="1"/>
    <xf numFmtId="0" fontId="4" fillId="3" borderId="7" xfId="0" applyFont="1" applyFill="1" applyBorder="1" applyAlignment="1">
      <alignment horizontal="left" vertical="top"/>
    </xf>
    <xf numFmtId="0" fontId="0" fillId="3" borderId="9" xfId="0" applyFill="1" applyBorder="1"/>
    <xf numFmtId="0" fontId="3" fillId="0" borderId="11" xfId="0" applyFont="1" applyBorder="1" applyAlignment="1">
      <alignment horizontal="center" vertical="top"/>
    </xf>
    <xf numFmtId="0" fontId="3" fillId="0" borderId="12" xfId="0" applyFont="1" applyBorder="1" applyAlignment="1">
      <alignment horizontal="center" vertical="top"/>
    </xf>
    <xf numFmtId="0" fontId="2" fillId="0" borderId="10" xfId="0" applyFont="1" applyBorder="1" applyAlignment="1">
      <alignment horizontal="left" vertical="top" wrapText="1"/>
    </xf>
    <xf numFmtId="0" fontId="6" fillId="7" borderId="0" xfId="0" applyFont="1" applyFill="1" applyAlignment="1">
      <alignment horizontal="left" wrapText="1"/>
    </xf>
    <xf numFmtId="0" fontId="2" fillId="2" borderId="1" xfId="0" applyFont="1" applyFill="1" applyBorder="1" applyAlignment="1">
      <alignment horizontal="left" vertical="top"/>
    </xf>
    <xf numFmtId="0" fontId="3" fillId="0" borderId="0" xfId="0" applyFont="1" applyAlignment="1">
      <alignment horizontal="center" vertical="top"/>
    </xf>
    <xf numFmtId="0" fontId="0" fillId="0" borderId="0" xfId="0"/>
  </cellXfs>
  <cellStyles count="3">
    <cellStyle name="Standaard" xfId="0" builtinId="0"/>
    <cellStyle name="Standaard 2" xfId="1" xr:uid="{7251B98B-B80D-4897-94DE-98CDFAF7D070}"/>
    <cellStyle name="Standaard 3" xfId="2" xr:uid="{7F3407D1-FCAA-4083-B6C5-01A56EEFDE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50"/>
  <sheetViews>
    <sheetView workbookViewId="0">
      <selection activeCell="B31" sqref="B31"/>
    </sheetView>
  </sheetViews>
  <sheetFormatPr defaultRowHeight="12.75" customHeight="1" x14ac:dyDescent="0.2"/>
  <cols>
    <col min="1" max="1" width="31.42578125" bestFit="1" customWidth="1"/>
    <col min="2" max="2" width="45.42578125" bestFit="1" customWidth="1"/>
    <col min="3" max="9" width="11.28515625" bestFit="1" customWidth="1"/>
    <col min="10" max="10" width="8.7109375" bestFit="1" customWidth="1"/>
  </cols>
  <sheetData>
    <row r="2" spans="1:19" ht="12.75" customHeight="1" x14ac:dyDescent="0.2">
      <c r="A2" s="12" t="s">
        <v>22</v>
      </c>
    </row>
    <row r="3" spans="1:19" ht="12.75" customHeight="1" x14ac:dyDescent="0.2">
      <c r="A3" s="1"/>
    </row>
    <row r="4" spans="1:19" ht="12.75" customHeight="1" x14ac:dyDescent="0.2">
      <c r="A4" s="48" t="s">
        <v>34</v>
      </c>
      <c r="B4" s="49"/>
      <c r="C4" s="2" t="s">
        <v>1</v>
      </c>
      <c r="D4" s="2" t="s">
        <v>2</v>
      </c>
      <c r="E4" s="2" t="s">
        <v>3</v>
      </c>
      <c r="F4" s="2" t="s">
        <v>4</v>
      </c>
      <c r="G4" s="2" t="s">
        <v>5</v>
      </c>
      <c r="H4" s="2" t="s">
        <v>6</v>
      </c>
      <c r="I4" s="2" t="s">
        <v>7</v>
      </c>
      <c r="J4" s="3" t="s">
        <v>8</v>
      </c>
    </row>
    <row r="5" spans="1:19" ht="12.75" customHeight="1" x14ac:dyDescent="0.2">
      <c r="A5" s="47" t="s">
        <v>9</v>
      </c>
      <c r="B5" s="2" t="s">
        <v>10</v>
      </c>
      <c r="C5" s="5">
        <v>589</v>
      </c>
      <c r="D5" s="5">
        <v>576</v>
      </c>
      <c r="E5" s="5">
        <v>619</v>
      </c>
      <c r="F5" s="5">
        <v>640</v>
      </c>
      <c r="G5" s="5">
        <v>631</v>
      </c>
      <c r="H5" s="5">
        <v>579</v>
      </c>
      <c r="I5" s="5">
        <v>551</v>
      </c>
      <c r="J5" s="6">
        <v>4185</v>
      </c>
      <c r="K5" s="15"/>
      <c r="L5" s="15"/>
      <c r="M5" s="15"/>
      <c r="N5" s="15"/>
      <c r="O5" s="15"/>
      <c r="P5" s="15"/>
      <c r="Q5" s="15"/>
      <c r="R5" s="15"/>
      <c r="S5" s="15"/>
    </row>
    <row r="6" spans="1:19" ht="12.75" customHeight="1" x14ac:dyDescent="0.2">
      <c r="A6" s="39"/>
      <c r="B6" s="7" t="s">
        <v>11</v>
      </c>
      <c r="C6" s="5">
        <v>970</v>
      </c>
      <c r="D6" s="5">
        <v>983</v>
      </c>
      <c r="E6" s="5">
        <v>995</v>
      </c>
      <c r="F6" s="5">
        <v>1016</v>
      </c>
      <c r="G6" s="5">
        <v>1032</v>
      </c>
      <c r="H6" s="5">
        <v>810</v>
      </c>
      <c r="I6" s="5">
        <v>792</v>
      </c>
      <c r="J6" s="6">
        <v>6598</v>
      </c>
      <c r="K6" s="15"/>
      <c r="L6" s="15"/>
      <c r="M6" s="15"/>
      <c r="N6" s="15"/>
      <c r="O6" s="15"/>
      <c r="P6" s="15"/>
      <c r="Q6" s="15"/>
      <c r="R6" s="15"/>
      <c r="S6" s="15"/>
    </row>
    <row r="7" spans="1:19" ht="12.75" customHeight="1" x14ac:dyDescent="0.2">
      <c r="A7" s="39"/>
      <c r="B7" s="7" t="s">
        <v>12</v>
      </c>
      <c r="C7" s="5">
        <v>1079</v>
      </c>
      <c r="D7" s="5">
        <v>1032</v>
      </c>
      <c r="E7" s="5">
        <v>898</v>
      </c>
      <c r="F7" s="5">
        <v>899</v>
      </c>
      <c r="G7" s="5">
        <v>854</v>
      </c>
      <c r="H7" s="5">
        <v>897</v>
      </c>
      <c r="I7" s="5">
        <v>852</v>
      </c>
      <c r="J7" s="6">
        <v>6511</v>
      </c>
      <c r="K7" s="15"/>
      <c r="L7" s="15"/>
      <c r="M7" s="15"/>
      <c r="N7" s="15"/>
      <c r="O7" s="15"/>
      <c r="P7" s="15"/>
      <c r="Q7" s="15"/>
      <c r="R7" s="15"/>
      <c r="S7" s="15"/>
    </row>
    <row r="8" spans="1:19" ht="12.75" customHeight="1" x14ac:dyDescent="0.2">
      <c r="A8" s="40"/>
      <c r="B8" s="8" t="s">
        <v>8</v>
      </c>
      <c r="C8" s="9">
        <v>2638</v>
      </c>
      <c r="D8" s="9">
        <v>2591</v>
      </c>
      <c r="E8" s="9">
        <v>2512</v>
      </c>
      <c r="F8" s="9">
        <v>2555</v>
      </c>
      <c r="G8" s="9">
        <v>2517</v>
      </c>
      <c r="H8" s="9">
        <v>2286</v>
      </c>
      <c r="I8" s="9">
        <v>2195</v>
      </c>
      <c r="J8" s="9">
        <v>17294</v>
      </c>
      <c r="K8" s="15"/>
      <c r="L8" s="15"/>
      <c r="M8" s="15"/>
      <c r="N8" s="15"/>
      <c r="O8" s="15"/>
      <c r="P8" s="15"/>
      <c r="Q8" s="15"/>
      <c r="R8" s="15"/>
      <c r="S8" s="15"/>
    </row>
    <row r="9" spans="1:19" ht="12.75" customHeight="1" x14ac:dyDescent="0.2">
      <c r="A9" s="38" t="s">
        <v>13</v>
      </c>
      <c r="B9" s="7" t="s">
        <v>10</v>
      </c>
      <c r="C9" s="5">
        <v>108</v>
      </c>
      <c r="D9" s="5">
        <v>111</v>
      </c>
      <c r="E9" s="5">
        <v>114</v>
      </c>
      <c r="F9" s="5">
        <v>296</v>
      </c>
      <c r="G9" s="5">
        <v>291</v>
      </c>
      <c r="H9" s="5">
        <v>243</v>
      </c>
      <c r="I9" s="5">
        <v>204</v>
      </c>
      <c r="J9" s="6">
        <v>1367</v>
      </c>
      <c r="K9" s="15"/>
      <c r="L9" s="15"/>
      <c r="M9" s="15"/>
      <c r="N9" s="15"/>
      <c r="O9" s="15"/>
      <c r="P9" s="15"/>
      <c r="Q9" s="15"/>
      <c r="R9" s="15"/>
      <c r="S9" s="15"/>
    </row>
    <row r="10" spans="1:19" ht="12.75" customHeight="1" x14ac:dyDescent="0.2">
      <c r="A10" s="39"/>
      <c r="B10" s="7" t="s">
        <v>11</v>
      </c>
      <c r="C10" s="5">
        <v>146</v>
      </c>
      <c r="D10" s="5">
        <v>155</v>
      </c>
      <c r="E10" s="5">
        <v>207</v>
      </c>
      <c r="F10" s="5">
        <v>577</v>
      </c>
      <c r="G10" s="5">
        <v>536</v>
      </c>
      <c r="H10" s="5">
        <v>462</v>
      </c>
      <c r="I10" s="5">
        <v>462</v>
      </c>
      <c r="J10" s="6">
        <v>2542</v>
      </c>
      <c r="K10" s="15"/>
      <c r="L10" s="15"/>
      <c r="M10" s="15"/>
      <c r="N10" s="15"/>
      <c r="O10" s="15"/>
      <c r="P10" s="15"/>
      <c r="Q10" s="15"/>
      <c r="R10" s="15"/>
      <c r="S10" s="15"/>
    </row>
    <row r="11" spans="1:19" ht="12.75" customHeight="1" x14ac:dyDescent="0.2">
      <c r="A11" s="39"/>
      <c r="B11" s="7" t="s">
        <v>12</v>
      </c>
      <c r="C11" s="5">
        <v>325</v>
      </c>
      <c r="D11" s="5">
        <v>304</v>
      </c>
      <c r="E11" s="5">
        <v>321</v>
      </c>
      <c r="F11" s="5">
        <v>510</v>
      </c>
      <c r="G11" s="5">
        <v>439</v>
      </c>
      <c r="H11" s="5">
        <v>429</v>
      </c>
      <c r="I11" s="5">
        <v>445</v>
      </c>
      <c r="J11" s="6">
        <v>2768</v>
      </c>
      <c r="K11" s="15"/>
      <c r="L11" s="15"/>
      <c r="M11" s="15"/>
      <c r="N11" s="15"/>
      <c r="O11" s="15"/>
      <c r="P11" s="15"/>
      <c r="Q11" s="15"/>
      <c r="R11" s="15"/>
      <c r="S11" s="15"/>
    </row>
    <row r="12" spans="1:19" ht="12.75" customHeight="1" thickBot="1" x14ac:dyDescent="0.25">
      <c r="A12" s="40"/>
      <c r="B12" s="8" t="s">
        <v>8</v>
      </c>
      <c r="C12" s="9">
        <v>579</v>
      </c>
      <c r="D12" s="9">
        <v>570</v>
      </c>
      <c r="E12" s="9">
        <v>642</v>
      </c>
      <c r="F12" s="9">
        <v>1383</v>
      </c>
      <c r="G12" s="9">
        <v>1266</v>
      </c>
      <c r="H12" s="9">
        <v>1134</v>
      </c>
      <c r="I12" s="9">
        <v>1111</v>
      </c>
      <c r="J12" s="9">
        <f>SUM(C12:I12)</f>
        <v>6685</v>
      </c>
      <c r="K12" s="15"/>
      <c r="L12" s="15"/>
      <c r="M12" s="15"/>
      <c r="N12" s="15"/>
      <c r="O12" s="15"/>
      <c r="P12" s="15"/>
      <c r="Q12" s="15"/>
      <c r="R12" s="15"/>
      <c r="S12" s="15"/>
    </row>
    <row r="13" spans="1:19" ht="12.75" customHeight="1" thickBot="1" x14ac:dyDescent="0.25">
      <c r="A13" s="38" t="s">
        <v>14</v>
      </c>
      <c r="B13" s="7" t="s">
        <v>10</v>
      </c>
      <c r="C13" s="5">
        <v>331</v>
      </c>
      <c r="D13" s="5">
        <v>304</v>
      </c>
      <c r="E13" s="5">
        <v>282</v>
      </c>
      <c r="F13" s="5">
        <v>290</v>
      </c>
      <c r="G13" s="5">
        <v>248</v>
      </c>
      <c r="H13" s="5">
        <v>234</v>
      </c>
      <c r="I13" s="5">
        <v>225</v>
      </c>
      <c r="J13" s="6">
        <v>1914</v>
      </c>
      <c r="K13" s="15"/>
      <c r="L13" s="15"/>
      <c r="M13" s="15"/>
      <c r="N13" s="15"/>
      <c r="O13" s="15"/>
      <c r="P13" s="15"/>
      <c r="Q13" s="15"/>
      <c r="R13" s="15"/>
      <c r="S13" s="15"/>
    </row>
    <row r="14" spans="1:19" ht="12.75" customHeight="1" x14ac:dyDescent="0.2">
      <c r="A14" s="39"/>
      <c r="B14" s="7" t="s">
        <v>11</v>
      </c>
      <c r="C14" s="5">
        <v>482</v>
      </c>
      <c r="D14" s="5">
        <v>397</v>
      </c>
      <c r="E14" s="5">
        <v>365</v>
      </c>
      <c r="F14" s="5">
        <v>410</v>
      </c>
      <c r="G14" s="5">
        <v>413</v>
      </c>
      <c r="H14" s="5">
        <v>314</v>
      </c>
      <c r="I14" s="5">
        <v>308</v>
      </c>
      <c r="J14" s="6">
        <v>2689</v>
      </c>
      <c r="K14" s="15"/>
      <c r="L14" s="15"/>
      <c r="M14" s="15"/>
      <c r="N14" s="15"/>
      <c r="O14" s="15"/>
      <c r="P14" s="15"/>
      <c r="Q14" s="15"/>
      <c r="R14" s="15"/>
      <c r="S14" s="15"/>
    </row>
    <row r="15" spans="1:19" ht="12.75" customHeight="1" x14ac:dyDescent="0.2">
      <c r="A15" s="39"/>
      <c r="B15" s="7" t="s">
        <v>12</v>
      </c>
      <c r="C15" s="5">
        <v>817</v>
      </c>
      <c r="D15" s="5">
        <v>727</v>
      </c>
      <c r="E15" s="5">
        <v>680</v>
      </c>
      <c r="F15" s="5">
        <v>675</v>
      </c>
      <c r="G15" s="5">
        <v>640</v>
      </c>
      <c r="H15" s="5">
        <v>587</v>
      </c>
      <c r="I15" s="5">
        <v>610</v>
      </c>
      <c r="J15" s="6">
        <v>4736</v>
      </c>
      <c r="K15" s="15"/>
      <c r="L15" s="15"/>
      <c r="M15" s="15"/>
      <c r="N15" s="15"/>
      <c r="O15" s="15"/>
      <c r="P15" s="15"/>
      <c r="Q15" s="15"/>
      <c r="R15" s="15"/>
      <c r="S15" s="15"/>
    </row>
    <row r="16" spans="1:19" ht="12.75" customHeight="1" x14ac:dyDescent="0.2">
      <c r="A16" s="40"/>
      <c r="B16" s="8" t="s">
        <v>8</v>
      </c>
      <c r="C16" s="9">
        <v>1630</v>
      </c>
      <c r="D16" s="9">
        <v>1428</v>
      </c>
      <c r="E16" s="9">
        <v>1327</v>
      </c>
      <c r="F16" s="9">
        <v>1375</v>
      </c>
      <c r="G16" s="9">
        <v>1301</v>
      </c>
      <c r="H16" s="9">
        <v>1135</v>
      </c>
      <c r="I16" s="9">
        <v>1143</v>
      </c>
      <c r="J16" s="9">
        <v>9339</v>
      </c>
      <c r="K16" s="15"/>
      <c r="L16" s="15"/>
      <c r="M16" s="15"/>
      <c r="N16" s="15"/>
      <c r="O16" s="15"/>
      <c r="P16" s="15"/>
      <c r="Q16" s="15"/>
      <c r="R16" s="15"/>
      <c r="S16" s="15"/>
    </row>
    <row r="17" spans="1:19" ht="12.75" customHeight="1" x14ac:dyDescent="0.2">
      <c r="A17" s="38" t="s">
        <v>15</v>
      </c>
      <c r="B17" s="7" t="s">
        <v>10</v>
      </c>
      <c r="C17" s="5">
        <v>622</v>
      </c>
      <c r="D17" s="5">
        <v>573</v>
      </c>
      <c r="E17" s="5">
        <v>558</v>
      </c>
      <c r="F17" s="5">
        <v>424</v>
      </c>
      <c r="G17" s="5">
        <v>359</v>
      </c>
      <c r="H17" s="5">
        <v>304</v>
      </c>
      <c r="I17" s="5">
        <v>283</v>
      </c>
      <c r="J17" s="6">
        <v>3123</v>
      </c>
      <c r="K17" s="15"/>
      <c r="L17" s="15"/>
      <c r="M17" s="15"/>
      <c r="N17" s="15"/>
      <c r="O17" s="15"/>
      <c r="P17" s="15"/>
      <c r="Q17" s="15"/>
      <c r="R17" s="15"/>
      <c r="S17" s="15"/>
    </row>
    <row r="18" spans="1:19" ht="12.75" customHeight="1" x14ac:dyDescent="0.2">
      <c r="A18" s="39"/>
      <c r="B18" s="7" t="s">
        <v>11</v>
      </c>
      <c r="C18" s="5">
        <v>841</v>
      </c>
      <c r="D18" s="5">
        <v>881</v>
      </c>
      <c r="E18" s="5">
        <v>793</v>
      </c>
      <c r="F18" s="5">
        <v>497</v>
      </c>
      <c r="G18" s="5">
        <v>471</v>
      </c>
      <c r="H18" s="5">
        <v>382</v>
      </c>
      <c r="I18" s="5">
        <v>345</v>
      </c>
      <c r="J18" s="6">
        <v>4210</v>
      </c>
      <c r="K18" s="15"/>
      <c r="L18" s="15"/>
      <c r="M18" s="15"/>
      <c r="N18" s="15"/>
      <c r="O18" s="15"/>
      <c r="P18" s="15"/>
      <c r="Q18" s="15"/>
      <c r="R18" s="15"/>
      <c r="S18" s="15"/>
    </row>
    <row r="19" spans="1:19" ht="12.75" customHeight="1" x14ac:dyDescent="0.2">
      <c r="A19" s="39"/>
      <c r="B19" s="7" t="s">
        <v>12</v>
      </c>
      <c r="C19" s="5">
        <v>1531</v>
      </c>
      <c r="D19" s="5">
        <v>1340</v>
      </c>
      <c r="E19" s="5">
        <v>1266</v>
      </c>
      <c r="F19" s="5">
        <v>1043</v>
      </c>
      <c r="G19" s="5">
        <v>846</v>
      </c>
      <c r="H19" s="5">
        <v>863</v>
      </c>
      <c r="I19" s="5">
        <v>827</v>
      </c>
      <c r="J19" s="6">
        <v>7716</v>
      </c>
      <c r="K19" s="15"/>
      <c r="L19" s="15"/>
      <c r="M19" s="15"/>
      <c r="N19" s="15"/>
      <c r="O19" s="15"/>
      <c r="P19" s="15"/>
      <c r="Q19" s="15"/>
      <c r="R19" s="15"/>
      <c r="S19" s="15"/>
    </row>
    <row r="20" spans="1:19" ht="12.75" customHeight="1" x14ac:dyDescent="0.2">
      <c r="A20" s="40"/>
      <c r="B20" s="8" t="s">
        <v>8</v>
      </c>
      <c r="C20" s="9">
        <v>2994</v>
      </c>
      <c r="D20" s="9">
        <v>2794</v>
      </c>
      <c r="E20" s="9">
        <v>2617</v>
      </c>
      <c r="F20" s="9">
        <v>1964</v>
      </c>
      <c r="G20" s="9">
        <v>1676</v>
      </c>
      <c r="H20" s="9">
        <v>1549</v>
      </c>
      <c r="I20" s="9">
        <v>1455</v>
      </c>
      <c r="J20" s="9">
        <v>15049</v>
      </c>
      <c r="K20" s="15"/>
      <c r="L20" s="15"/>
      <c r="M20" s="15"/>
      <c r="N20" s="15"/>
      <c r="O20" s="15"/>
      <c r="P20" s="15"/>
      <c r="Q20" s="15"/>
      <c r="R20" s="15"/>
      <c r="S20" s="15"/>
    </row>
    <row r="21" spans="1:19" ht="12.75" customHeight="1" x14ac:dyDescent="0.2">
      <c r="A21" s="38" t="s">
        <v>16</v>
      </c>
      <c r="B21" s="7" t="s">
        <v>10</v>
      </c>
      <c r="C21" s="5">
        <v>262</v>
      </c>
      <c r="D21" s="5">
        <v>263</v>
      </c>
      <c r="E21" s="5">
        <v>248</v>
      </c>
      <c r="F21" s="5">
        <v>260</v>
      </c>
      <c r="G21" s="5">
        <v>232</v>
      </c>
      <c r="H21" s="5">
        <v>221</v>
      </c>
      <c r="I21" s="5">
        <v>187</v>
      </c>
      <c r="J21" s="6">
        <v>1673</v>
      </c>
      <c r="K21" s="15"/>
      <c r="L21" s="15"/>
      <c r="M21" s="15"/>
      <c r="N21" s="15"/>
      <c r="O21" s="15"/>
      <c r="P21" s="15"/>
      <c r="Q21" s="15"/>
      <c r="R21" s="15"/>
      <c r="S21" s="15"/>
    </row>
    <row r="22" spans="1:19" ht="12.75" customHeight="1" x14ac:dyDescent="0.2">
      <c r="A22" s="39"/>
      <c r="B22" s="7" t="s">
        <v>11</v>
      </c>
      <c r="C22" s="5">
        <v>379</v>
      </c>
      <c r="D22" s="5">
        <v>388</v>
      </c>
      <c r="E22" s="5">
        <v>390</v>
      </c>
      <c r="F22" s="5">
        <v>383</v>
      </c>
      <c r="G22" s="5">
        <v>363</v>
      </c>
      <c r="H22" s="5">
        <v>324</v>
      </c>
      <c r="I22" s="5">
        <v>340</v>
      </c>
      <c r="J22" s="6">
        <v>2567</v>
      </c>
      <c r="K22" s="15"/>
      <c r="L22" s="15"/>
      <c r="M22" s="15"/>
      <c r="N22" s="15"/>
      <c r="O22" s="15"/>
      <c r="P22" s="15"/>
      <c r="Q22" s="15"/>
      <c r="R22" s="15"/>
      <c r="S22" s="15"/>
    </row>
    <row r="23" spans="1:19" ht="12.75" customHeight="1" x14ac:dyDescent="0.2">
      <c r="A23" s="39"/>
      <c r="B23" s="7" t="s">
        <v>12</v>
      </c>
      <c r="C23" s="5">
        <v>571</v>
      </c>
      <c r="D23" s="5">
        <v>594</v>
      </c>
      <c r="E23" s="5">
        <v>557</v>
      </c>
      <c r="F23" s="5">
        <v>561</v>
      </c>
      <c r="G23" s="5">
        <v>467</v>
      </c>
      <c r="H23" s="5">
        <v>405</v>
      </c>
      <c r="I23" s="5">
        <v>349</v>
      </c>
      <c r="J23" s="6">
        <v>3504</v>
      </c>
      <c r="K23" s="15"/>
      <c r="L23" s="15"/>
      <c r="M23" s="15"/>
      <c r="N23" s="15"/>
      <c r="O23" s="15"/>
      <c r="P23" s="15"/>
      <c r="Q23" s="15"/>
      <c r="R23" s="15"/>
      <c r="S23" s="15"/>
    </row>
    <row r="24" spans="1:19" ht="12.75" customHeight="1" x14ac:dyDescent="0.2">
      <c r="A24" s="40"/>
      <c r="B24" s="8" t="s">
        <v>8</v>
      </c>
      <c r="C24" s="9">
        <v>1212</v>
      </c>
      <c r="D24" s="9">
        <v>1245</v>
      </c>
      <c r="E24" s="9">
        <v>1195</v>
      </c>
      <c r="F24" s="9">
        <v>1204</v>
      </c>
      <c r="G24" s="9">
        <v>1062</v>
      </c>
      <c r="H24" s="9">
        <v>950</v>
      </c>
      <c r="I24" s="9">
        <v>876</v>
      </c>
      <c r="J24" s="9">
        <v>7744</v>
      </c>
      <c r="K24" s="15"/>
      <c r="L24" s="15"/>
      <c r="M24" s="15"/>
      <c r="N24" s="15"/>
      <c r="O24" s="15"/>
      <c r="P24" s="15"/>
      <c r="Q24" s="15"/>
      <c r="R24" s="15"/>
      <c r="S24" s="15"/>
    </row>
    <row r="25" spans="1:19" ht="12.75" customHeight="1" x14ac:dyDescent="0.2">
      <c r="A25" s="38" t="s">
        <v>17</v>
      </c>
      <c r="B25" s="7" t="s">
        <v>10</v>
      </c>
      <c r="C25" s="5">
        <v>406</v>
      </c>
      <c r="D25" s="5">
        <v>515</v>
      </c>
      <c r="E25" s="5">
        <v>435</v>
      </c>
      <c r="F25" s="5">
        <v>429</v>
      </c>
      <c r="G25" s="5">
        <v>404</v>
      </c>
      <c r="H25" s="5">
        <v>335</v>
      </c>
      <c r="I25" s="5">
        <v>295</v>
      </c>
      <c r="J25" s="6">
        <v>2819</v>
      </c>
      <c r="K25" s="15"/>
      <c r="L25" s="15"/>
      <c r="M25" s="15"/>
      <c r="N25" s="15"/>
      <c r="O25" s="15"/>
      <c r="P25" s="15"/>
      <c r="Q25" s="15"/>
      <c r="R25" s="15"/>
      <c r="S25" s="15"/>
    </row>
    <row r="26" spans="1:19" ht="12.75" customHeight="1" x14ac:dyDescent="0.2">
      <c r="A26" s="39"/>
      <c r="B26" s="7" t="s">
        <v>11</v>
      </c>
      <c r="C26" s="5">
        <v>605</v>
      </c>
      <c r="D26" s="5">
        <v>617</v>
      </c>
      <c r="E26" s="5">
        <v>646</v>
      </c>
      <c r="F26" s="5">
        <v>642</v>
      </c>
      <c r="G26" s="5">
        <v>587</v>
      </c>
      <c r="H26" s="5">
        <v>509</v>
      </c>
      <c r="I26" s="5">
        <v>484</v>
      </c>
      <c r="J26" s="6">
        <v>4090</v>
      </c>
      <c r="K26" s="15"/>
      <c r="L26" s="15"/>
      <c r="M26" s="15"/>
      <c r="N26" s="15"/>
      <c r="O26" s="15"/>
      <c r="P26" s="15"/>
      <c r="Q26" s="15"/>
      <c r="R26" s="15"/>
      <c r="S26" s="15"/>
    </row>
    <row r="27" spans="1:19" ht="12.75" customHeight="1" x14ac:dyDescent="0.2">
      <c r="A27" s="39"/>
      <c r="B27" s="7" t="s">
        <v>12</v>
      </c>
      <c r="C27" s="5">
        <v>558</v>
      </c>
      <c r="D27" s="5">
        <v>512</v>
      </c>
      <c r="E27" s="5">
        <v>475</v>
      </c>
      <c r="F27" s="5">
        <v>421</v>
      </c>
      <c r="G27" s="5">
        <v>416</v>
      </c>
      <c r="H27" s="5">
        <v>376</v>
      </c>
      <c r="I27" s="5">
        <v>401</v>
      </c>
      <c r="J27" s="6">
        <v>3159</v>
      </c>
      <c r="K27" s="15"/>
      <c r="L27" s="15"/>
      <c r="M27" s="15"/>
      <c r="N27" s="15"/>
      <c r="O27" s="15"/>
      <c r="P27" s="15"/>
      <c r="Q27" s="15"/>
      <c r="R27" s="15"/>
      <c r="S27" s="15"/>
    </row>
    <row r="28" spans="1:19" ht="12.75" customHeight="1" x14ac:dyDescent="0.2">
      <c r="A28" s="40"/>
      <c r="B28" s="8" t="s">
        <v>8</v>
      </c>
      <c r="C28" s="9">
        <v>1569</v>
      </c>
      <c r="D28" s="9">
        <v>1644</v>
      </c>
      <c r="E28" s="9">
        <v>1556</v>
      </c>
      <c r="F28" s="9">
        <v>1492</v>
      </c>
      <c r="G28" s="9">
        <v>1407</v>
      </c>
      <c r="H28" s="9">
        <v>1220</v>
      </c>
      <c r="I28" s="9">
        <v>1180</v>
      </c>
      <c r="J28" s="9">
        <v>10068</v>
      </c>
      <c r="K28" s="15"/>
      <c r="L28" s="15"/>
      <c r="M28" s="15"/>
      <c r="N28" s="15"/>
      <c r="O28" s="15"/>
      <c r="P28" s="15"/>
      <c r="Q28" s="15"/>
      <c r="R28" s="15"/>
      <c r="S28" s="15"/>
    </row>
    <row r="29" spans="1:19" ht="12.75" customHeight="1" thickBot="1" x14ac:dyDescent="0.25">
      <c r="A29" s="41" t="s">
        <v>8</v>
      </c>
      <c r="B29" s="42"/>
      <c r="C29" s="6">
        <v>10622</v>
      </c>
      <c r="D29" s="6">
        <v>10272</v>
      </c>
      <c r="E29" s="6">
        <v>9849</v>
      </c>
      <c r="F29" s="6">
        <v>9973</v>
      </c>
      <c r="G29" s="6">
        <v>9229</v>
      </c>
      <c r="H29" s="6">
        <v>8274</v>
      </c>
      <c r="I29" s="6">
        <v>7960</v>
      </c>
      <c r="J29" s="6">
        <v>66179</v>
      </c>
      <c r="K29" s="15"/>
      <c r="L29" s="15"/>
      <c r="M29" s="15"/>
      <c r="N29" s="15"/>
      <c r="O29" s="15"/>
      <c r="P29" s="15"/>
      <c r="Q29" s="15"/>
      <c r="R29" s="15"/>
      <c r="S29" s="15"/>
    </row>
    <row r="30" spans="1:19" s="15" customFormat="1" ht="55.15" customHeight="1" x14ac:dyDescent="0.2">
      <c r="A30" s="45" t="s">
        <v>23</v>
      </c>
      <c r="B30" s="45"/>
      <c r="C30" s="13"/>
      <c r="D30" s="13"/>
      <c r="E30" s="13"/>
      <c r="F30" s="13"/>
      <c r="G30" s="13"/>
      <c r="H30" s="13"/>
      <c r="I30" s="14"/>
      <c r="J30" s="14"/>
    </row>
    <row r="31" spans="1:19" s="15" customFormat="1" ht="12.75" customHeight="1" x14ac:dyDescent="0.2">
      <c r="A31" s="16"/>
      <c r="B31" s="17"/>
      <c r="C31" s="14"/>
      <c r="D31" s="14"/>
      <c r="E31" s="14"/>
      <c r="F31" s="14"/>
      <c r="G31" s="14"/>
      <c r="H31" s="14"/>
      <c r="I31" s="14"/>
      <c r="J31" s="14"/>
    </row>
    <row r="32" spans="1:19" ht="34.15" customHeight="1" x14ac:dyDescent="0.2">
      <c r="A32" s="11" t="s">
        <v>24</v>
      </c>
      <c r="B32" s="46" t="s">
        <v>30</v>
      </c>
      <c r="C32" s="46"/>
      <c r="D32" s="46"/>
      <c r="E32" s="46"/>
      <c r="F32" s="46"/>
      <c r="G32" s="46"/>
      <c r="H32" s="46"/>
      <c r="I32" s="46"/>
      <c r="J32" s="46"/>
    </row>
    <row r="33" spans="1:10" ht="12.75" customHeight="1" x14ac:dyDescent="0.2">
      <c r="A33" s="11" t="s">
        <v>25</v>
      </c>
      <c r="B33" s="11" t="s">
        <v>31</v>
      </c>
      <c r="C33" s="20"/>
      <c r="D33" s="20"/>
      <c r="E33" s="20"/>
      <c r="F33" s="20"/>
      <c r="G33" s="20"/>
      <c r="H33" s="20"/>
      <c r="I33" s="20"/>
      <c r="J33" s="20"/>
    </row>
    <row r="34" spans="1:10" ht="12.75" customHeight="1" x14ac:dyDescent="0.2">
      <c r="A34" s="11"/>
      <c r="B34" s="11"/>
      <c r="C34" s="20"/>
      <c r="D34" s="20"/>
      <c r="E34" s="20"/>
      <c r="F34" s="20"/>
      <c r="G34" s="20"/>
      <c r="H34" s="20"/>
      <c r="I34" s="20"/>
      <c r="J34" s="20"/>
    </row>
    <row r="35" spans="1:10" s="15" customFormat="1" ht="12.75" customHeight="1" x14ac:dyDescent="0.2">
      <c r="A35" s="16"/>
      <c r="B35" s="17"/>
      <c r="C35" s="14"/>
      <c r="D35" s="14"/>
      <c r="E35" s="14"/>
      <c r="F35" s="14"/>
      <c r="G35" s="14"/>
      <c r="H35" s="14"/>
      <c r="I35" s="14"/>
      <c r="J35" s="14"/>
    </row>
    <row r="36" spans="1:10" s="15" customFormat="1" ht="12.75" customHeight="1" x14ac:dyDescent="0.2">
      <c r="A36" s="12" t="s">
        <v>29</v>
      </c>
      <c r="B36" s="17"/>
      <c r="C36" s="14"/>
      <c r="D36" s="14"/>
      <c r="E36" s="14"/>
      <c r="F36" s="14"/>
      <c r="G36" s="14"/>
      <c r="H36" s="14"/>
      <c r="I36" s="14"/>
      <c r="J36" s="14"/>
    </row>
    <row r="37" spans="1:10" ht="12.75" customHeight="1" thickBot="1" x14ac:dyDescent="0.25">
      <c r="A37" s="1"/>
    </row>
    <row r="38" spans="1:10" ht="12.75" customHeight="1" thickBot="1" x14ac:dyDescent="0.25">
      <c r="A38" s="43" t="s">
        <v>0</v>
      </c>
      <c r="B38" s="44"/>
      <c r="C38" s="2" t="s">
        <v>1</v>
      </c>
      <c r="D38" s="2" t="s">
        <v>2</v>
      </c>
      <c r="E38" s="2" t="s">
        <v>3</v>
      </c>
      <c r="F38" s="2" t="s">
        <v>4</v>
      </c>
      <c r="G38" s="2" t="s">
        <v>5</v>
      </c>
      <c r="H38" s="2" t="s">
        <v>6</v>
      </c>
      <c r="I38" s="2" t="s">
        <v>7</v>
      </c>
      <c r="J38" s="3" t="s">
        <v>8</v>
      </c>
    </row>
    <row r="39" spans="1:10" ht="13.5" thickBot="1" x14ac:dyDescent="0.25">
      <c r="A39" s="47" t="s">
        <v>9</v>
      </c>
      <c r="B39" s="2" t="s">
        <v>18</v>
      </c>
      <c r="C39" s="5">
        <v>812</v>
      </c>
      <c r="D39" s="5">
        <v>679</v>
      </c>
      <c r="E39" s="5">
        <v>709</v>
      </c>
      <c r="F39" s="5">
        <v>708</v>
      </c>
      <c r="G39" s="5">
        <v>637</v>
      </c>
      <c r="H39" s="5">
        <v>600</v>
      </c>
      <c r="I39" s="5">
        <v>497</v>
      </c>
      <c r="J39" s="6">
        <v>4642</v>
      </c>
    </row>
    <row r="40" spans="1:10" x14ac:dyDescent="0.2">
      <c r="A40" s="39"/>
      <c r="B40" s="7" t="s">
        <v>19</v>
      </c>
      <c r="C40" s="5">
        <v>11</v>
      </c>
      <c r="D40" s="5">
        <v>15</v>
      </c>
      <c r="E40" s="5">
        <v>16</v>
      </c>
      <c r="F40" s="5">
        <v>15</v>
      </c>
      <c r="G40" s="5">
        <v>6</v>
      </c>
      <c r="H40" s="5">
        <v>10</v>
      </c>
      <c r="I40" s="5">
        <v>5</v>
      </c>
      <c r="J40" s="6">
        <v>78</v>
      </c>
    </row>
    <row r="41" spans="1:10" x14ac:dyDescent="0.2">
      <c r="A41" s="40"/>
      <c r="B41" s="8" t="s">
        <v>8</v>
      </c>
      <c r="C41" s="9">
        <v>823</v>
      </c>
      <c r="D41" s="9">
        <v>694</v>
      </c>
      <c r="E41" s="9">
        <v>725</v>
      </c>
      <c r="F41" s="9">
        <v>723</v>
      </c>
      <c r="G41" s="9">
        <v>643</v>
      </c>
      <c r="H41" s="9">
        <v>610</v>
      </c>
      <c r="I41" s="9">
        <v>502</v>
      </c>
      <c r="J41" s="9">
        <v>4720</v>
      </c>
    </row>
    <row r="42" spans="1:10" x14ac:dyDescent="0.2">
      <c r="A42" s="38" t="s">
        <v>13</v>
      </c>
      <c r="B42" s="7" t="s">
        <v>18</v>
      </c>
      <c r="C42" s="5">
        <v>137</v>
      </c>
      <c r="D42" s="5">
        <v>115</v>
      </c>
      <c r="E42" s="5">
        <v>144</v>
      </c>
      <c r="F42" s="5">
        <v>125</v>
      </c>
      <c r="G42" s="5">
        <v>132</v>
      </c>
      <c r="H42" s="5">
        <v>103</v>
      </c>
      <c r="I42" s="5">
        <v>93</v>
      </c>
      <c r="J42" s="6">
        <v>849</v>
      </c>
    </row>
    <row r="43" spans="1:10" x14ac:dyDescent="0.2">
      <c r="A43" s="40"/>
      <c r="B43" s="8" t="s">
        <v>8</v>
      </c>
      <c r="C43" s="9">
        <v>137</v>
      </c>
      <c r="D43" s="9">
        <v>115</v>
      </c>
      <c r="E43" s="9">
        <v>144</v>
      </c>
      <c r="F43" s="9">
        <v>125</v>
      </c>
      <c r="G43" s="9">
        <v>132</v>
      </c>
      <c r="H43" s="9">
        <v>103</v>
      </c>
      <c r="I43" s="9">
        <v>93</v>
      </c>
      <c r="J43" s="9">
        <v>849</v>
      </c>
    </row>
    <row r="44" spans="1:10" x14ac:dyDescent="0.2">
      <c r="A44" s="38" t="s">
        <v>14</v>
      </c>
      <c r="B44" s="7" t="s">
        <v>18</v>
      </c>
      <c r="C44" s="5">
        <v>33</v>
      </c>
      <c r="D44" s="5">
        <v>36</v>
      </c>
      <c r="E44" s="5">
        <v>30</v>
      </c>
      <c r="F44" s="5">
        <v>41</v>
      </c>
      <c r="G44" s="5">
        <v>36</v>
      </c>
      <c r="H44" s="5">
        <v>33</v>
      </c>
      <c r="I44" s="5">
        <v>24</v>
      </c>
      <c r="J44" s="6">
        <v>233</v>
      </c>
    </row>
    <row r="45" spans="1:10" x14ac:dyDescent="0.2">
      <c r="A45" s="40"/>
      <c r="B45" s="8" t="s">
        <v>8</v>
      </c>
      <c r="C45" s="9">
        <v>33</v>
      </c>
      <c r="D45" s="9">
        <v>36</v>
      </c>
      <c r="E45" s="9">
        <v>30</v>
      </c>
      <c r="F45" s="9">
        <v>41</v>
      </c>
      <c r="G45" s="9">
        <v>36</v>
      </c>
      <c r="H45" s="9">
        <v>33</v>
      </c>
      <c r="I45" s="9">
        <v>24</v>
      </c>
      <c r="J45" s="9">
        <v>233</v>
      </c>
    </row>
    <row r="46" spans="1:10" x14ac:dyDescent="0.2">
      <c r="A46" s="38" t="s">
        <v>15</v>
      </c>
      <c r="B46" s="7" t="s">
        <v>18</v>
      </c>
      <c r="C46" s="5">
        <v>154</v>
      </c>
      <c r="D46" s="5">
        <v>126</v>
      </c>
      <c r="E46" s="5">
        <v>147</v>
      </c>
      <c r="F46" s="5">
        <v>122</v>
      </c>
      <c r="G46" s="5">
        <v>140</v>
      </c>
      <c r="H46" s="5">
        <v>147</v>
      </c>
      <c r="I46" s="5">
        <v>146</v>
      </c>
      <c r="J46" s="6">
        <v>982</v>
      </c>
    </row>
    <row r="47" spans="1:10" x14ac:dyDescent="0.2">
      <c r="A47" s="40"/>
      <c r="B47" s="8" t="s">
        <v>8</v>
      </c>
      <c r="C47" s="9">
        <v>154</v>
      </c>
      <c r="D47" s="9">
        <v>126</v>
      </c>
      <c r="E47" s="9">
        <v>147</v>
      </c>
      <c r="F47" s="9">
        <v>122</v>
      </c>
      <c r="G47" s="9">
        <v>140</v>
      </c>
      <c r="H47" s="9">
        <v>147</v>
      </c>
      <c r="I47" s="9">
        <v>146</v>
      </c>
      <c r="J47" s="9">
        <v>982</v>
      </c>
    </row>
    <row r="48" spans="1:10" x14ac:dyDescent="0.2">
      <c r="A48" s="38" t="s">
        <v>17</v>
      </c>
      <c r="B48" s="7" t="s">
        <v>18</v>
      </c>
      <c r="C48" s="5">
        <v>391</v>
      </c>
      <c r="D48" s="5">
        <v>434</v>
      </c>
      <c r="E48" s="5">
        <v>337</v>
      </c>
      <c r="F48" s="5">
        <v>427</v>
      </c>
      <c r="G48" s="5">
        <v>332</v>
      </c>
      <c r="H48" s="5">
        <v>264</v>
      </c>
      <c r="I48" s="5">
        <v>330</v>
      </c>
      <c r="J48" s="6">
        <v>2515</v>
      </c>
    </row>
    <row r="49" spans="1:10" x14ac:dyDescent="0.2">
      <c r="A49" s="40"/>
      <c r="B49" s="8" t="s">
        <v>8</v>
      </c>
      <c r="C49" s="9">
        <v>391</v>
      </c>
      <c r="D49" s="9">
        <v>434</v>
      </c>
      <c r="E49" s="9">
        <v>337</v>
      </c>
      <c r="F49" s="9">
        <v>427</v>
      </c>
      <c r="G49" s="9">
        <v>332</v>
      </c>
      <c r="H49" s="9">
        <v>264</v>
      </c>
      <c r="I49" s="9">
        <v>330</v>
      </c>
      <c r="J49" s="9">
        <v>2515</v>
      </c>
    </row>
    <row r="50" spans="1:10" x14ac:dyDescent="0.2">
      <c r="A50" s="41" t="s">
        <v>8</v>
      </c>
      <c r="B50" s="42"/>
      <c r="C50" s="6">
        <v>1538</v>
      </c>
      <c r="D50" s="6">
        <v>1405</v>
      </c>
      <c r="E50" s="6">
        <v>1383</v>
      </c>
      <c r="F50" s="6">
        <v>1438</v>
      </c>
      <c r="G50" s="6">
        <v>1283</v>
      </c>
      <c r="H50" s="6">
        <v>1157</v>
      </c>
      <c r="I50" s="6">
        <v>1095</v>
      </c>
      <c r="J50" s="6">
        <v>9299</v>
      </c>
    </row>
  </sheetData>
  <mergeCells count="17">
    <mergeCell ref="A4:B4"/>
    <mergeCell ref="A5:A8"/>
    <mergeCell ref="A9:A12"/>
    <mergeCell ref="A13:A16"/>
    <mergeCell ref="A17:A20"/>
    <mergeCell ref="A21:A24"/>
    <mergeCell ref="A25:A28"/>
    <mergeCell ref="A29:B29"/>
    <mergeCell ref="A38:B38"/>
    <mergeCell ref="A50:B50"/>
    <mergeCell ref="A30:B30"/>
    <mergeCell ref="B32:J32"/>
    <mergeCell ref="A39:A41"/>
    <mergeCell ref="A42:A43"/>
    <mergeCell ref="A44:A45"/>
    <mergeCell ref="A46:A47"/>
    <mergeCell ref="A48:A49"/>
  </mergeCells>
  <pageMargins left="0.7" right="0.7" top="0.75" bottom="0.75" header="0.3" footer="0.3"/>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2E8BA-5B37-46A5-875A-1025ABB537DD}">
  <sheetPr>
    <pageSetUpPr fitToPage="1"/>
  </sheetPr>
  <dimension ref="A1:G25"/>
  <sheetViews>
    <sheetView workbookViewId="0">
      <selection activeCell="B25" sqref="B25"/>
    </sheetView>
  </sheetViews>
  <sheetFormatPr defaultRowHeight="12.75" x14ac:dyDescent="0.2"/>
  <cols>
    <col min="1" max="1" width="27.7109375" customWidth="1"/>
    <col min="2" max="2" width="22.42578125" customWidth="1"/>
    <col min="3" max="3" width="19.7109375" customWidth="1"/>
    <col min="4" max="4" width="20.28515625" customWidth="1"/>
    <col min="5" max="5" width="20.7109375" customWidth="1"/>
    <col min="6" max="6" width="27" customWidth="1"/>
  </cols>
  <sheetData>
    <row r="1" spans="1:7" x14ac:dyDescent="0.2">
      <c r="A1" s="26" t="s">
        <v>35</v>
      </c>
      <c r="B1" s="23"/>
      <c r="C1" s="23"/>
      <c r="D1" s="23"/>
      <c r="E1" s="23"/>
      <c r="F1" s="23"/>
      <c r="G1" s="23"/>
    </row>
    <row r="2" spans="1:7" x14ac:dyDescent="0.2">
      <c r="A2" s="26" t="s">
        <v>36</v>
      </c>
      <c r="B2" s="23"/>
      <c r="C2" s="23"/>
      <c r="D2" s="23"/>
      <c r="E2" s="23"/>
      <c r="F2" s="23"/>
      <c r="G2" s="23"/>
    </row>
    <row r="3" spans="1:7" x14ac:dyDescent="0.2">
      <c r="A3" s="27" t="s">
        <v>37</v>
      </c>
      <c r="B3" s="23"/>
      <c r="C3" s="23"/>
      <c r="D3" s="23"/>
      <c r="E3" s="23"/>
      <c r="F3" s="23"/>
      <c r="G3" s="23"/>
    </row>
    <row r="4" spans="1:7" x14ac:dyDescent="0.2">
      <c r="A4" s="27" t="s">
        <v>38</v>
      </c>
      <c r="B4" s="23"/>
      <c r="C4" s="23"/>
      <c r="D4" s="23"/>
      <c r="E4" s="23"/>
      <c r="F4" s="23"/>
      <c r="G4" s="23"/>
    </row>
    <row r="5" spans="1:7" x14ac:dyDescent="0.2">
      <c r="A5" s="27" t="s">
        <v>39</v>
      </c>
      <c r="B5" s="23"/>
      <c r="C5" s="23"/>
      <c r="D5" s="23"/>
      <c r="E5" s="23"/>
      <c r="F5" s="23"/>
      <c r="G5" s="23"/>
    </row>
    <row r="6" spans="1:7" x14ac:dyDescent="0.2">
      <c r="A6" s="26"/>
      <c r="B6" s="23"/>
      <c r="C6" s="23"/>
      <c r="D6" s="23"/>
      <c r="E6" s="23"/>
      <c r="F6" s="23"/>
      <c r="G6" s="23"/>
    </row>
    <row r="7" spans="1:7" x14ac:dyDescent="0.2">
      <c r="A7" s="28" t="s">
        <v>40</v>
      </c>
      <c r="B7" s="23"/>
      <c r="C7" s="23"/>
      <c r="D7" s="23"/>
      <c r="E7" s="23"/>
      <c r="F7" s="23"/>
      <c r="G7" s="23"/>
    </row>
    <row r="8" spans="1:7" x14ac:dyDescent="0.2">
      <c r="A8" s="29"/>
      <c r="B8" s="23"/>
      <c r="C8" s="23"/>
      <c r="D8" s="23"/>
      <c r="E8" s="23"/>
      <c r="F8" s="23"/>
      <c r="G8" s="23"/>
    </row>
    <row r="9" spans="1:7" x14ac:dyDescent="0.2">
      <c r="A9" s="30" t="s">
        <v>41</v>
      </c>
      <c r="B9" s="31">
        <v>43430</v>
      </c>
      <c r="C9" s="23"/>
      <c r="D9" s="23"/>
      <c r="E9" s="23"/>
      <c r="F9" s="23"/>
      <c r="G9" s="23"/>
    </row>
    <row r="10" spans="1:7" x14ac:dyDescent="0.2">
      <c r="A10" s="30" t="s">
        <v>42</v>
      </c>
      <c r="B10" s="32"/>
      <c r="C10" s="23"/>
      <c r="D10" s="23"/>
      <c r="E10" s="23"/>
      <c r="F10" s="23"/>
      <c r="G10" s="23"/>
    </row>
    <row r="11" spans="1:7" x14ac:dyDescent="0.2">
      <c r="A11" s="33" t="s">
        <v>43</v>
      </c>
      <c r="B11" s="33" t="s">
        <v>44</v>
      </c>
      <c r="C11" s="23"/>
      <c r="D11" s="23"/>
      <c r="E11" s="23"/>
      <c r="F11" s="23"/>
      <c r="G11" s="23"/>
    </row>
    <row r="12" spans="1:7" x14ac:dyDescent="0.2">
      <c r="A12" s="33"/>
      <c r="B12" s="34"/>
      <c r="C12" s="23"/>
      <c r="D12" s="23"/>
      <c r="E12" s="23"/>
      <c r="F12" s="23"/>
      <c r="G12" s="23"/>
    </row>
    <row r="13" spans="1:7" x14ac:dyDescent="0.2">
      <c r="A13" s="23"/>
      <c r="B13" s="23"/>
      <c r="C13" s="23"/>
      <c r="D13" s="23"/>
      <c r="E13" s="23"/>
      <c r="F13" s="23"/>
      <c r="G13" s="23"/>
    </row>
    <row r="14" spans="1:7" ht="13.5" thickBot="1" x14ac:dyDescent="0.25">
      <c r="A14" s="23"/>
      <c r="B14" s="23"/>
      <c r="C14" s="23"/>
      <c r="D14" s="23"/>
      <c r="E14" s="23"/>
      <c r="F14" s="23"/>
      <c r="G14" s="23"/>
    </row>
    <row r="15" spans="1:7" ht="13.5" thickBot="1" x14ac:dyDescent="0.25">
      <c r="A15" s="22"/>
      <c r="B15" s="24" t="s">
        <v>45</v>
      </c>
      <c r="C15" s="24" t="s">
        <v>46</v>
      </c>
      <c r="D15" s="24" t="s">
        <v>47</v>
      </c>
      <c r="E15" s="24" t="s">
        <v>48</v>
      </c>
      <c r="F15" s="24" t="s">
        <v>49</v>
      </c>
      <c r="G15" s="23"/>
    </row>
    <row r="16" spans="1:7" ht="13.5" thickBot="1" x14ac:dyDescent="0.25">
      <c r="A16" s="24" t="s">
        <v>9</v>
      </c>
      <c r="B16" s="35">
        <v>2312</v>
      </c>
      <c r="C16" s="35">
        <v>1337</v>
      </c>
      <c r="D16" s="35">
        <v>1355</v>
      </c>
      <c r="E16" s="35">
        <v>1412</v>
      </c>
      <c r="F16" s="35">
        <v>1062</v>
      </c>
      <c r="G16" s="23"/>
    </row>
    <row r="17" spans="1:7" ht="13.5" thickBot="1" x14ac:dyDescent="0.25">
      <c r="A17" s="25" t="s">
        <v>13</v>
      </c>
      <c r="B17" s="35">
        <v>379</v>
      </c>
      <c r="C17" s="35">
        <v>227</v>
      </c>
      <c r="D17" s="35">
        <v>164</v>
      </c>
      <c r="E17" s="35">
        <v>184</v>
      </c>
      <c r="F17" s="35">
        <v>171</v>
      </c>
      <c r="G17" s="23"/>
    </row>
    <row r="18" spans="1:7" ht="13.5" thickBot="1" x14ac:dyDescent="0.25">
      <c r="A18" s="25" t="s">
        <v>14</v>
      </c>
      <c r="B18" s="35">
        <v>1170</v>
      </c>
      <c r="C18" s="35">
        <v>509</v>
      </c>
      <c r="D18" s="35">
        <v>467</v>
      </c>
      <c r="E18" s="35">
        <v>432</v>
      </c>
      <c r="F18" s="35">
        <v>374</v>
      </c>
      <c r="G18" s="23"/>
    </row>
    <row r="19" spans="1:7" ht="13.5" thickBot="1" x14ac:dyDescent="0.25">
      <c r="A19" s="25" t="s">
        <v>15</v>
      </c>
      <c r="B19" s="35">
        <v>2340</v>
      </c>
      <c r="C19" s="35">
        <v>1292</v>
      </c>
      <c r="D19" s="35">
        <v>1165</v>
      </c>
      <c r="E19" s="35">
        <v>1207</v>
      </c>
      <c r="F19" s="35">
        <v>1014</v>
      </c>
      <c r="G19" s="23"/>
    </row>
    <row r="20" spans="1:7" ht="13.5" thickBot="1" x14ac:dyDescent="0.25">
      <c r="A20" s="25" t="s">
        <v>16</v>
      </c>
      <c r="B20" s="35">
        <v>757</v>
      </c>
      <c r="C20" s="35">
        <v>416</v>
      </c>
      <c r="D20" s="35">
        <v>390</v>
      </c>
      <c r="E20" s="35">
        <v>434</v>
      </c>
      <c r="F20" s="35">
        <v>424</v>
      </c>
      <c r="G20" s="23"/>
    </row>
    <row r="21" spans="1:7" ht="13.5" thickBot="1" x14ac:dyDescent="0.25">
      <c r="A21" s="25" t="s">
        <v>17</v>
      </c>
      <c r="B21" s="35">
        <v>1178</v>
      </c>
      <c r="C21" s="35">
        <v>590</v>
      </c>
      <c r="D21" s="35">
        <v>525</v>
      </c>
      <c r="E21" s="35">
        <v>487</v>
      </c>
      <c r="F21" s="35">
        <v>575</v>
      </c>
      <c r="G21" s="23"/>
    </row>
    <row r="22" spans="1:7" x14ac:dyDescent="0.2">
      <c r="A22" s="36" t="s">
        <v>8</v>
      </c>
      <c r="B22" s="37">
        <f>SUM(B16:B21)</f>
        <v>8136</v>
      </c>
      <c r="C22" s="37">
        <f t="shared" ref="C22:F22" si="0">SUM(C16:C21)</f>
        <v>4371</v>
      </c>
      <c r="D22" s="37">
        <f t="shared" si="0"/>
        <v>4066</v>
      </c>
      <c r="E22" s="37">
        <f t="shared" si="0"/>
        <v>4156</v>
      </c>
      <c r="F22" s="37">
        <f t="shared" si="0"/>
        <v>3620</v>
      </c>
      <c r="G22" s="23"/>
    </row>
    <row r="23" spans="1:7" x14ac:dyDescent="0.2">
      <c r="A23" s="23"/>
      <c r="B23" s="23"/>
      <c r="C23" s="23"/>
      <c r="D23" s="23"/>
      <c r="E23" s="23"/>
      <c r="F23" s="23"/>
      <c r="G23" s="23"/>
    </row>
    <row r="24" spans="1:7" x14ac:dyDescent="0.2">
      <c r="A24" s="23"/>
      <c r="B24" s="23"/>
      <c r="C24" s="23"/>
      <c r="D24" s="23"/>
      <c r="E24" s="23"/>
      <c r="F24" s="23"/>
      <c r="G24" s="23"/>
    </row>
    <row r="25" spans="1:7" x14ac:dyDescent="0.2">
      <c r="A25" s="23"/>
      <c r="B25" s="23"/>
      <c r="C25" s="23"/>
      <c r="D25" s="23"/>
      <c r="E25" s="23"/>
      <c r="F25" s="23"/>
      <c r="G25" s="23"/>
    </row>
  </sheetData>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tabSelected="1" topLeftCell="A34" workbookViewId="0">
      <selection activeCell="B2" sqref="B2"/>
    </sheetView>
  </sheetViews>
  <sheetFormatPr defaultRowHeight="12.75" customHeight="1" x14ac:dyDescent="0.2"/>
  <cols>
    <col min="1" max="1" width="31.42578125" bestFit="1" customWidth="1"/>
    <col min="2" max="2" width="45.42578125" bestFit="1" customWidth="1"/>
    <col min="3" max="9" width="11.28515625" bestFit="1" customWidth="1"/>
    <col min="10" max="10" width="8.7109375" bestFit="1" customWidth="1"/>
  </cols>
  <sheetData>
    <row r="1" spans="1:10" ht="12.75" customHeight="1" x14ac:dyDescent="0.2">
      <c r="A1" s="21" t="s">
        <v>26</v>
      </c>
      <c r="B1" s="21"/>
    </row>
    <row r="2" spans="1:10" ht="12.75" customHeight="1" x14ac:dyDescent="0.2">
      <c r="A2" s="21" t="s">
        <v>32</v>
      </c>
      <c r="B2" s="11" t="s">
        <v>33</v>
      </c>
    </row>
    <row r="5" spans="1:10" ht="12.75" customHeight="1" thickBot="1" x14ac:dyDescent="0.25">
      <c r="A5" s="12" t="s">
        <v>27</v>
      </c>
    </row>
    <row r="6" spans="1:10" ht="12.75" customHeight="1" thickBot="1" x14ac:dyDescent="0.25">
      <c r="A6" s="48" t="s">
        <v>20</v>
      </c>
      <c r="B6" s="49"/>
      <c r="C6" s="2" t="s">
        <v>1</v>
      </c>
      <c r="D6" s="2" t="s">
        <v>2</v>
      </c>
      <c r="E6" s="2" t="s">
        <v>3</v>
      </c>
      <c r="F6" s="2" t="s">
        <v>4</v>
      </c>
      <c r="G6" s="2" t="s">
        <v>5</v>
      </c>
      <c r="H6" s="2" t="s">
        <v>6</v>
      </c>
      <c r="I6" s="2" t="s">
        <v>7</v>
      </c>
      <c r="J6" s="3" t="s">
        <v>8</v>
      </c>
    </row>
    <row r="7" spans="1:10" ht="12.75" customHeight="1" thickBot="1" x14ac:dyDescent="0.25">
      <c r="A7" s="47" t="s">
        <v>9</v>
      </c>
      <c r="B7" s="2" t="s">
        <v>10</v>
      </c>
      <c r="C7" s="5">
        <v>230</v>
      </c>
      <c r="D7" s="5">
        <v>267</v>
      </c>
      <c r="E7" s="5">
        <v>283</v>
      </c>
      <c r="F7" s="5">
        <v>256</v>
      </c>
      <c r="G7" s="5">
        <v>258</v>
      </c>
      <c r="H7" s="5">
        <v>287</v>
      </c>
      <c r="I7" s="5">
        <v>283</v>
      </c>
      <c r="J7" s="6">
        <v>1864</v>
      </c>
    </row>
    <row r="8" spans="1:10" ht="12.75" customHeight="1" thickBot="1" x14ac:dyDescent="0.25">
      <c r="A8" s="39"/>
      <c r="B8" s="7" t="s">
        <v>11</v>
      </c>
      <c r="C8" s="5">
        <v>370</v>
      </c>
      <c r="D8" s="5">
        <v>472</v>
      </c>
      <c r="E8" s="5">
        <v>476</v>
      </c>
      <c r="F8" s="5">
        <v>409</v>
      </c>
      <c r="G8" s="5">
        <v>463</v>
      </c>
      <c r="H8" s="5">
        <v>454</v>
      </c>
      <c r="I8" s="5">
        <v>402</v>
      </c>
      <c r="J8" s="6">
        <v>3046</v>
      </c>
    </row>
    <row r="9" spans="1:10" ht="12.75" customHeight="1" thickBot="1" x14ac:dyDescent="0.25">
      <c r="A9" s="39"/>
      <c r="B9" s="7" t="s">
        <v>12</v>
      </c>
      <c r="C9" s="5">
        <v>462</v>
      </c>
      <c r="D9" s="5">
        <v>467</v>
      </c>
      <c r="E9" s="5">
        <v>492</v>
      </c>
      <c r="F9" s="5">
        <v>485</v>
      </c>
      <c r="G9" s="5">
        <v>432</v>
      </c>
      <c r="H9" s="5">
        <v>421</v>
      </c>
      <c r="I9" s="5">
        <v>412</v>
      </c>
      <c r="J9" s="6">
        <v>3171</v>
      </c>
    </row>
    <row r="10" spans="1:10" ht="12.75" customHeight="1" thickBot="1" x14ac:dyDescent="0.25">
      <c r="A10" s="40"/>
      <c r="B10" s="8" t="s">
        <v>8</v>
      </c>
      <c r="C10" s="9">
        <v>1062</v>
      </c>
      <c r="D10" s="9">
        <v>1206</v>
      </c>
      <c r="E10" s="9">
        <v>1251</v>
      </c>
      <c r="F10" s="9">
        <v>1150</v>
      </c>
      <c r="G10" s="9">
        <v>1153</v>
      </c>
      <c r="H10" s="9">
        <v>1162</v>
      </c>
      <c r="I10" s="9">
        <v>1097</v>
      </c>
      <c r="J10" s="9">
        <v>8081</v>
      </c>
    </row>
    <row r="11" spans="1:10" ht="12.75" customHeight="1" thickBot="1" x14ac:dyDescent="0.25">
      <c r="A11" s="38" t="s">
        <v>13</v>
      </c>
      <c r="B11" s="7" t="s">
        <v>10</v>
      </c>
      <c r="C11" s="5">
        <v>44</v>
      </c>
      <c r="D11" s="5">
        <v>48</v>
      </c>
      <c r="E11" s="5">
        <v>46</v>
      </c>
      <c r="F11" s="5">
        <v>45</v>
      </c>
      <c r="G11" s="5">
        <v>42</v>
      </c>
      <c r="H11" s="5">
        <v>41</v>
      </c>
      <c r="I11" s="5">
        <v>39</v>
      </c>
      <c r="J11" s="6">
        <v>305</v>
      </c>
    </row>
    <row r="12" spans="1:10" ht="12.75" customHeight="1" thickBot="1" x14ac:dyDescent="0.25">
      <c r="A12" s="39"/>
      <c r="B12" s="7" t="s">
        <v>11</v>
      </c>
      <c r="C12" s="5">
        <v>62</v>
      </c>
      <c r="D12" s="5">
        <v>67</v>
      </c>
      <c r="E12" s="5">
        <v>72</v>
      </c>
      <c r="F12" s="5">
        <v>58</v>
      </c>
      <c r="G12" s="5">
        <v>90</v>
      </c>
      <c r="H12" s="5">
        <v>81</v>
      </c>
      <c r="I12" s="5">
        <v>92</v>
      </c>
      <c r="J12" s="6">
        <v>522</v>
      </c>
    </row>
    <row r="13" spans="1:10" ht="12.75" customHeight="1" thickBot="1" x14ac:dyDescent="0.25">
      <c r="A13" s="39"/>
      <c r="B13" s="7" t="s">
        <v>12</v>
      </c>
      <c r="C13" s="5">
        <v>135</v>
      </c>
      <c r="D13" s="5">
        <v>117</v>
      </c>
      <c r="E13" s="5">
        <v>158</v>
      </c>
      <c r="F13" s="5">
        <v>142</v>
      </c>
      <c r="G13" s="5">
        <v>143</v>
      </c>
      <c r="H13" s="5">
        <v>134</v>
      </c>
      <c r="I13" s="5">
        <v>148</v>
      </c>
      <c r="J13" s="6">
        <v>977</v>
      </c>
    </row>
    <row r="14" spans="1:10" ht="12.75" customHeight="1" thickBot="1" x14ac:dyDescent="0.25">
      <c r="A14" s="40"/>
      <c r="B14" s="8" t="s">
        <v>8</v>
      </c>
      <c r="C14" s="9">
        <v>241</v>
      </c>
      <c r="D14" s="9">
        <v>232</v>
      </c>
      <c r="E14" s="9">
        <v>276</v>
      </c>
      <c r="F14" s="9">
        <v>245</v>
      </c>
      <c r="G14" s="9">
        <v>275</v>
      </c>
      <c r="H14" s="9">
        <v>256</v>
      </c>
      <c r="I14" s="9">
        <v>279</v>
      </c>
      <c r="J14" s="9">
        <v>1804</v>
      </c>
    </row>
    <row r="15" spans="1:10" ht="12.75" customHeight="1" thickBot="1" x14ac:dyDescent="0.25">
      <c r="A15" s="38" t="s">
        <v>14</v>
      </c>
      <c r="B15" s="7" t="s">
        <v>10</v>
      </c>
      <c r="C15" s="5">
        <v>100</v>
      </c>
      <c r="D15" s="5">
        <v>132</v>
      </c>
      <c r="E15" s="5">
        <v>113</v>
      </c>
      <c r="F15" s="5">
        <v>102</v>
      </c>
      <c r="G15" s="5">
        <v>131</v>
      </c>
      <c r="H15" s="5">
        <v>128</v>
      </c>
      <c r="I15" s="5">
        <v>125</v>
      </c>
      <c r="J15" s="6">
        <v>831</v>
      </c>
    </row>
    <row r="16" spans="1:10" ht="12.75" customHeight="1" thickBot="1" x14ac:dyDescent="0.25">
      <c r="A16" s="39"/>
      <c r="B16" s="7" t="s">
        <v>11</v>
      </c>
      <c r="C16" s="5">
        <v>114</v>
      </c>
      <c r="D16" s="5">
        <v>136</v>
      </c>
      <c r="E16" s="5">
        <v>144</v>
      </c>
      <c r="F16" s="5">
        <v>145</v>
      </c>
      <c r="G16" s="5">
        <v>161</v>
      </c>
      <c r="H16" s="5">
        <v>180</v>
      </c>
      <c r="I16" s="5">
        <v>171</v>
      </c>
      <c r="J16" s="6">
        <v>1051</v>
      </c>
    </row>
    <row r="17" spans="1:10" ht="12.75" customHeight="1" thickBot="1" x14ac:dyDescent="0.25">
      <c r="A17" s="39"/>
      <c r="B17" s="7" t="s">
        <v>12</v>
      </c>
      <c r="C17" s="5">
        <v>360</v>
      </c>
      <c r="D17" s="5">
        <v>389</v>
      </c>
      <c r="E17" s="5">
        <v>324</v>
      </c>
      <c r="F17" s="5">
        <v>354</v>
      </c>
      <c r="G17" s="5">
        <v>334</v>
      </c>
      <c r="H17" s="5">
        <v>296</v>
      </c>
      <c r="I17" s="5">
        <v>299</v>
      </c>
      <c r="J17" s="6">
        <v>2356</v>
      </c>
    </row>
    <row r="18" spans="1:10" ht="12.75" customHeight="1" thickBot="1" x14ac:dyDescent="0.25">
      <c r="A18" s="40"/>
      <c r="B18" s="8" t="s">
        <v>8</v>
      </c>
      <c r="C18" s="9">
        <v>574</v>
      </c>
      <c r="D18" s="9">
        <v>657</v>
      </c>
      <c r="E18" s="9">
        <v>581</v>
      </c>
      <c r="F18" s="9">
        <v>601</v>
      </c>
      <c r="G18" s="9">
        <v>626</v>
      </c>
      <c r="H18" s="9">
        <v>604</v>
      </c>
      <c r="I18" s="9">
        <v>595</v>
      </c>
      <c r="J18" s="9">
        <v>4238</v>
      </c>
    </row>
    <row r="19" spans="1:10" ht="12.75" customHeight="1" thickBot="1" x14ac:dyDescent="0.25">
      <c r="A19" s="38" t="s">
        <v>15</v>
      </c>
      <c r="B19" s="7" t="s">
        <v>10</v>
      </c>
      <c r="C19" s="5">
        <v>171</v>
      </c>
      <c r="D19" s="5">
        <v>211</v>
      </c>
      <c r="E19" s="5">
        <v>262</v>
      </c>
      <c r="F19" s="5">
        <v>231</v>
      </c>
      <c r="G19" s="5">
        <v>245</v>
      </c>
      <c r="H19" s="5">
        <v>230</v>
      </c>
      <c r="I19" s="5">
        <v>232</v>
      </c>
      <c r="J19" s="6">
        <v>1582</v>
      </c>
    </row>
    <row r="20" spans="1:10" ht="12.75" customHeight="1" thickBot="1" x14ac:dyDescent="0.25">
      <c r="A20" s="39"/>
      <c r="B20" s="7" t="s">
        <v>11</v>
      </c>
      <c r="C20" s="5">
        <v>284</v>
      </c>
      <c r="D20" s="5">
        <v>314</v>
      </c>
      <c r="E20" s="5">
        <v>376</v>
      </c>
      <c r="F20" s="5">
        <v>325</v>
      </c>
      <c r="G20" s="5">
        <v>344</v>
      </c>
      <c r="H20" s="5">
        <v>348</v>
      </c>
      <c r="I20" s="5">
        <v>314</v>
      </c>
      <c r="J20" s="6">
        <v>2305</v>
      </c>
    </row>
    <row r="21" spans="1:10" ht="12.75" customHeight="1" thickBot="1" x14ac:dyDescent="0.25">
      <c r="A21" s="39"/>
      <c r="B21" s="7" t="s">
        <v>12</v>
      </c>
      <c r="C21" s="5">
        <v>581</v>
      </c>
      <c r="D21" s="5">
        <v>606</v>
      </c>
      <c r="E21" s="5">
        <v>729</v>
      </c>
      <c r="F21" s="5">
        <v>583</v>
      </c>
      <c r="G21" s="5">
        <v>581</v>
      </c>
      <c r="H21" s="5">
        <v>594</v>
      </c>
      <c r="I21" s="5">
        <v>510</v>
      </c>
      <c r="J21" s="6">
        <v>4184</v>
      </c>
    </row>
    <row r="22" spans="1:10" ht="12.75" customHeight="1" thickBot="1" x14ac:dyDescent="0.25">
      <c r="A22" s="40"/>
      <c r="B22" s="8" t="s">
        <v>8</v>
      </c>
      <c r="C22" s="9">
        <v>1036</v>
      </c>
      <c r="D22" s="9">
        <v>1131</v>
      </c>
      <c r="E22" s="9">
        <v>1367</v>
      </c>
      <c r="F22" s="9">
        <v>1139</v>
      </c>
      <c r="G22" s="9">
        <v>1170</v>
      </c>
      <c r="H22" s="9">
        <v>1172</v>
      </c>
      <c r="I22" s="9">
        <v>1056</v>
      </c>
      <c r="J22" s="9">
        <v>8071</v>
      </c>
    </row>
    <row r="23" spans="1:10" ht="12.75" customHeight="1" thickBot="1" x14ac:dyDescent="0.25">
      <c r="A23" s="38" t="s">
        <v>16</v>
      </c>
      <c r="B23" s="7" t="s">
        <v>10</v>
      </c>
      <c r="C23" s="5">
        <v>100</v>
      </c>
      <c r="D23" s="5">
        <v>136</v>
      </c>
      <c r="E23" s="5">
        <v>138</v>
      </c>
      <c r="F23" s="5">
        <v>140</v>
      </c>
      <c r="G23" s="5">
        <v>144</v>
      </c>
      <c r="H23" s="5">
        <v>151</v>
      </c>
      <c r="I23" s="5">
        <v>118</v>
      </c>
      <c r="J23" s="6">
        <v>927</v>
      </c>
    </row>
    <row r="24" spans="1:10" ht="12.75" customHeight="1" thickBot="1" x14ac:dyDescent="0.25">
      <c r="A24" s="39"/>
      <c r="B24" s="7" t="s">
        <v>11</v>
      </c>
      <c r="C24" s="5">
        <v>148</v>
      </c>
      <c r="D24" s="5">
        <v>177</v>
      </c>
      <c r="E24" s="5">
        <v>185</v>
      </c>
      <c r="F24" s="5">
        <v>210</v>
      </c>
      <c r="G24" s="5">
        <v>200</v>
      </c>
      <c r="H24" s="5">
        <v>187</v>
      </c>
      <c r="I24" s="5">
        <v>196</v>
      </c>
      <c r="J24" s="6">
        <v>1303</v>
      </c>
    </row>
    <row r="25" spans="1:10" ht="12.75" customHeight="1" thickBot="1" x14ac:dyDescent="0.25">
      <c r="A25" s="39"/>
      <c r="B25" s="7" t="s">
        <v>12</v>
      </c>
      <c r="C25" s="5">
        <v>263</v>
      </c>
      <c r="D25" s="5">
        <v>315</v>
      </c>
      <c r="E25" s="5">
        <v>307</v>
      </c>
      <c r="F25" s="5">
        <v>289</v>
      </c>
      <c r="G25" s="5">
        <v>331</v>
      </c>
      <c r="H25" s="5">
        <v>262</v>
      </c>
      <c r="I25" s="5">
        <v>292</v>
      </c>
      <c r="J25" s="6">
        <v>2059</v>
      </c>
    </row>
    <row r="26" spans="1:10" ht="12.75" customHeight="1" thickBot="1" x14ac:dyDescent="0.25">
      <c r="A26" s="40"/>
      <c r="B26" s="8" t="s">
        <v>8</v>
      </c>
      <c r="C26" s="9">
        <v>511</v>
      </c>
      <c r="D26" s="9">
        <v>628</v>
      </c>
      <c r="E26" s="9">
        <v>630</v>
      </c>
      <c r="F26" s="9">
        <v>639</v>
      </c>
      <c r="G26" s="9">
        <v>675</v>
      </c>
      <c r="H26" s="9">
        <v>600</v>
      </c>
      <c r="I26" s="9">
        <v>606</v>
      </c>
      <c r="J26" s="9">
        <v>4289</v>
      </c>
    </row>
    <row r="27" spans="1:10" ht="12.75" customHeight="1" thickBot="1" x14ac:dyDescent="0.25">
      <c r="A27" s="38" t="s">
        <v>17</v>
      </c>
      <c r="B27" s="7" t="s">
        <v>10</v>
      </c>
      <c r="C27" s="5">
        <v>166</v>
      </c>
      <c r="D27" s="5">
        <v>200</v>
      </c>
      <c r="E27" s="5">
        <v>192</v>
      </c>
      <c r="F27" s="5">
        <v>206</v>
      </c>
      <c r="G27" s="5">
        <v>191</v>
      </c>
      <c r="H27" s="5">
        <v>211</v>
      </c>
      <c r="I27" s="5">
        <v>195</v>
      </c>
      <c r="J27" s="6">
        <v>1361</v>
      </c>
    </row>
    <row r="28" spans="1:10" ht="12.75" customHeight="1" thickBot="1" x14ac:dyDescent="0.25">
      <c r="A28" s="39"/>
      <c r="B28" s="7" t="s">
        <v>11</v>
      </c>
      <c r="C28" s="5">
        <v>228</v>
      </c>
      <c r="D28" s="5">
        <v>260</v>
      </c>
      <c r="E28" s="5">
        <v>281</v>
      </c>
      <c r="F28" s="5">
        <v>264</v>
      </c>
      <c r="G28" s="5">
        <v>283</v>
      </c>
      <c r="H28" s="5">
        <v>293</v>
      </c>
      <c r="I28" s="5">
        <v>290</v>
      </c>
      <c r="J28" s="6">
        <v>1899</v>
      </c>
    </row>
    <row r="29" spans="1:10" ht="12.75" customHeight="1" thickBot="1" x14ac:dyDescent="0.25">
      <c r="A29" s="39"/>
      <c r="B29" s="7" t="s">
        <v>12</v>
      </c>
      <c r="C29" s="5">
        <v>277</v>
      </c>
      <c r="D29" s="5">
        <v>307</v>
      </c>
      <c r="E29" s="5">
        <v>295</v>
      </c>
      <c r="F29" s="5">
        <v>306</v>
      </c>
      <c r="G29" s="5">
        <v>275</v>
      </c>
      <c r="H29" s="5">
        <v>262</v>
      </c>
      <c r="I29" s="5">
        <v>267</v>
      </c>
      <c r="J29" s="6">
        <v>1989</v>
      </c>
    </row>
    <row r="30" spans="1:10" ht="12.75" customHeight="1" thickBot="1" x14ac:dyDescent="0.25">
      <c r="A30" s="40"/>
      <c r="B30" s="8" t="s">
        <v>8</v>
      </c>
      <c r="C30" s="9">
        <v>671</v>
      </c>
      <c r="D30" s="9">
        <v>767</v>
      </c>
      <c r="E30" s="9">
        <v>768</v>
      </c>
      <c r="F30" s="9">
        <v>776</v>
      </c>
      <c r="G30" s="9">
        <v>749</v>
      </c>
      <c r="H30" s="9">
        <v>766</v>
      </c>
      <c r="I30" s="9">
        <v>752</v>
      </c>
      <c r="J30" s="9">
        <v>5249</v>
      </c>
    </row>
    <row r="31" spans="1:10" ht="12.75" customHeight="1" thickBot="1" x14ac:dyDescent="0.25">
      <c r="A31" s="41" t="s">
        <v>8</v>
      </c>
      <c r="B31" s="42"/>
      <c r="C31" s="6">
        <v>4095</v>
      </c>
      <c r="D31" s="6">
        <v>4621</v>
      </c>
      <c r="E31" s="6">
        <v>4873</v>
      </c>
      <c r="F31" s="6">
        <v>4550</v>
      </c>
      <c r="G31" s="6">
        <v>4648</v>
      </c>
      <c r="H31" s="6">
        <v>4560</v>
      </c>
      <c r="I31" s="6">
        <v>4385</v>
      </c>
      <c r="J31" s="6">
        <v>31732</v>
      </c>
    </row>
    <row r="32" spans="1:10" s="15" customFormat="1" ht="12.75" customHeight="1" x14ac:dyDescent="0.2">
      <c r="A32" s="18"/>
      <c r="B32" s="17"/>
      <c r="C32" s="14"/>
      <c r="D32" s="14"/>
      <c r="E32" s="14"/>
      <c r="F32" s="14"/>
      <c r="G32" s="14"/>
      <c r="H32" s="14"/>
      <c r="I32" s="14"/>
      <c r="J32" s="14"/>
    </row>
    <row r="33" spans="1:10" s="15" customFormat="1" ht="12.75" customHeight="1" x14ac:dyDescent="0.2">
      <c r="A33" s="18"/>
      <c r="B33" s="17"/>
      <c r="C33" s="14"/>
      <c r="D33" s="14"/>
      <c r="E33" s="14"/>
      <c r="F33" s="14"/>
      <c r="G33" s="14"/>
      <c r="H33" s="14"/>
      <c r="I33" s="14"/>
      <c r="J33" s="14"/>
    </row>
    <row r="34" spans="1:10" s="10" customFormat="1" ht="12.75" customHeight="1" x14ac:dyDescent="0.2">
      <c r="A34" s="21" t="s">
        <v>26</v>
      </c>
      <c r="B34" s="21"/>
      <c r="C34" s="20"/>
      <c r="D34" s="20"/>
      <c r="E34" s="20"/>
      <c r="F34" s="20"/>
      <c r="G34" s="20"/>
      <c r="H34" s="20"/>
      <c r="I34" s="20"/>
      <c r="J34" s="20"/>
    </row>
    <row r="35" spans="1:10" s="15" customFormat="1" ht="33.6" customHeight="1" x14ac:dyDescent="0.2">
      <c r="A35" s="11" t="s">
        <v>24</v>
      </c>
      <c r="B35" s="46" t="s">
        <v>30</v>
      </c>
      <c r="C35" s="46"/>
      <c r="D35" s="46"/>
      <c r="E35" s="46"/>
      <c r="F35" s="46"/>
      <c r="G35" s="46"/>
      <c r="H35" s="46"/>
      <c r="I35" s="46"/>
      <c r="J35" s="19"/>
    </row>
    <row r="36" spans="1:10" s="15" customFormat="1" ht="12.75" customHeight="1" x14ac:dyDescent="0.2">
      <c r="A36" s="11" t="s">
        <v>25</v>
      </c>
      <c r="B36" s="11" t="s">
        <v>31</v>
      </c>
      <c r="C36" s="20"/>
      <c r="D36" s="20"/>
      <c r="E36" s="20"/>
      <c r="F36" s="20"/>
      <c r="G36" s="20"/>
      <c r="H36" s="20"/>
      <c r="I36" s="20"/>
      <c r="J36" s="19"/>
    </row>
    <row r="37" spans="1:10" s="15" customFormat="1" ht="12.75" customHeight="1" x14ac:dyDescent="0.2">
      <c r="A37" s="21" t="s">
        <v>32</v>
      </c>
      <c r="B37" s="11" t="s">
        <v>33</v>
      </c>
      <c r="C37" s="19"/>
      <c r="D37" s="19"/>
      <c r="E37" s="19"/>
      <c r="F37" s="19"/>
      <c r="G37" s="19"/>
      <c r="H37" s="19"/>
      <c r="I37" s="19"/>
      <c r="J37" s="19"/>
    </row>
    <row r="38" spans="1:10" s="15" customFormat="1" ht="12.75" customHeight="1" x14ac:dyDescent="0.2">
      <c r="A38" s="16"/>
      <c r="B38" s="17"/>
      <c r="C38" s="14"/>
      <c r="D38" s="14"/>
      <c r="E38" s="14"/>
      <c r="F38" s="14"/>
      <c r="G38" s="14"/>
      <c r="H38" s="14"/>
      <c r="I38" s="14"/>
      <c r="J38" s="14"/>
    </row>
    <row r="39" spans="1:10" ht="12.75" customHeight="1" x14ac:dyDescent="0.2">
      <c r="A39" s="12" t="s">
        <v>28</v>
      </c>
    </row>
    <row r="40" spans="1:10" ht="12.75" customHeight="1" thickBot="1" x14ac:dyDescent="0.25">
      <c r="A40" s="1"/>
    </row>
    <row r="41" spans="1:10" ht="12.75" customHeight="1" thickBot="1" x14ac:dyDescent="0.25">
      <c r="A41" s="48" t="s">
        <v>20</v>
      </c>
      <c r="B41" s="49"/>
      <c r="C41" s="2" t="s">
        <v>1</v>
      </c>
      <c r="D41" s="2" t="s">
        <v>2</v>
      </c>
      <c r="E41" s="2" t="s">
        <v>3</v>
      </c>
      <c r="F41" s="2" t="s">
        <v>4</v>
      </c>
      <c r="G41" s="2" t="s">
        <v>5</v>
      </c>
      <c r="H41" s="2" t="s">
        <v>6</v>
      </c>
      <c r="I41" s="2" t="s">
        <v>7</v>
      </c>
      <c r="J41" s="3" t="s">
        <v>8</v>
      </c>
    </row>
    <row r="42" spans="1:10" ht="12.75" customHeight="1" thickBot="1" x14ac:dyDescent="0.25">
      <c r="A42" s="47" t="s">
        <v>9</v>
      </c>
      <c r="B42" s="2" t="s">
        <v>21</v>
      </c>
      <c r="C42" s="5">
        <v>1</v>
      </c>
      <c r="D42" s="4"/>
      <c r="E42" s="4"/>
      <c r="F42" s="4"/>
      <c r="G42" s="4"/>
      <c r="H42" s="4"/>
      <c r="I42" s="4"/>
      <c r="J42" s="6">
        <v>1</v>
      </c>
    </row>
    <row r="43" spans="1:10" ht="12.75" customHeight="1" thickBot="1" x14ac:dyDescent="0.25">
      <c r="A43" s="39"/>
      <c r="B43" s="7" t="s">
        <v>18</v>
      </c>
      <c r="C43" s="5">
        <v>183</v>
      </c>
      <c r="D43" s="5">
        <v>199</v>
      </c>
      <c r="E43" s="5">
        <v>187</v>
      </c>
      <c r="F43" s="5">
        <v>182</v>
      </c>
      <c r="G43" s="5">
        <v>199</v>
      </c>
      <c r="H43" s="5">
        <v>157</v>
      </c>
      <c r="I43" s="5">
        <v>157</v>
      </c>
      <c r="J43" s="6">
        <v>1264</v>
      </c>
    </row>
    <row r="44" spans="1:10" ht="12.75" customHeight="1" thickBot="1" x14ac:dyDescent="0.25">
      <c r="A44" s="39"/>
      <c r="B44" s="7" t="s">
        <v>19</v>
      </c>
      <c r="C44" s="5">
        <v>8</v>
      </c>
      <c r="D44" s="5">
        <v>16</v>
      </c>
      <c r="E44" s="5">
        <v>6</v>
      </c>
      <c r="F44" s="5">
        <v>10</v>
      </c>
      <c r="G44" s="5">
        <v>11</v>
      </c>
      <c r="H44" s="5">
        <v>5</v>
      </c>
      <c r="I44" s="5">
        <v>6</v>
      </c>
      <c r="J44" s="6">
        <v>62</v>
      </c>
    </row>
    <row r="45" spans="1:10" ht="13.5" thickBot="1" x14ac:dyDescent="0.25">
      <c r="A45" s="40"/>
      <c r="B45" s="8" t="s">
        <v>8</v>
      </c>
      <c r="C45" s="9">
        <v>192</v>
      </c>
      <c r="D45" s="9">
        <v>215</v>
      </c>
      <c r="E45" s="9">
        <v>193</v>
      </c>
      <c r="F45" s="9">
        <v>192</v>
      </c>
      <c r="G45" s="9">
        <v>210</v>
      </c>
      <c r="H45" s="9">
        <v>162</v>
      </c>
      <c r="I45" s="9">
        <v>163</v>
      </c>
      <c r="J45" s="9">
        <v>1327</v>
      </c>
    </row>
    <row r="46" spans="1:10" ht="13.5" thickBot="1" x14ac:dyDescent="0.25">
      <c r="A46" s="38" t="s">
        <v>13</v>
      </c>
      <c r="B46" s="7" t="s">
        <v>18</v>
      </c>
      <c r="C46" s="5">
        <v>104</v>
      </c>
      <c r="D46" s="5">
        <v>88</v>
      </c>
      <c r="E46" s="5">
        <v>105</v>
      </c>
      <c r="F46" s="5">
        <v>100</v>
      </c>
      <c r="G46" s="5">
        <v>94</v>
      </c>
      <c r="H46" s="5">
        <v>94</v>
      </c>
      <c r="I46" s="5">
        <v>86</v>
      </c>
      <c r="J46" s="6">
        <v>671</v>
      </c>
    </row>
    <row r="47" spans="1:10" ht="13.5" thickBot="1" x14ac:dyDescent="0.25">
      <c r="A47" s="40"/>
      <c r="B47" s="8" t="s">
        <v>8</v>
      </c>
      <c r="C47" s="9">
        <v>104</v>
      </c>
      <c r="D47" s="9">
        <v>88</v>
      </c>
      <c r="E47" s="9">
        <v>105</v>
      </c>
      <c r="F47" s="9">
        <v>100</v>
      </c>
      <c r="G47" s="9">
        <v>94</v>
      </c>
      <c r="H47" s="9">
        <v>94</v>
      </c>
      <c r="I47" s="9">
        <v>86</v>
      </c>
      <c r="J47" s="9">
        <v>671</v>
      </c>
    </row>
    <row r="48" spans="1:10" ht="13.5" thickBot="1" x14ac:dyDescent="0.25">
      <c r="A48" s="38" t="s">
        <v>14</v>
      </c>
      <c r="B48" s="7" t="s">
        <v>18</v>
      </c>
      <c r="C48" s="5">
        <v>19</v>
      </c>
      <c r="D48" s="5">
        <v>23</v>
      </c>
      <c r="E48" s="5">
        <v>30</v>
      </c>
      <c r="F48" s="5">
        <v>32</v>
      </c>
      <c r="G48" s="5">
        <v>24</v>
      </c>
      <c r="H48" s="5">
        <v>28</v>
      </c>
      <c r="I48" s="5">
        <v>23</v>
      </c>
      <c r="J48" s="6">
        <v>179</v>
      </c>
    </row>
    <row r="49" spans="1:10" ht="13.5" thickBot="1" x14ac:dyDescent="0.25">
      <c r="A49" s="40"/>
      <c r="B49" s="8" t="s">
        <v>8</v>
      </c>
      <c r="C49" s="9">
        <v>19</v>
      </c>
      <c r="D49" s="9">
        <v>23</v>
      </c>
      <c r="E49" s="9">
        <v>30</v>
      </c>
      <c r="F49" s="9">
        <v>32</v>
      </c>
      <c r="G49" s="9">
        <v>24</v>
      </c>
      <c r="H49" s="9">
        <v>28</v>
      </c>
      <c r="I49" s="9">
        <v>23</v>
      </c>
      <c r="J49" s="9">
        <v>179</v>
      </c>
    </row>
    <row r="50" spans="1:10" ht="13.5" thickBot="1" x14ac:dyDescent="0.25">
      <c r="A50" s="38" t="s">
        <v>15</v>
      </c>
      <c r="B50" s="7" t="s">
        <v>21</v>
      </c>
      <c r="C50" s="5">
        <v>1</v>
      </c>
      <c r="D50" s="4"/>
      <c r="E50" s="4"/>
      <c r="F50" s="4"/>
      <c r="G50" s="4"/>
      <c r="H50" s="4"/>
      <c r="I50" s="4"/>
      <c r="J50" s="6">
        <v>1</v>
      </c>
    </row>
    <row r="51" spans="1:10" ht="13.5" thickBot="1" x14ac:dyDescent="0.25">
      <c r="A51" s="39"/>
      <c r="B51" s="7" t="s">
        <v>18</v>
      </c>
      <c r="C51" s="5">
        <v>358</v>
      </c>
      <c r="D51" s="5">
        <v>349</v>
      </c>
      <c r="E51" s="5">
        <v>345</v>
      </c>
      <c r="F51" s="5">
        <v>344</v>
      </c>
      <c r="G51" s="5">
        <v>300</v>
      </c>
      <c r="H51" s="5">
        <v>289</v>
      </c>
      <c r="I51" s="5">
        <v>315</v>
      </c>
      <c r="J51" s="6">
        <v>2300</v>
      </c>
    </row>
    <row r="52" spans="1:10" ht="13.5" thickBot="1" x14ac:dyDescent="0.25">
      <c r="A52" s="40"/>
      <c r="B52" s="8" t="s">
        <v>8</v>
      </c>
      <c r="C52" s="9">
        <v>359</v>
      </c>
      <c r="D52" s="9">
        <v>349</v>
      </c>
      <c r="E52" s="9">
        <v>345</v>
      </c>
      <c r="F52" s="9">
        <v>344</v>
      </c>
      <c r="G52" s="9">
        <v>300</v>
      </c>
      <c r="H52" s="9">
        <v>289</v>
      </c>
      <c r="I52" s="9">
        <v>315</v>
      </c>
      <c r="J52" s="9">
        <v>2301</v>
      </c>
    </row>
    <row r="53" spans="1:10" ht="13.5" thickBot="1" x14ac:dyDescent="0.25">
      <c r="A53" s="38" t="s">
        <v>16</v>
      </c>
      <c r="B53" s="7" t="s">
        <v>21</v>
      </c>
      <c r="C53" s="5">
        <v>7</v>
      </c>
      <c r="D53" s="4"/>
      <c r="E53" s="4"/>
      <c r="F53" s="4"/>
      <c r="G53" s="4"/>
      <c r="H53" s="4"/>
      <c r="I53" s="4"/>
      <c r="J53" s="6">
        <v>7</v>
      </c>
    </row>
    <row r="54" spans="1:10" ht="13.5" thickBot="1" x14ac:dyDescent="0.25">
      <c r="A54" s="39"/>
      <c r="B54" s="7" t="s">
        <v>18</v>
      </c>
      <c r="C54" s="5">
        <v>424</v>
      </c>
      <c r="D54" s="5">
        <v>381</v>
      </c>
      <c r="E54" s="5">
        <v>393</v>
      </c>
      <c r="F54" s="5">
        <v>393</v>
      </c>
      <c r="G54" s="5">
        <v>328</v>
      </c>
      <c r="H54" s="5">
        <v>339</v>
      </c>
      <c r="I54" s="5">
        <v>307</v>
      </c>
      <c r="J54" s="6">
        <v>2565</v>
      </c>
    </row>
    <row r="55" spans="1:10" ht="13.5" thickBot="1" x14ac:dyDescent="0.25">
      <c r="A55" s="40"/>
      <c r="B55" s="8" t="s">
        <v>8</v>
      </c>
      <c r="C55" s="9">
        <v>431</v>
      </c>
      <c r="D55" s="9">
        <v>381</v>
      </c>
      <c r="E55" s="9">
        <v>393</v>
      </c>
      <c r="F55" s="9">
        <v>393</v>
      </c>
      <c r="G55" s="9">
        <v>328</v>
      </c>
      <c r="H55" s="9">
        <v>339</v>
      </c>
      <c r="I55" s="9">
        <v>307</v>
      </c>
      <c r="J55" s="9">
        <v>2572</v>
      </c>
    </row>
    <row r="56" spans="1:10" ht="13.5" thickBot="1" x14ac:dyDescent="0.25">
      <c r="A56" s="41" t="s">
        <v>8</v>
      </c>
      <c r="B56" s="42"/>
      <c r="C56" s="6">
        <v>1105</v>
      </c>
      <c r="D56" s="6">
        <v>1056</v>
      </c>
      <c r="E56" s="6">
        <v>1066</v>
      </c>
      <c r="F56" s="6">
        <v>1061</v>
      </c>
      <c r="G56" s="6">
        <v>956</v>
      </c>
      <c r="H56" s="6">
        <v>912</v>
      </c>
      <c r="I56" s="6">
        <v>894</v>
      </c>
      <c r="J56" s="6">
        <v>7050</v>
      </c>
    </row>
    <row r="57" spans="1:10" ht="12.75" customHeight="1" x14ac:dyDescent="0.2">
      <c r="A57" s="18"/>
    </row>
  </sheetData>
  <mergeCells count="16">
    <mergeCell ref="A6:B6"/>
    <mergeCell ref="A7:A10"/>
    <mergeCell ref="A11:A14"/>
    <mergeCell ref="A15:A18"/>
    <mergeCell ref="A19:A22"/>
    <mergeCell ref="A23:A26"/>
    <mergeCell ref="A27:A30"/>
    <mergeCell ref="A31:B31"/>
    <mergeCell ref="A41:B41"/>
    <mergeCell ref="A42:A45"/>
    <mergeCell ref="B35:I35"/>
    <mergeCell ref="A46:A47"/>
    <mergeCell ref="A48:A49"/>
    <mergeCell ref="A50:A52"/>
    <mergeCell ref="A53:A55"/>
    <mergeCell ref="A56:B56"/>
  </mergeCells>
  <pageMargins left="0.7" right="0.7" top="0.75" bottom="0.75" header="0.3" footer="0.3"/>
  <pageSetup paperSize="9" scale="8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12C768-A1BF-4A00-9DFA-574B790573B0}">
  <ds:schemaRefs>
    <ds:schemaRef ds:uri="http://www.w3.org/XML/1998/namespace"/>
    <ds:schemaRef ds:uri="http://purl.org/dc/elements/1.1/"/>
    <ds:schemaRef ds:uri="http://schemas.microsoft.com/office/infopath/2007/PartnerControls"/>
    <ds:schemaRef ds:uri="http://purl.org/dc/terms/"/>
    <ds:schemaRef ds:uri="a6ffceed-4e85-47c5-aca9-bfee952fba44"/>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sharepoint/v3/fields"/>
  </ds:schemaRefs>
</ds:datastoreItem>
</file>

<file path=customXml/itemProps2.xml><?xml version="1.0" encoding="utf-8"?>
<ds:datastoreItem xmlns:ds="http://schemas.openxmlformats.org/officeDocument/2006/customXml" ds:itemID="{6D4957C1-218B-4779-9B8B-4DB3CE32581D}">
  <ds:schemaRefs>
    <ds:schemaRef ds:uri="http://schemas.microsoft.com/sharepoint/v3/contenttype/forms"/>
  </ds:schemaRefs>
</ds:datastoreItem>
</file>

<file path=customXml/itemProps3.xml><?xml version="1.0" encoding="utf-8"?>
<ds:datastoreItem xmlns:ds="http://schemas.openxmlformats.org/officeDocument/2006/customXml" ds:itemID="{1A1127DD-F99A-4BAD-BFDA-EC57400898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Vraag1_traject</vt:lpstr>
      <vt:lpstr>Vraag 1_ traject CVO</vt:lpstr>
      <vt:lpstr>Vraag2_diploma</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Smits, Wendy 1F2B</dc:creator>
  <cp:lastModifiedBy>Tytgat, Caroline</cp:lastModifiedBy>
  <cp:lastPrinted>2018-12-12T09:16:30Z</cp:lastPrinted>
  <dcterms:created xsi:type="dcterms:W3CDTF">2018-11-21T06:30:10Z</dcterms:created>
  <dcterms:modified xsi:type="dcterms:W3CDTF">2018-12-21T16:34:08Z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