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binetvandeurzen.vo.proximuscloudsharepoint.be/sec/SV/PV 2018-2019/SV 083 Zorgvoorzieningen - Gratis energiescan/"/>
    </mc:Choice>
  </mc:AlternateContent>
  <xr:revisionPtr revIDLastSave="0" documentId="8_{94A6E54B-32E9-4DF4-B632-004058F75558}" xr6:coauthVersionLast="31" xr6:coauthVersionMax="31" xr10:uidLastSave="{00000000-0000-0000-0000-000000000000}"/>
  <bookViews>
    <workbookView xWindow="0" yWindow="0" windowWidth="12825" windowHeight="8010" activeTab="6" xr2:uid="{15774241-7675-4603-9BEB-4B02C7760333}"/>
  </bookViews>
  <sheets>
    <sheet name="5a" sheetId="1" r:id="rId1"/>
    <sheet name="5b" sheetId="2" r:id="rId2"/>
    <sheet name="5c" sheetId="3" r:id="rId3"/>
    <sheet name="6a" sheetId="4" r:id="rId4"/>
    <sheet name="6b" sheetId="5" r:id="rId5"/>
    <sheet name="7a" sheetId="6" r:id="rId6"/>
    <sheet name="7b" sheetId="7" r:id="rId7"/>
  </sheets>
  <definedNames>
    <definedName name="_xlnm._FilterDatabase" localSheetId="2" hidden="1">'5c'!$A$1:$D$1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2" l="1"/>
  <c r="D32" i="2" l="1"/>
  <c r="C1154" i="1"/>
</calcChain>
</file>

<file path=xl/sharedStrings.xml><?xml version="1.0" encoding="utf-8"?>
<sst xmlns="http://schemas.openxmlformats.org/spreadsheetml/2006/main" count="1633" uniqueCount="887">
  <si>
    <t>Organisatie</t>
  </si>
  <si>
    <t>Naam</t>
  </si>
  <si>
    <t>Albe</t>
  </si>
  <si>
    <t>Plafondisolatie</t>
  </si>
  <si>
    <t>Stookplaatsrenovatie</t>
  </si>
  <si>
    <t>Ventilatie frequentiegestuurd</t>
  </si>
  <si>
    <t>Schrijnwerkrenovatie: enkel glas vervangen</t>
  </si>
  <si>
    <t>Vloerisolatie</t>
  </si>
  <si>
    <t>Alderande Wonen</t>
  </si>
  <si>
    <t>Warmtepomp en woningsstations</t>
  </si>
  <si>
    <t>Zonnepanelen</t>
  </si>
  <si>
    <t>Uitbreiding sturing/regeling</t>
  </si>
  <si>
    <t>Centraliseren warmteproductie én warmtepomp</t>
  </si>
  <si>
    <t>Spouwmuur isolatie</t>
  </si>
  <si>
    <t>Algemeen  Ziekenhuis Sint-Maria</t>
  </si>
  <si>
    <t>Relighting</t>
  </si>
  <si>
    <t>Plaatsen WKK</t>
  </si>
  <si>
    <t>Plaatsen PV</t>
  </si>
  <si>
    <t>Plaatsen windmolen</t>
  </si>
  <si>
    <t>Algemeen Stedelijk Ziekenhuis Autonome Verzorgingsinstelling</t>
  </si>
  <si>
    <t>Vervangen ramen met dubbele beglazing van de 1e generatie door driedubbel glas</t>
  </si>
  <si>
    <t>Renovatie van ramen</t>
  </si>
  <si>
    <t>Renovatie van luchtgroepen</t>
  </si>
  <si>
    <t>Ontkoppelen van SWW</t>
  </si>
  <si>
    <t>Spouwmuurisolatie</t>
  </si>
  <si>
    <t>Algemeen Ziekenhuis Diest</t>
  </si>
  <si>
    <t>Vervanging 3 luchtgroepen door moderne toestellen met WTW</t>
  </si>
  <si>
    <t>Relighting T5 TL</t>
  </si>
  <si>
    <t>Muurisolatie</t>
  </si>
  <si>
    <t>Algemeen Ziekenhuis Groeninge</t>
  </si>
  <si>
    <t>Isolatie stookplaats kleine leidingen</t>
  </si>
  <si>
    <t>Isolatie stookplaats grote leidingen</t>
  </si>
  <si>
    <t>PV installeren op dak</t>
  </si>
  <si>
    <t>Isolatie Stoomleidingen</t>
  </si>
  <si>
    <t>CO2-regeling cafetaria</t>
  </si>
  <si>
    <t>Algemeen Ziekenhuis Jan Palfijn Gent</t>
  </si>
  <si>
    <t>Monitoring</t>
  </si>
  <si>
    <t>Plaatsen open koeltoren in het koelcircuit</t>
  </si>
  <si>
    <t>Sensibilisering</t>
  </si>
  <si>
    <t>Algemeen Ziekenhuis Sint-Dimpna</t>
  </si>
  <si>
    <t>WR Ventilatie</t>
  </si>
  <si>
    <t>Frequentiegestuurde pompen</t>
  </si>
  <si>
    <t>PV-panelen</t>
  </si>
  <si>
    <t>Algemeen Ziekenhuis Sint-Elisabeth, Zottegem</t>
  </si>
  <si>
    <t>WKK</t>
  </si>
  <si>
    <t>Optimalisatie HVAC sturing</t>
  </si>
  <si>
    <t>Algemeen Ziekenhuis Sint-Lucas</t>
  </si>
  <si>
    <t>Sensibilering</t>
  </si>
  <si>
    <t>Plaatsen PV panelen</t>
  </si>
  <si>
    <t>Warmtepomp</t>
  </si>
  <si>
    <t>Windmolen</t>
  </si>
  <si>
    <t>Alvinnenberg</t>
  </si>
  <si>
    <t>Andante</t>
  </si>
  <si>
    <t>PV panelen dak gemeenschap</t>
  </si>
  <si>
    <t>PV-panelen plat dak</t>
  </si>
  <si>
    <t>Herdimensioneren verwarming</t>
  </si>
  <si>
    <t>PV panelen</t>
  </si>
  <si>
    <t>Apart</t>
  </si>
  <si>
    <t>Spouwisolatie administratief gedeelte</t>
  </si>
  <si>
    <t>Fotovoltaïsche zonnepanelen</t>
  </si>
  <si>
    <t>Isolatie zijgevel en achtergevel</t>
  </si>
  <si>
    <t>Renovatie dak met isolatie</t>
  </si>
  <si>
    <t>Dakisolatie werkplaats</t>
  </si>
  <si>
    <t>Arcade</t>
  </si>
  <si>
    <t>Isoleren hellend dak</t>
  </si>
  <si>
    <t>PV-installatie</t>
  </si>
  <si>
    <t>Relighting TL armaturen</t>
  </si>
  <si>
    <t>Asster</t>
  </si>
  <si>
    <t>Vervangen ketels</t>
  </si>
  <si>
    <t>AUTONOOM GEMEENTEBEDRIJF HALEN</t>
  </si>
  <si>
    <t>Isoleren van de leidingen</t>
  </si>
  <si>
    <t>Isoleren van de gevel</t>
  </si>
  <si>
    <t>Isoleren van het hellende dak</t>
  </si>
  <si>
    <t>Plaatsen van thermostatische kranen</t>
  </si>
  <si>
    <t>Avalon</t>
  </si>
  <si>
    <t>Instellingen kamerthermostaat aanpassen</t>
  </si>
  <si>
    <t>Isolatie appendages</t>
  </si>
  <si>
    <t>Ave Regina</t>
  </si>
  <si>
    <t>PV-zonnepanelen</t>
  </si>
  <si>
    <t>Gaswarmtepomp</t>
  </si>
  <si>
    <t>Gasadsorptiewarmtepomp</t>
  </si>
  <si>
    <t>Isolatie plat dak oud gebouwdeel</t>
  </si>
  <si>
    <t>Avondrust</t>
  </si>
  <si>
    <t>Relighting halogeen- en spaarlamparmaturen</t>
  </si>
  <si>
    <t>Optimaliseren tijdsregeling verwarmingskringen</t>
  </si>
  <si>
    <t>Isoleren leidingen</t>
  </si>
  <si>
    <t>Avondzegen</t>
  </si>
  <si>
    <t>Omkoppeling bestaande installatie op nieuwe installatie</t>
  </si>
  <si>
    <t>AZ Rivierenland (vroeger Sint-Jozefkliniek)</t>
  </si>
  <si>
    <t>Optimaliseren regeling door monitoring en trending</t>
  </si>
  <si>
    <t>Plaatsen van zonnepanelen</t>
  </si>
  <si>
    <t>Optimaliseren regeling WKK</t>
  </si>
  <si>
    <t>Az Sint-Lucas &amp; Volkskliniek</t>
  </si>
  <si>
    <t>Renovatie koelcentrale blok HIJ</t>
  </si>
  <si>
    <t>Spouwmuurisolatie Blok M</t>
  </si>
  <si>
    <t>Spouwmuurisolatie Blok K</t>
  </si>
  <si>
    <t>Zonnepanelen op blok C, M en W</t>
  </si>
  <si>
    <t>Begeleidingscentrum Bethanie Vzw</t>
  </si>
  <si>
    <t>M5 - Spouwmuurisolatie</t>
  </si>
  <si>
    <t>M2 - Ramen aan vervanging toe door beschadiging of enkel glas</t>
  </si>
  <si>
    <t>M1 - Relamping</t>
  </si>
  <si>
    <t>M4 - Studie voor het opdelen van de CV installatie in zones</t>
  </si>
  <si>
    <t>M3 - PV-panelen plaatsen</t>
  </si>
  <si>
    <t>Begeleidingscentrum Sint - Elisabeth</t>
  </si>
  <si>
    <t>Muurisolatie buitenzijde</t>
  </si>
  <si>
    <t>PV</t>
  </si>
  <si>
    <t>Begeleidingscentrum Stappen</t>
  </si>
  <si>
    <t>Energiemonitoringsysteem</t>
  </si>
  <si>
    <t>Extra raam achter enkele beglazing</t>
  </si>
  <si>
    <t>Energiemonitoring</t>
  </si>
  <si>
    <t>Isoleren van leidingen en hydraulische eenheden</t>
  </si>
  <si>
    <t>Radiatorfolie</t>
  </si>
  <si>
    <t>Bejaardenzorg Grauwzusters Limburg</t>
  </si>
  <si>
    <t>Isoleren appendages</t>
  </si>
  <si>
    <t>Buitenmuurisolatie</t>
  </si>
  <si>
    <t>Beschut Wonen Brugge</t>
  </si>
  <si>
    <t>Vervangen verwarmingsketel</t>
  </si>
  <si>
    <t>Isolatie platte daken</t>
  </si>
  <si>
    <t>Buseloc</t>
  </si>
  <si>
    <t>muurisolatie kantoor en werkplaats</t>
  </si>
  <si>
    <t>dubbel glas</t>
  </si>
  <si>
    <t>Isolatie zolder</t>
  </si>
  <si>
    <t>Centra Voor Opvang En Begeleiding - Annuntiaten Heverlee</t>
  </si>
  <si>
    <t>Plaatsen zonnepanelen</t>
  </si>
  <si>
    <t>Isoleren vloer boven kelder</t>
  </si>
  <si>
    <t>Isoleren volle muren via buitenmuurisolatie</t>
  </si>
  <si>
    <t>Centrum Algemeen Welzijnswerk Halle - Vilvoorde</t>
  </si>
  <si>
    <t>Herbeglazing niet gebruikte deel</t>
  </si>
  <si>
    <t>Relamping</t>
  </si>
  <si>
    <t>Centrum Algemeen Welzijnswerk Noord-West-Vlaanderen</t>
  </si>
  <si>
    <t>M5 - PV-panelen</t>
  </si>
  <si>
    <t>M8 - Renovatie beglazing+buitenschrijnwerk</t>
  </si>
  <si>
    <t>M3 - Stookplaatsrenovatie bureel gedeelte</t>
  </si>
  <si>
    <t>M7 - Dakisolatie</t>
  </si>
  <si>
    <t>M4 - Vervangen van de gaskachels door een CV ketel met radiatoren</t>
  </si>
  <si>
    <t>Centrum Algemeen Welzijnswerk Zuid-West-Vlaanderen</t>
  </si>
  <si>
    <t xml:space="preserve">Optimalisatie regeling ventilatie </t>
  </si>
  <si>
    <t>Centrum Ambulante Diensten</t>
  </si>
  <si>
    <t>Isoleren buitenmuren</t>
  </si>
  <si>
    <t>Isoleren buitengevel</t>
  </si>
  <si>
    <t>Isoleren daken</t>
  </si>
  <si>
    <t>Isoleren plat dak</t>
  </si>
  <si>
    <t>Stookplaatsrenovaties</t>
  </si>
  <si>
    <t>Centrum Ganspoel</t>
  </si>
  <si>
    <t>Inkoppeling oude stookplaats</t>
  </si>
  <si>
    <t>Verlichting</t>
  </si>
  <si>
    <t>Centrum Jongeren- En Gezinsbegeleiding Van Zuid-West-Vlaanderen</t>
  </si>
  <si>
    <t>Binnenmuurisolatie</t>
  </si>
  <si>
    <t>Fotovoltaïsche panelen</t>
  </si>
  <si>
    <t>VRV klimaatregeling</t>
  </si>
  <si>
    <t>Centrum Van De Oostkust Voor Revalidatie En Welzijnszorg</t>
  </si>
  <si>
    <t>Verplaatsen thermostaten</t>
  </si>
  <si>
    <t>Aanpassen klokregeling CV</t>
  </si>
  <si>
    <t>Dakisolatie</t>
  </si>
  <si>
    <t>Plaatsen van PV-installatie op het dak</t>
  </si>
  <si>
    <t>Centrum Voor Algemeen Welzijnswerk Antwerpen</t>
  </si>
  <si>
    <t>Ventilatie aanpassen</t>
  </si>
  <si>
    <t>PV-installatie plaatsen</t>
  </si>
  <si>
    <t>Centrum Voor Ambulante Revalidatie Accent</t>
  </si>
  <si>
    <t>Vervangen van verlichting</t>
  </si>
  <si>
    <t>Vernieuwen van schrijnwerk</t>
  </si>
  <si>
    <t>Vervangen oude stookketel</t>
  </si>
  <si>
    <t>Plaatsen van spouwmuurisolatie</t>
  </si>
  <si>
    <t>Vervangen oude stoukketel</t>
  </si>
  <si>
    <t>Centrum Voor Ambulante Revalidatie De Schakel - Wetteren</t>
  </si>
  <si>
    <t>Regelmatig onderhoud luchtgroep</t>
  </si>
  <si>
    <t>GBS doorlichten</t>
  </si>
  <si>
    <t>Verlagen warmtesensoren</t>
  </si>
  <si>
    <t>Plaatsen Led verlichting</t>
  </si>
  <si>
    <t>Centrum Voor Geestelijke Gezondheidszorg Noord-West-Vlaanderen</t>
  </si>
  <si>
    <t>Dak isoleren</t>
  </si>
  <si>
    <t>Gevels extra isoleren</t>
  </si>
  <si>
    <t>Aanpassing klokuren en stooklijn</t>
  </si>
  <si>
    <t>Stooklijn verlagen</t>
  </si>
  <si>
    <t>Christoforusgemeenschap</t>
  </si>
  <si>
    <t>Isolatie muur</t>
  </si>
  <si>
    <t>Compostela</t>
  </si>
  <si>
    <t>M6 - Buitenmuurisolatie</t>
  </si>
  <si>
    <t>M4 - Stookplaatsrenovatie</t>
  </si>
  <si>
    <t>M2 - Stookplaatsrenovatie</t>
  </si>
  <si>
    <t>M6 - Muurisolatie</t>
  </si>
  <si>
    <t>M11 - Vervanging van de luchtgroepen</t>
  </si>
  <si>
    <t>Conecto</t>
  </si>
  <si>
    <t>Renovatie ventilatie</t>
  </si>
  <si>
    <t>Optimalisatie sturing Kieback Peter</t>
  </si>
  <si>
    <t>Optimalisatie regeling, met bijkomende modules remote access &amp; energiemeters</t>
  </si>
  <si>
    <t>Dagcentrum De Wroeter</t>
  </si>
  <si>
    <t>Klok elektrische boiler</t>
  </si>
  <si>
    <t>Verwarmingsperiode correct instellen</t>
  </si>
  <si>
    <t>Verwarmingsleidingen isoleren</t>
  </si>
  <si>
    <t>Dagcentrum Kasteel</t>
  </si>
  <si>
    <t>Plaatsen van dakisolatie langs de buitenzijde op het plat dak</t>
  </si>
  <si>
    <t>Relighting binnenverlichting</t>
  </si>
  <si>
    <t>Plaatsen van weersafhankelijke regelingen</t>
  </si>
  <si>
    <t>De As</t>
  </si>
  <si>
    <t>dak oud deel isoleren</t>
  </si>
  <si>
    <t>De Berken</t>
  </si>
  <si>
    <t>De Branding Waak Vzw</t>
  </si>
  <si>
    <t>Complete renovatie stookplaats</t>
  </si>
  <si>
    <t>Isoleren plat dak en vernieuwen koepels</t>
  </si>
  <si>
    <t>De Bron, Voorziening Voor Huisvesting Met Dienstverlening En Nazorg</t>
  </si>
  <si>
    <t>Afkoppelen SWW</t>
  </si>
  <si>
    <t>Zonnecollectoren</t>
  </si>
  <si>
    <t>De Kade</t>
  </si>
  <si>
    <t>Nieuwe ketel, distributie en regeling + verwarming klooster</t>
  </si>
  <si>
    <t>relamping naar LED-verlichting</t>
  </si>
  <si>
    <t>Dubbel glas 1e generatie vervangen door hoogrendement glas</t>
  </si>
  <si>
    <t>Nieuwe ketel, distributie en regeling</t>
  </si>
  <si>
    <t>De Klokke</t>
  </si>
  <si>
    <t>Halogeenspots vervangen</t>
  </si>
  <si>
    <t>Optimalisering</t>
  </si>
  <si>
    <t>Leidingen kruipkelder isoleren</t>
  </si>
  <si>
    <t>De Knuffel</t>
  </si>
  <si>
    <t>Relighting TL-D lampen</t>
  </si>
  <si>
    <t>Relighting Downlights</t>
  </si>
  <si>
    <t>Na te kijken: Instellen klokuren ventilatie</t>
  </si>
  <si>
    <t>De Lork</t>
  </si>
  <si>
    <t>Regeling ventilatie</t>
  </si>
  <si>
    <t>De Meander</t>
  </si>
  <si>
    <t>Dak isolatie</t>
  </si>
  <si>
    <t xml:space="preserve">Ramen </t>
  </si>
  <si>
    <t>Grondige stookplaatrenovatie incl. frequentiegeregelde pompen</t>
  </si>
  <si>
    <t>De Patio</t>
  </si>
  <si>
    <t>Voorzetramen</t>
  </si>
  <si>
    <t>Opvullen van de spouwmuur</t>
  </si>
  <si>
    <t>De Regenboog vzw</t>
  </si>
  <si>
    <t>Relighting gang en tussengang - PL-lampen</t>
  </si>
  <si>
    <t>Relighting kinderopvang - TL-T8 verlichting</t>
  </si>
  <si>
    <t>Bewegingssensoren verlichting</t>
  </si>
  <si>
    <t>Blokkeren thermostatische kranen referentieruimte (poly)</t>
  </si>
  <si>
    <t>De Sperwer</t>
  </si>
  <si>
    <t>Luchtdichtheid verbeteren</t>
  </si>
  <si>
    <t>De Spiegel</t>
  </si>
  <si>
    <t>Isolatie hydraulische eenheden stookplaats</t>
  </si>
  <si>
    <t>Muurisolatie langs buitenzijde</t>
  </si>
  <si>
    <t>Vervanging buitenschrijnwerk en beglazing</t>
  </si>
  <si>
    <t>De Stap, Centrum Voor Kinderzorg En Gezinsondersteuning</t>
  </si>
  <si>
    <t>Comfortprobleem_Te warm in ruimte leefgroep 1 tijdens winter</t>
  </si>
  <si>
    <t>Bijkomende dakisolatie</t>
  </si>
  <si>
    <t>Comfortprobleem_Te warm op zonnige dagen</t>
  </si>
  <si>
    <t>Vervangen T8 TL-verlichting</t>
  </si>
  <si>
    <t>Installatie PV-panelen</t>
  </si>
  <si>
    <t>De Valier</t>
  </si>
  <si>
    <t>Optimalisatie sturing</t>
  </si>
  <si>
    <t>Plaatsen µWKK</t>
  </si>
  <si>
    <t>De Vierklaver</t>
  </si>
  <si>
    <t>Installatie van een balansventilatiesysteem</t>
  </si>
  <si>
    <t>Plaatsing van een balansventilatiesysteem</t>
  </si>
  <si>
    <t>Overschakeling aardgas</t>
  </si>
  <si>
    <t>De Vijver</t>
  </si>
  <si>
    <t>Stookplaatsrenovatie: stookolieketels</t>
  </si>
  <si>
    <t>De Vlietoever Wzc</t>
  </si>
  <si>
    <t>De Vogelzang</t>
  </si>
  <si>
    <t>Isoleren hellende daken</t>
  </si>
  <si>
    <t>Isoleren muur</t>
  </si>
  <si>
    <t>De Waaiburg</t>
  </si>
  <si>
    <t>Isoleren gevel</t>
  </si>
  <si>
    <t>Vervangen van ketel voor warmteproductie</t>
  </si>
  <si>
    <t>De Walhoeve</t>
  </si>
  <si>
    <t>Vermijd sluipverbruik</t>
  </si>
  <si>
    <t>isolatie cv-leidingen</t>
  </si>
  <si>
    <t>isolatie luchtkanalen</t>
  </si>
  <si>
    <t>De Wende</t>
  </si>
  <si>
    <t>Vervangen van ramen</t>
  </si>
  <si>
    <t>De Wiekslag</t>
  </si>
  <si>
    <t>Vervangen oud schrijnwerk</t>
  </si>
  <si>
    <t>Klokuren aanpassen</t>
  </si>
  <si>
    <t>Den Brand</t>
  </si>
  <si>
    <t>Buitengevelisolatie</t>
  </si>
  <si>
    <t>Condensatieketel vervangen door warmtepomp</t>
  </si>
  <si>
    <t>FL T8 vervangen door LED</t>
  </si>
  <si>
    <t>Ontkoppelen indirect gestookte boiler</t>
  </si>
  <si>
    <t>Den Dries</t>
  </si>
  <si>
    <t>Vervanging beglazing</t>
  </si>
  <si>
    <t>Gevelisolatie hoofdbouw</t>
  </si>
  <si>
    <t>Diensten En Begeleidingscentrum Openluchtopvoeding</t>
  </si>
  <si>
    <t xml:space="preserve">Muurisolatie </t>
  </si>
  <si>
    <t xml:space="preserve">Leidingisolatie </t>
  </si>
  <si>
    <t>Vloerisolatie boven AOR</t>
  </si>
  <si>
    <t xml:space="preserve">PV-panelen </t>
  </si>
  <si>
    <t xml:space="preserve">Dakisolatie </t>
  </si>
  <si>
    <t>Dienstencentrum Ter Dreve</t>
  </si>
  <si>
    <t>Muurisolatie binnenzijde</t>
  </si>
  <si>
    <t>Dienstverleningscentrum De Triangel</t>
  </si>
  <si>
    <t>Dominiek Savio Instituut, Centrum Voor Personen Met Een Handicap</t>
  </si>
  <si>
    <t>Buitengevel isolatie Contrabas en Barrière</t>
  </si>
  <si>
    <t>Stookplaatsrenovatie Barrière</t>
  </si>
  <si>
    <t>Dakisolatie zoldervloer hellend dak</t>
  </si>
  <si>
    <t>Dakrenovatie paviljoenen Contrabas en Barrière</t>
  </si>
  <si>
    <t>Dover</t>
  </si>
  <si>
    <t>Sanitair warm water (SWW) loskoppelen</t>
  </si>
  <si>
    <t>Duin En Polder</t>
  </si>
  <si>
    <t>Isolatie stookplaats</t>
  </si>
  <si>
    <t>Installatie PV-panelen op dak</t>
  </si>
  <si>
    <t>Installatie photovoltaïsche panelen</t>
  </si>
  <si>
    <t>Plaatsen PV-panelen</t>
  </si>
  <si>
    <t>Elegast</t>
  </si>
  <si>
    <t xml:space="preserve">Renovatie verwarmingskring(sturing)en </t>
  </si>
  <si>
    <t>Dakisolatie zoldervloer</t>
  </si>
  <si>
    <t>Elora</t>
  </si>
  <si>
    <t>volle muur naïsoleren</t>
  </si>
  <si>
    <t>isoleren van bochten en onderdelen</t>
  </si>
  <si>
    <t>Zonnepanelen plaatsen</t>
  </si>
  <si>
    <t>Relamping met LED</t>
  </si>
  <si>
    <t>Emmaüs</t>
  </si>
  <si>
    <t>Vervangen ventilatiegroepen</t>
  </si>
  <si>
    <t>Relighting T8</t>
  </si>
  <si>
    <t>Familiehof</t>
  </si>
  <si>
    <t>Afkoppeling SWW</t>
  </si>
  <si>
    <t>Fiola VZW</t>
  </si>
  <si>
    <t>M5 - Vernieuwen stookplaats en kringen + isoleren</t>
  </si>
  <si>
    <t>M1 - Stookplaatrenovatie</t>
  </si>
  <si>
    <t>M6 - PV-panelen plaatsen</t>
  </si>
  <si>
    <t>M7 - Aanpassing thermostaatinstelling</t>
  </si>
  <si>
    <t>Gandae - Vereniging Voor Sociale Integratie Van Personen Met Een Handicap</t>
  </si>
  <si>
    <t>Relamping + Relighting</t>
  </si>
  <si>
    <t>Gemeente Buggenhout</t>
  </si>
  <si>
    <t>Renovatie verwarming en sww</t>
  </si>
  <si>
    <t>Frequentie gestuurde dakextractoren en luchtgroepen</t>
  </si>
  <si>
    <t>Gemeente Staden</t>
  </si>
  <si>
    <t>Plaatsen zonneboiler</t>
  </si>
  <si>
    <t>Gemeente Westerlo</t>
  </si>
  <si>
    <t>Optimaliseringen</t>
  </si>
  <si>
    <t>Ketelvervanging</t>
  </si>
  <si>
    <t>Plat dak isoleren</t>
  </si>
  <si>
    <t>Zolderdak isoleren</t>
  </si>
  <si>
    <t>Gezondheidszorg 'Bermhertigheid Jesu'</t>
  </si>
  <si>
    <t>booster warmtepomp</t>
  </si>
  <si>
    <t>Goddelijke Voorzienigheid - Vereniging Voor Huisvesting En Verzorging Van Bejaarden</t>
  </si>
  <si>
    <t>Ventilatie met WTW</t>
  </si>
  <si>
    <t>Golfbreker</t>
  </si>
  <si>
    <t>Energiebesparend advies</t>
  </si>
  <si>
    <t>Het Gielsbos</t>
  </si>
  <si>
    <t>Windturbine</t>
  </si>
  <si>
    <t>Vernieuwen ventilatiegroepen</t>
  </si>
  <si>
    <t>Het Veer, Revalidatiecentrum Vzw</t>
  </si>
  <si>
    <t>Frequentie gestuurde dakextractoren</t>
  </si>
  <si>
    <t>Spouwisolatie</t>
  </si>
  <si>
    <t>Isolatie leidingen en appendages</t>
  </si>
  <si>
    <t>Het Ziekenhuisnetwerk Antwerpen</t>
  </si>
  <si>
    <t>Relighting binnen</t>
  </si>
  <si>
    <t>Hydraulische en regeltechnische optimalisatie</t>
  </si>
  <si>
    <t>Centralisatie koeling</t>
  </si>
  <si>
    <t>Renovatie gevel</t>
  </si>
  <si>
    <t>Heuvelheem</t>
  </si>
  <si>
    <t>M1 - Plaatsen PV-panelen</t>
  </si>
  <si>
    <t>M7 - relamping overige verlichting</t>
  </si>
  <si>
    <t>M2 - Isoleren leidingen en appendages</t>
  </si>
  <si>
    <t>M1 - PV-panelen plaatsen</t>
  </si>
  <si>
    <t>M6 - Stookplaatsrenovatie</t>
  </si>
  <si>
    <t>Hof Ter Welle</t>
  </si>
  <si>
    <t>Controle regeling extractie blok A</t>
  </si>
  <si>
    <t>Leidingen+appendages isoleren</t>
  </si>
  <si>
    <t>Hof Van Schoten</t>
  </si>
  <si>
    <t>Direct gestookte boiler plaatsen</t>
  </si>
  <si>
    <t>Warmtepomp sanitair warm water</t>
  </si>
  <si>
    <t>Home Monsheide</t>
  </si>
  <si>
    <t>Relighting sporthal</t>
  </si>
  <si>
    <t>Home Sint-Franciscus</t>
  </si>
  <si>
    <t>SWW productie met warmtepomp en zonneboiler</t>
  </si>
  <si>
    <t>Accumulatoren vervangen door warmtepompsysteem</t>
  </si>
  <si>
    <t>Vervangen glas</t>
  </si>
  <si>
    <t>Homevil</t>
  </si>
  <si>
    <t>PV installeren op appartement en WZC</t>
  </si>
  <si>
    <t>herbeglazing + schrijnwerk</t>
  </si>
  <si>
    <t>Huize Sint-Vincentius</t>
  </si>
  <si>
    <t>Isoleren gevel buitenzijde</t>
  </si>
  <si>
    <t>Vernieuwen ketel voor warmteproductie</t>
  </si>
  <si>
    <t>Huize Tordale</t>
  </si>
  <si>
    <t>Dakisolatie hellend dak</t>
  </si>
  <si>
    <t>Huize Walden</t>
  </si>
  <si>
    <t>Schrijnwerkrenovatie: glas vervangen</t>
  </si>
  <si>
    <t>Relighting: T8-verlichting vervangen</t>
  </si>
  <si>
    <t>Vloerisolatie in kruipkelder</t>
  </si>
  <si>
    <t>Huize Westerhauwe</t>
  </si>
  <si>
    <t>Relamping halogeenspots</t>
  </si>
  <si>
    <t>Relamping spaarlampen</t>
  </si>
  <si>
    <t>Vervangen dakramen</t>
  </si>
  <si>
    <t>Condenseren ketels</t>
  </si>
  <si>
    <t>Humival</t>
  </si>
  <si>
    <t>(Bijkomende dakisolatie)</t>
  </si>
  <si>
    <t>xxx</t>
  </si>
  <si>
    <t>Intercommunale Vereniging Voor Hulp Aan Gehandicapten In Limburg</t>
  </si>
  <si>
    <t>Linde1-3 (Eik/Berk/Spar/hoofdgebouw): regeling Honeywell Aquatrol correct instellen</t>
  </si>
  <si>
    <t>Adm - dakisolatie</t>
  </si>
  <si>
    <t>Algemeen: optimalisatie instellingen verwarmingsregelingen</t>
  </si>
  <si>
    <t>PV-installatie magazijn, schrijnwerkerij, buso/TD en de keuken</t>
  </si>
  <si>
    <t>Jan Yperman Ziekenhuis</t>
  </si>
  <si>
    <t>BlueKit voor liften</t>
  </si>
  <si>
    <t>Bewegingsmelders</t>
  </si>
  <si>
    <t>Dynamische regelkranen voorzien op kringen SWW</t>
  </si>
  <si>
    <t>Warmterecuperatie hybride koelers</t>
  </si>
  <si>
    <t>TL8 vervangen door LED (relamping)</t>
  </si>
  <si>
    <t>Jessa Ziekenhuis</t>
  </si>
  <si>
    <t>warmteterugwinning op luchtgroepen</t>
  </si>
  <si>
    <t>vervangen enkele beglazing</t>
  </si>
  <si>
    <t>Jeugdhulp Don Bosco Vlaanderen</t>
  </si>
  <si>
    <t>Energetische renovatie</t>
  </si>
  <si>
    <t>Isoleren platte daken</t>
  </si>
  <si>
    <t>Isolatie muren</t>
  </si>
  <si>
    <t>Energetische verbouwing</t>
  </si>
  <si>
    <t>Jeugdzorg Ter Elst</t>
  </si>
  <si>
    <t>Stookplaatsrenovatie blok 2 + 3</t>
  </si>
  <si>
    <t>Boiler vervangen</t>
  </si>
  <si>
    <t>Jongerenwelzijn</t>
  </si>
  <si>
    <t>Junitas</t>
  </si>
  <si>
    <t>Leidingen isoleren</t>
  </si>
  <si>
    <t>Schakelklok elektrische boiler</t>
  </si>
  <si>
    <t>Karus</t>
  </si>
  <si>
    <t>PV totaal EAN 541448800000018241</t>
  </si>
  <si>
    <t>GBS-systeem plaatsen + meters</t>
  </si>
  <si>
    <t>Katholiek Orthopedagogisch Centrum Kortrijk - De Hoge Kouter</t>
  </si>
  <si>
    <t>Vervangen enkel glas in Blok F</t>
  </si>
  <si>
    <t>Relampîng</t>
  </si>
  <si>
    <t>Religthing</t>
  </si>
  <si>
    <t>Katholieke Universiteit Te Leuven</t>
  </si>
  <si>
    <t>WKK 1MW</t>
  </si>
  <si>
    <t>Vernieuwen verlichting bouwfasen II en III</t>
  </si>
  <si>
    <t>Renovatie Ramen Fase II</t>
  </si>
  <si>
    <t>Renovatie ramen fase III</t>
  </si>
  <si>
    <t>Vernieuwen branders ketel 1 en 2, met O2-regeling</t>
  </si>
  <si>
    <t>Katrinahome</t>
  </si>
  <si>
    <t>Stookplaatsrenovatie dagcentrum</t>
  </si>
  <si>
    <t>Aanpassingen regeling</t>
  </si>
  <si>
    <t>Kerckstede</t>
  </si>
  <si>
    <t>Isoleren dak</t>
  </si>
  <si>
    <t>Kinderdagverblijf De Augustientjes</t>
  </si>
  <si>
    <t>Frequentie-sturing ventilatie</t>
  </si>
  <si>
    <t>Isolatie CV leidingen en pompen</t>
  </si>
  <si>
    <t>Zonnecollector en afkoppelen SWW</t>
  </si>
  <si>
    <t>Kinderdagverblijf De Hartjes</t>
  </si>
  <si>
    <t>Isolatie leidingen + appendages</t>
  </si>
  <si>
    <t>Heronderhandeling energiecontract</t>
  </si>
  <si>
    <t>Schakelklok ventilatie</t>
  </si>
  <si>
    <t>Aanpassing instellingen verwarmingsregeling</t>
  </si>
  <si>
    <t>Kinderdagverblijf De Ketjes</t>
  </si>
  <si>
    <t>Uitvoeren stookplaatsrenovatie</t>
  </si>
  <si>
    <t>Vervangen pompen</t>
  </si>
  <si>
    <t>Optimaliseren sturing</t>
  </si>
  <si>
    <t>Kinderdagverblijf Karbonkeltje</t>
  </si>
  <si>
    <t xml:space="preserve">Controle/optimalisatie regeling verwarmingsketels </t>
  </si>
  <si>
    <t>Controle regeling extractoren</t>
  </si>
  <si>
    <t>Kinderdagverblijf Lentetuiltje</t>
  </si>
  <si>
    <t>Verplaatsen temperatuursensor</t>
  </si>
  <si>
    <t>Isoleren vloer</t>
  </si>
  <si>
    <t>Koca Volwassenenzorg</t>
  </si>
  <si>
    <t>Relamping PL 4x14W</t>
  </si>
  <si>
    <t>Ventilatie adminstratieve vleugel uitschakelen na de bureeluren</t>
  </si>
  <si>
    <t>Kompani</t>
  </si>
  <si>
    <t>Isolatie van leidingen stookplaats</t>
  </si>
  <si>
    <t>Kamerverlichting vervangen door LED</t>
  </si>
  <si>
    <t>Zonneboiler voor sanitair warm water</t>
  </si>
  <si>
    <t>Kompas</t>
  </si>
  <si>
    <t>Dubbelglas</t>
  </si>
  <si>
    <t>PV installatie</t>
  </si>
  <si>
    <t>Koningin Elisabeth Instituut</t>
  </si>
  <si>
    <t>Zonneboiler</t>
  </si>
  <si>
    <t>Koninklijk Instituut Onze-Lieve-Vrouw Ter Engelen</t>
  </si>
  <si>
    <t>Isoleren pomphuizen</t>
  </si>
  <si>
    <t>Koraal</t>
  </si>
  <si>
    <t>Enkel glas &amp; verouderde koepels vervangen</t>
  </si>
  <si>
    <t>Regeling klokuren en temperaturen</t>
  </si>
  <si>
    <t>Dakisolatie aanbouw aanvullen</t>
  </si>
  <si>
    <t>Lentekind - Centrum Voor Kinderzorg En Gezinsondersteuning</t>
  </si>
  <si>
    <t>Isolatie volle muren</t>
  </si>
  <si>
    <t>Levenslust</t>
  </si>
  <si>
    <t>Thermostatische radiatorkranen</t>
  </si>
  <si>
    <t>Levensvreugde-Verblijven</t>
  </si>
  <si>
    <t>Dak renovatie</t>
  </si>
  <si>
    <t>Dakrenovatie</t>
  </si>
  <si>
    <t>Plaatsen meters voor gas en electriciteit</t>
  </si>
  <si>
    <t>Maatschappij Van Kristelijke Liefdadigheid</t>
  </si>
  <si>
    <t>Plaatsing PV-panelen</t>
  </si>
  <si>
    <t>Plaatsen van PV-panelen</t>
  </si>
  <si>
    <t>Vervangen van glasdallen en vensters zonder thermische onderbreking</t>
  </si>
  <si>
    <t>Mariaziekenhuis</t>
  </si>
  <si>
    <t>Vervangen secundaire pompen KWO</t>
  </si>
  <si>
    <t>Martine Van Camp</t>
  </si>
  <si>
    <t>Optimalisatie regeling verwarming</t>
  </si>
  <si>
    <t>Medico - Sociale Instellingen Sint-Jozef</t>
  </si>
  <si>
    <t>Medisch Centrum Sint-Jozef</t>
  </si>
  <si>
    <t>EBM 3: Stookplaatsrenovatie</t>
  </si>
  <si>
    <t>EBM 13: Plaatsen van buitenmuurisolatie</t>
  </si>
  <si>
    <t>EBM 1 Relighting</t>
  </si>
  <si>
    <t>EBM 1: Relighting</t>
  </si>
  <si>
    <t>EBM 7 Plaatsen van zonnepanelen</t>
  </si>
  <si>
    <t>Medisch Pedagogisch Instituut De Kindervriend Vereniging Zonder Winstoogmerk</t>
  </si>
  <si>
    <t>Ramen vervangen</t>
  </si>
  <si>
    <t>Medisch-Pedagogisch Centrum Priorij Ter Bank</t>
  </si>
  <si>
    <t>Dubbele beglazing</t>
  </si>
  <si>
    <t>Mivalti</t>
  </si>
  <si>
    <t>Energie- en watermonitoringsysteem</t>
  </si>
  <si>
    <t>Monica</t>
  </si>
  <si>
    <t>Relighting: PL verlichting</t>
  </si>
  <si>
    <t>Renovatie ventilatie OK zalen</t>
  </si>
  <si>
    <t>Combinatiemaatregel: (bij)isoleren</t>
  </si>
  <si>
    <t>Multifunctioneel Centrum De Hagewinde</t>
  </si>
  <si>
    <t>Multifunctioneel Centrum Ten Dries Vzw</t>
  </si>
  <si>
    <t>Vervangen oude gasketels</t>
  </si>
  <si>
    <t>Vervangen pompen van onderstation technieken therapiebad</t>
  </si>
  <si>
    <t>Vervangen verlichtingsarmaturen door LED-armaturen</t>
  </si>
  <si>
    <t>Detailcontrole werking ventilatie-units</t>
  </si>
  <si>
    <t>Nederheem</t>
  </si>
  <si>
    <t>PV volledig dak</t>
  </si>
  <si>
    <t>Regeling technieken</t>
  </si>
  <si>
    <t>Vervangen luchtgroep keuken</t>
  </si>
  <si>
    <t>PV Oost-West</t>
  </si>
  <si>
    <t>Nottebohm Home</t>
  </si>
  <si>
    <t>Vervangen enkel glas</t>
  </si>
  <si>
    <t>Isolatie zoldervloer</t>
  </si>
  <si>
    <t>Vervanging droogkasten</t>
  </si>
  <si>
    <t>O.C.M.W. van Aalst</t>
  </si>
  <si>
    <t>Nieuw ventilatie concept</t>
  </si>
  <si>
    <t>optimalisatie regeling</t>
  </si>
  <si>
    <t>PV-installatie optie 2</t>
  </si>
  <si>
    <t>Variant ventilatie enkel variabel debiet</t>
  </si>
  <si>
    <t>O.C.M.W. van Aarschot</t>
  </si>
  <si>
    <t>Vervangen van ketels, pompen en regeling</t>
  </si>
  <si>
    <t>Sensibilisering van de gebouwgebruikers</t>
  </si>
  <si>
    <t>Relighting TL-verlichting en spaarlampen</t>
  </si>
  <si>
    <t>O.C.M.W. van Balen</t>
  </si>
  <si>
    <t>Relighting 2</t>
  </si>
  <si>
    <t>Pv-panelen plaatsen</t>
  </si>
  <si>
    <t>Plaatsen van een windboom</t>
  </si>
  <si>
    <t>Relighting 3</t>
  </si>
  <si>
    <t>O.C.M.W. van Berlare</t>
  </si>
  <si>
    <t>Stookplaatsrenovatie Boerenkrijg</t>
  </si>
  <si>
    <t>Optimalisatie regeling HVAC + zonneboiler</t>
  </si>
  <si>
    <t>O.C.M.W. van Beveren (Waas)</t>
  </si>
  <si>
    <t>Relighting TL-D verlichting</t>
  </si>
  <si>
    <t>Relighting downlights en spaarlampen</t>
  </si>
  <si>
    <t>Micro-warmtekrachtkoppeling</t>
  </si>
  <si>
    <t>Hotfill wasmachines</t>
  </si>
  <si>
    <t>O.C.M.W. van Bilzen</t>
  </si>
  <si>
    <t>Verbruiksanalyse en optimalisatie regeling</t>
  </si>
  <si>
    <t>appendages isoleren</t>
  </si>
  <si>
    <t>O.C.M.W. van Boortmeerbeek</t>
  </si>
  <si>
    <t xml:space="preserve">Aanpassen van de stuurkringen </t>
  </si>
  <si>
    <t xml:space="preserve">Vervangen verlichting buiten en speelzaal </t>
  </si>
  <si>
    <t>Warmtepompboiler</t>
  </si>
  <si>
    <t>Sensibiliseringscampagne</t>
  </si>
  <si>
    <t>Plaatsen van isolatiematten rondom appendages</t>
  </si>
  <si>
    <t>O.C.M.W. van Dilbeek</t>
  </si>
  <si>
    <t>Serviceflats AW Keperenberg - isolatie buitenschil</t>
  </si>
  <si>
    <t>Vervanging luchtgroepen verzorgingstehuis en restaurant</t>
  </si>
  <si>
    <t>Serviceflats AW Keperenberg - vervanging ramen</t>
  </si>
  <si>
    <t>Isolatie daken Cafetaria en Dienstencentrum</t>
  </si>
  <si>
    <t>O.C.M.W. van Gistel</t>
  </si>
  <si>
    <t>Vervangen schrijnwerk</t>
  </si>
  <si>
    <t>Isoleren Kelderplafond</t>
  </si>
  <si>
    <t>Wasmachines op warm water met gasgeiser.</t>
  </si>
  <si>
    <t>O.C.M.W. van Herselt</t>
  </si>
  <si>
    <t>Photovoltaïsche zonnepanelen</t>
  </si>
  <si>
    <t>O.C.M.W. van Izegem</t>
  </si>
  <si>
    <t>Afkoppelen SWW productie, isoleren collector</t>
  </si>
  <si>
    <t>Plaatsen PV panelen per verbuiksmeter</t>
  </si>
  <si>
    <t>Vervangen CFL armaturen door LED armaturen in gangen</t>
  </si>
  <si>
    <t>Bijkomend isoleren zoldervloer</t>
  </si>
  <si>
    <t>O.C.M.W. van Kuurne</t>
  </si>
  <si>
    <t>Zonnecollector</t>
  </si>
  <si>
    <t>Sensibilisatie</t>
  </si>
  <si>
    <t>O.C.M.W. van Langemark-Poelkapelle</t>
  </si>
  <si>
    <t>Verlichting in gebouw</t>
  </si>
  <si>
    <t>Regeling Luchtgroepen</t>
  </si>
  <si>
    <t>Scherm afzetten in serverruimte</t>
  </si>
  <si>
    <t>O.C.M.W. van Leopoldsburg</t>
  </si>
  <si>
    <t>WKK plaatsen</t>
  </si>
  <si>
    <t>Verlagen boilertemperatuur</t>
  </si>
  <si>
    <t>O.C.M.W. van Lichtervelde</t>
  </si>
  <si>
    <t>Monitoring en opsporen sluimerverbruiken</t>
  </si>
  <si>
    <t>O.C.M.W. van Lier</t>
  </si>
  <si>
    <t>Frequentiegestuurde pompen + aanpassing verwarmingscollector</t>
  </si>
  <si>
    <t>Optimalisatiestudie van de WKK</t>
  </si>
  <si>
    <t>Studie recommissioning HVAC</t>
  </si>
  <si>
    <t>O.C.M.W. van Maasmechelen</t>
  </si>
  <si>
    <t>Vervanging enkel glas</t>
  </si>
  <si>
    <t>Isoleren appendages stookplaats en sww</t>
  </si>
  <si>
    <t xml:space="preserve">Controle regeling klimatisatie </t>
  </si>
  <si>
    <t>O.C.M.W. van Menen</t>
  </si>
  <si>
    <t>Sluipverbruik opsporen</t>
  </si>
  <si>
    <t>O.C.M.W. van Rijkevorsel</t>
  </si>
  <si>
    <t>Elektrische verwarming vervangen</t>
  </si>
  <si>
    <t>O.C.M.W. van Sint-Laureins</t>
  </si>
  <si>
    <t>M12 - optie 2 - Relighting TL T8 lampen WZC excl. poly</t>
  </si>
  <si>
    <t>M12 - optie 1 - Relamping TL T8 lampen WZC excl. poly</t>
  </si>
  <si>
    <t>M5 - Wijziging opstelling serverlokaal en temperatuur</t>
  </si>
  <si>
    <t>M17 - isolatie zadeldaken</t>
  </si>
  <si>
    <t>O.C.M.W. van Temse</t>
  </si>
  <si>
    <t>Vervanging PG4</t>
  </si>
  <si>
    <t>Vervanging EG1 en 2</t>
  </si>
  <si>
    <t>Controle regeling verwarming</t>
  </si>
  <si>
    <t>O.C.M.W. van Tessenderlo</t>
  </si>
  <si>
    <t>Relighting T8 TL 2x36W</t>
  </si>
  <si>
    <t>Sensoren aan ramen</t>
  </si>
  <si>
    <t>Stookplaats renovatie</t>
  </si>
  <si>
    <t>O.C.M.W. van Wichelen</t>
  </si>
  <si>
    <t>Luchtdichtheid</t>
  </si>
  <si>
    <t>Zonnepaneelinstallatie</t>
  </si>
  <si>
    <t>Optimalisatie ketelregeling</t>
  </si>
  <si>
    <t>O.C.M.W. van Wijnegem</t>
  </si>
  <si>
    <t>Lichtsturing op daglicht</t>
  </si>
  <si>
    <t>Isoleren leidingen en appendages verwarming/ koeling</t>
  </si>
  <si>
    <t>Afkoppelen SWW-productie van CV</t>
  </si>
  <si>
    <t>O.C.M.W. van Willebroek</t>
  </si>
  <si>
    <t>Uitbreiding PV-installatie</t>
  </si>
  <si>
    <t>O.C.M.W. van Zele</t>
  </si>
  <si>
    <t>Installatie WKK</t>
  </si>
  <si>
    <t>Monitoring energieverbruiken</t>
  </si>
  <si>
    <t>Relighting PL verlichting</t>
  </si>
  <si>
    <t>Verlaging van de stooklijn</t>
  </si>
  <si>
    <t>O.L.Vrouw Van Troost</t>
  </si>
  <si>
    <t>Optimaliseren hydraulisch systeem</t>
  </si>
  <si>
    <t>Vervangen verlichting</t>
  </si>
  <si>
    <t>Vervangen lichtstraten</t>
  </si>
  <si>
    <t>O2</t>
  </si>
  <si>
    <t>Zoldervloerisolatie</t>
  </si>
  <si>
    <t>Photovoltaïsche panelen</t>
  </si>
  <si>
    <t>Ons Tehuis-Brabant</t>
  </si>
  <si>
    <t>Optimalisatie verwarmingsregeling</t>
  </si>
  <si>
    <t>Onthaal-, Ori�ntatie- En Observatiecentrum Luein</t>
  </si>
  <si>
    <t>Afkoppelen SWW + vernieuwen circulatieleiding</t>
  </si>
  <si>
    <t>Onze Kinderen</t>
  </si>
  <si>
    <t>Isoleren leidingen en pompen</t>
  </si>
  <si>
    <t>Oostrem</t>
  </si>
  <si>
    <t>Convectoren vervangen door radiatoren</t>
  </si>
  <si>
    <t>Luchtspouw isoleren</t>
  </si>
  <si>
    <t>PV-panelen instaleren</t>
  </si>
  <si>
    <t>Oranjehuis</t>
  </si>
  <si>
    <t>Orthopedagogisch Centrum Nieuwe Vaart</t>
  </si>
  <si>
    <t>Derogatieschakelaar</t>
  </si>
  <si>
    <t>Thermostatische kranen</t>
  </si>
  <si>
    <t>Pompen vervangen</t>
  </si>
  <si>
    <t>Ouderenzorg Philippus Neri</t>
  </si>
  <si>
    <t>Verdi - Stookplaatsrenovatie</t>
  </si>
  <si>
    <t>Verdi - aanpassen regelingparameters verwarming</t>
  </si>
  <si>
    <t>Ouderenzorg Zusters Der Christelijke Scholen</t>
  </si>
  <si>
    <t>Relamping PL lampen</t>
  </si>
  <si>
    <t>Ventilatiesysteem type D assistentiewoningen</t>
  </si>
  <si>
    <t>Zomermeetcampagne</t>
  </si>
  <si>
    <t>Provincialaat Der Broeders Van Liefde</t>
  </si>
  <si>
    <t>Condenserende ketel voor verwarming</t>
  </si>
  <si>
    <t>Psychiatrisch Centrum Sint-Franciscus - De Pelgrim</t>
  </si>
  <si>
    <t>Psychiatrisch Centrum St. Jan</t>
  </si>
  <si>
    <t>Installatie van PV-panelen</t>
  </si>
  <si>
    <t>Vervanging van ketels en toebehoren</t>
  </si>
  <si>
    <t>Psychiatrisch Ziekenhuis Sint-Jozef</t>
  </si>
  <si>
    <t>Verlichting 1x58W</t>
  </si>
  <si>
    <t>Verlichting gangen PL 2x18W</t>
  </si>
  <si>
    <t>R.V.T. Sint-Jozef Deinze</t>
  </si>
  <si>
    <t>M5 - PV-panelen plaatsen op 2014 en 2016</t>
  </si>
  <si>
    <t>M3 - Muurisolatie gebouw 1993</t>
  </si>
  <si>
    <t>M2 - Relamping</t>
  </si>
  <si>
    <t>M4 - Renovatie vensters gebouw 1993</t>
  </si>
  <si>
    <t>M6 - Zonneboiler op dak 1993</t>
  </si>
  <si>
    <t>Resonans</t>
  </si>
  <si>
    <t>Isoleren van de muren van de onderbouw</t>
  </si>
  <si>
    <t>Relighting naar LED</t>
  </si>
  <si>
    <t>Nazicht regeling</t>
  </si>
  <si>
    <t>Revalidatiecentrum 'T Veld</t>
  </si>
  <si>
    <t>Rotonde</t>
  </si>
  <si>
    <t>Relighting (5)</t>
  </si>
  <si>
    <t>Bewegingsdetectie</t>
  </si>
  <si>
    <t>Rozemarijn</t>
  </si>
  <si>
    <t>Renovatie westelijke stookplaats</t>
  </si>
  <si>
    <t>Salvatorrusthuis</t>
  </si>
  <si>
    <t>Chemische desinfectie SWW</t>
  </si>
  <si>
    <t>Optimaliseren setpunt bevochtiging</t>
  </si>
  <si>
    <t>Vervangen luchtgroepen gemeenschappelijke delen</t>
  </si>
  <si>
    <t>Relighting spaarlampen</t>
  </si>
  <si>
    <t>Schoonderhage</t>
  </si>
  <si>
    <t>Sint Anna</t>
  </si>
  <si>
    <t>M5 - Optie 2 - Relamping TL T8</t>
  </si>
  <si>
    <t>M5 - Optie 1 - Relighting TL T8</t>
  </si>
  <si>
    <t>M3 - Relighting problematische armaturen</t>
  </si>
  <si>
    <t>M4 - PV-panelen plaatsen</t>
  </si>
  <si>
    <t>M1 - Leidingisolatie en appandages</t>
  </si>
  <si>
    <t>Sint-Lucia</t>
  </si>
  <si>
    <t>Warmtekrachtkoppeling</t>
  </si>
  <si>
    <t>Afsplitsen sanitair warm water</t>
  </si>
  <si>
    <t>Afsplitsen sanitair warm water paviljoenen</t>
  </si>
  <si>
    <t>Speelhuis Elief</t>
  </si>
  <si>
    <t>Opnieuw instellen van klokken in thermostaat</t>
  </si>
  <si>
    <t>Nakijken en aanpassen instellingen verwarming</t>
  </si>
  <si>
    <t>Sporen</t>
  </si>
  <si>
    <t>Gasabsorptiewarmtepomp</t>
  </si>
  <si>
    <t>Stad Brussel</t>
  </si>
  <si>
    <t>Schrijnwerkrenovatie blok G (stookplaats 7)</t>
  </si>
  <si>
    <t>Gloeilampen vervangen</t>
  </si>
  <si>
    <t>Tl-verlichting vervangen</t>
  </si>
  <si>
    <t>Stookplaatsrenovatie (blok F + keuken)</t>
  </si>
  <si>
    <t>Schrijnwerkrenovatie keuken (stookplaats 4)</t>
  </si>
  <si>
    <t>Stijn</t>
  </si>
  <si>
    <t>Submeters energie gehele site</t>
  </si>
  <si>
    <t>Stookplaatsrenovatie oudbouw</t>
  </si>
  <si>
    <t>Frequentiesturing pompen zwembad</t>
  </si>
  <si>
    <t>'T Ballonneke</t>
  </si>
  <si>
    <t>Relighting tl-verlichting</t>
  </si>
  <si>
    <t>Isoleren leidingen units</t>
  </si>
  <si>
    <t>Condenserende werking ketels</t>
  </si>
  <si>
    <t>Relighting Tl</t>
  </si>
  <si>
    <t>'T Pasrel</t>
  </si>
  <si>
    <t>Buitenmuren isoleren</t>
  </si>
  <si>
    <t>'T Veer</t>
  </si>
  <si>
    <t>Isoleren zoldervloer</t>
  </si>
  <si>
    <t>Weersafhankelijke regeling</t>
  </si>
  <si>
    <t>Tandem</t>
  </si>
  <si>
    <t xml:space="preserve">Optimalisatie regeling oude stookplaats </t>
  </si>
  <si>
    <t>Isoleren appendages en pompen</t>
  </si>
  <si>
    <t>Tehuizen Voor Nazorg</t>
  </si>
  <si>
    <t>Vernieuwen van ketel voor warmteproductie en SWW</t>
  </si>
  <si>
    <t>Isoleren van de spouwmuur</t>
  </si>
  <si>
    <t>Ter Wende - Espero</t>
  </si>
  <si>
    <t xml:space="preserve">Isoleren van het plat dak </t>
  </si>
  <si>
    <t xml:space="preserve">Relamping </t>
  </si>
  <si>
    <t xml:space="preserve">Vervanging verlichtingsarmaturen </t>
  </si>
  <si>
    <t xml:space="preserve">Isoleren van appendages </t>
  </si>
  <si>
    <t>Torkenshof</t>
  </si>
  <si>
    <t>Leidingen en appendages isoleren</t>
  </si>
  <si>
    <t>Unie-K</t>
  </si>
  <si>
    <t>Condenserende ketel + Frequentiegestuurde pompen + afsplitsing SWW</t>
  </si>
  <si>
    <t>Windturbine plaatsen</t>
  </si>
  <si>
    <t>Universiteit Gent</t>
  </si>
  <si>
    <t>KWO</t>
  </si>
  <si>
    <t>Vereniging Geestelijke Gezondheidszorg</t>
  </si>
  <si>
    <t>Isolatie van leidingen in stooklokaal</t>
  </si>
  <si>
    <t>Vereniging Zonder Winstoogmerk Den Engel</t>
  </si>
  <si>
    <t>Vitas</t>
  </si>
  <si>
    <t>Optimalisatie werking WKK/gasketels</t>
  </si>
  <si>
    <t>Optimalisatie sturing verlichting gangen</t>
  </si>
  <si>
    <t>Optimalisatie regeling sww + verwarming</t>
  </si>
  <si>
    <t>Vlaamse Milieumaatschappij</t>
  </si>
  <si>
    <t>Vervanging halogeenlampen</t>
  </si>
  <si>
    <t>Vondels</t>
  </si>
  <si>
    <t>Fotovoltaïsche installatie</t>
  </si>
  <si>
    <t>Klokuren verwarming instellen</t>
  </si>
  <si>
    <t>Vrij Orthopedagogisch Centrum De Rozenkrans</t>
  </si>
  <si>
    <t>Isoleren muren</t>
  </si>
  <si>
    <t>Vrije Universiteit  Brussel</t>
  </si>
  <si>
    <t>Actieve monitoring en opvolging</t>
  </si>
  <si>
    <t>Optimalisatie WKK's</t>
  </si>
  <si>
    <t>Vernieuwing van de verlichting</t>
  </si>
  <si>
    <t>Ingebruikname Na-geschakelde condensor</t>
  </si>
  <si>
    <t>Vzw Az Maria Middelares</t>
  </si>
  <si>
    <t>PV Carport parking</t>
  </si>
  <si>
    <t>Economiser stoomketels</t>
  </si>
  <si>
    <t>PV Dak Noord</t>
  </si>
  <si>
    <t>Recuperatie in condenswater stoomketel</t>
  </si>
  <si>
    <t>Vzw Kinderopvang 'T Eekhoorntje</t>
  </si>
  <si>
    <t>Plaatsing warmtepompdroogkast</t>
  </si>
  <si>
    <t>Relighting kinderruimtes</t>
  </si>
  <si>
    <t>Installatie zonneboiler met zonnecollectoren</t>
  </si>
  <si>
    <t>Werken Glorieux</t>
  </si>
  <si>
    <t>Vervanging luchtgroepen jaren '80</t>
  </si>
  <si>
    <t>Vervanging luchtgroepen jaren '90</t>
  </si>
  <si>
    <t>Zonnepanelen 300 kWpiek</t>
  </si>
  <si>
    <t>Vervanging oude ketels stookplaats TBB</t>
  </si>
  <si>
    <t>West-Vlaams Onthaal- En Oriëntatiecentrum De Zandberg</t>
  </si>
  <si>
    <t>Isolatie CV leidingen</t>
  </si>
  <si>
    <t>Wiric</t>
  </si>
  <si>
    <t>Isoleren leidingen en appendages</t>
  </si>
  <si>
    <t>Aanpassing instellingen regeling</t>
  </si>
  <si>
    <t>Woningent</t>
  </si>
  <si>
    <t>Isolatie spouwmuur buitenzijde</t>
  </si>
  <si>
    <t>Woon- En Zorgcentrum Kanunnik Triest</t>
  </si>
  <si>
    <t>Relighting TL-armaturen</t>
  </si>
  <si>
    <t>Warmteregeling van de verschillende kringen</t>
  </si>
  <si>
    <t>Plaatsen van een PV installatie</t>
  </si>
  <si>
    <t>Sturing verlichting</t>
  </si>
  <si>
    <t>Woon- En Zorgcentrum Sint -Camillus</t>
  </si>
  <si>
    <t>Vervangen van de twee stookketels</t>
  </si>
  <si>
    <t>Woonzorgcentrum Sint-Mathildis V.Z.W.</t>
  </si>
  <si>
    <t>Instellingen GBS aanpassen</t>
  </si>
  <si>
    <t>Woonzorgcentrum Sint-Vincentius</t>
  </si>
  <si>
    <t>Vacuumbuizen vervangen</t>
  </si>
  <si>
    <t>Isoleren ketel</t>
  </si>
  <si>
    <t>Isoleren leidingen, pompen, kranen, appendages</t>
  </si>
  <si>
    <t>Fotovoltaische installatie</t>
  </si>
  <si>
    <t>Woonzorggroep Voorkempen</t>
  </si>
  <si>
    <t>Dakisolatie_klaproos (niet boven keuken)</t>
  </si>
  <si>
    <t>Relamping naar LED_RVT</t>
  </si>
  <si>
    <t>Relighting (van TL naar LED)_RVT</t>
  </si>
  <si>
    <t>Dakisolatie_klaproos (deel boven keuken)</t>
  </si>
  <si>
    <t>Woonzorgnet-Dijleland</t>
  </si>
  <si>
    <t>Photovoltaïsche installatie</t>
  </si>
  <si>
    <t>Photovaltaïsche installatie</t>
  </si>
  <si>
    <t>Frequentiesturing ventilatoren systeem C</t>
  </si>
  <si>
    <t>Isoleren leidingen en warmtewisselaars</t>
  </si>
  <si>
    <t>Wzc Den Akker</t>
  </si>
  <si>
    <t>Stookplaatsrenovatie oud WZC</t>
  </si>
  <si>
    <t xml:space="preserve">Regeling oud deel optimaliseren </t>
  </si>
  <si>
    <t>Zonneboiler - optie bij stookplaatsrenovatie</t>
  </si>
  <si>
    <t>Frequentieregeling ventilatie</t>
  </si>
  <si>
    <t>Z.Org Ku Leuven</t>
  </si>
  <si>
    <t>Decentralisatie opwekking CV en SWW</t>
  </si>
  <si>
    <t>Dakisolatie platte daken</t>
  </si>
  <si>
    <t>Nieuwe luchtgroepen met WTW</t>
  </si>
  <si>
    <t>Decentralisatie SWW</t>
  </si>
  <si>
    <t>Warmte-krachtkoppeling</t>
  </si>
  <si>
    <t>Ziekenhuis Oost-Limburg, Autonome Verzorgingsinstelling</t>
  </si>
  <si>
    <t>Plaatsing windmolen van 2,3MWh</t>
  </si>
  <si>
    <t>Perslucht drukverlaging OPTIE 2: van 10 naar 5 barg</t>
  </si>
  <si>
    <t>Perslucht drukverlaging OPTIE 1: van 10 naar 5 barg werkingsdruk</t>
  </si>
  <si>
    <t>Opvolging energieverbruiken en optimalisatie gebouwbeheersysteem</t>
  </si>
  <si>
    <t>Zonnebloem</t>
  </si>
  <si>
    <t>Relighting TL)verlichting en spaarlampen</t>
  </si>
  <si>
    <t>Zomercomfort passerelle</t>
  </si>
  <si>
    <t>Zomercomfort Hoofdgebouw</t>
  </si>
  <si>
    <t>Zorgbedrijf Antwerpen</t>
  </si>
  <si>
    <t>EBM 6 stookplaatsrenovatie</t>
  </si>
  <si>
    <t>EBM 8 isolatie plat dak</t>
  </si>
  <si>
    <t>EBM 1 stookplaatsrenovatie</t>
  </si>
  <si>
    <t>EBM 8 dakisiolatie</t>
  </si>
  <si>
    <t>Zorgbedrijf Harelbeke</t>
  </si>
  <si>
    <t>Zorgbedrijf Klein-Brabant</t>
  </si>
  <si>
    <t>Zorgbedrijf Leuven</t>
  </si>
  <si>
    <t>Renovatie ventilatie, LG met WTW</t>
  </si>
  <si>
    <t>Nieuwe luchtgroep gebouw B</t>
  </si>
  <si>
    <t>Optimalsiatie regeling</t>
  </si>
  <si>
    <t>Zorgbedrijf Meetjesland</t>
  </si>
  <si>
    <t>M8 - Frequentieomvormers op luchtgroepen</t>
  </si>
  <si>
    <t>M7 - PV-panelen bijplaatsen</t>
  </si>
  <si>
    <t>M4 - Aanpassing regeling van luchtgroepen</t>
  </si>
  <si>
    <t>M3 - Frequentieomvormers op luchtgroepen</t>
  </si>
  <si>
    <t>M3 - PV panelen plaatsen op WZC</t>
  </si>
  <si>
    <t>Zorggroep Orion</t>
  </si>
  <si>
    <t>Zorgnetwerk Trento</t>
  </si>
  <si>
    <t>Relighting downlighters gangen</t>
  </si>
  <si>
    <t>Zorg-Saam Zusters Kindsheid Jesu</t>
  </si>
  <si>
    <t>Isolatie plat dak</t>
  </si>
  <si>
    <t>Plaatsen van zonnepanelen op het plat dak</t>
  </si>
  <si>
    <t>Zorgvereniging Mintus</t>
  </si>
  <si>
    <t>Plaatsen van dakisolatie op het platte dak</t>
  </si>
  <si>
    <t>Werking free-cooling BEO-veld</t>
  </si>
  <si>
    <t>Integratie bestaand warmtenet</t>
  </si>
  <si>
    <t>Zorgvereniging OPcura</t>
  </si>
  <si>
    <t>Sensibiliseren personeel</t>
  </si>
  <si>
    <t>Relighting varia</t>
  </si>
  <si>
    <t>Vervangen trapgestuurde pompen</t>
  </si>
  <si>
    <t>Eindtotaal</t>
  </si>
  <si>
    <t>provincie</t>
  </si>
  <si>
    <t>Antwerpen</t>
  </si>
  <si>
    <t>Brussel (19 gemeenten)</t>
  </si>
  <si>
    <t>Limburg</t>
  </si>
  <si>
    <t xml:space="preserve">Oost-Vlaanderen </t>
  </si>
  <si>
    <t>dakisolatie</t>
  </si>
  <si>
    <t>Vlaams-Brabant</t>
  </si>
  <si>
    <t>West-Vlaanderen</t>
  </si>
  <si>
    <t>Gemiddelde van CO2besparing</t>
  </si>
  <si>
    <t>Gemiddelde van Investering</t>
  </si>
  <si>
    <t>Aantal van CO2besparing</t>
  </si>
  <si>
    <t>Windmolens</t>
  </si>
  <si>
    <t>Warmtepompen</t>
  </si>
  <si>
    <t>Overige opwekking</t>
  </si>
  <si>
    <t>Schrijnwerkrenovatie</t>
  </si>
  <si>
    <t>Centraliseren verwarming</t>
  </si>
  <si>
    <t>Regeltechn. ventilatie</t>
  </si>
  <si>
    <t>Renovatie SWW</t>
  </si>
  <si>
    <t>Regeltechnisch</t>
  </si>
  <si>
    <t>Relighting/relamping</t>
  </si>
  <si>
    <t>Verhogen luchtdichtheid</t>
  </si>
  <si>
    <t>Regeltechn. koeling</t>
  </si>
  <si>
    <t>Renovatie beglazing</t>
  </si>
  <si>
    <t>Regeltechn. verwarming</t>
  </si>
  <si>
    <t>Gebouwisolatie</t>
  </si>
  <si>
    <t>Overige</t>
  </si>
  <si>
    <t>Isoleren pompen/kranen/hydraulica</t>
  </si>
  <si>
    <t>Centraliseren SWW</t>
  </si>
  <si>
    <t>Comfortverhoging</t>
  </si>
  <si>
    <t>Zonwering</t>
  </si>
  <si>
    <t>Terugverdientijd</t>
  </si>
  <si>
    <t>CO2besparing</t>
  </si>
  <si>
    <t>LED verlichting</t>
  </si>
  <si>
    <t>Optimalisatie regeling</t>
  </si>
  <si>
    <t>Optimalisatie GBS</t>
  </si>
  <si>
    <t>Relamping Halogeen en Gloeilampen</t>
  </si>
  <si>
    <t>Verplaatsen thermostaat uit kelder</t>
  </si>
  <si>
    <t>Warmtepomp lucht-water voor voorverwarming sanitair warm water</t>
  </si>
  <si>
    <t>Frequentiesturing op ventillatoren</t>
  </si>
  <si>
    <t>Luchtgroepen: temperatuurregeling optimaliseren</t>
  </si>
  <si>
    <t>Vervangen van trapgestuurde pompen</t>
  </si>
  <si>
    <t>Afsplitsing productie sanitair warm water</t>
  </si>
  <si>
    <t>Categorie</t>
  </si>
  <si>
    <t>Investering</t>
  </si>
  <si>
    <t>Duurzame energieopwekking</t>
  </si>
  <si>
    <t>Aantal maatregelen</t>
  </si>
  <si>
    <t>Gemiddelde Investering</t>
  </si>
  <si>
    <t>overige = een verzameling van hernieuwbare energie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</si>
</sst>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0" fillId="0" borderId="1" xfId="0" applyBorder="1"/>
    <xf numFmtId="0" fontId="0" fillId="0" borderId="1" xfId="0" applyFont="1" applyBorder="1"/>
    <xf numFmtId="0" fontId="1" fillId="3" borderId="2" xfId="0" applyFont="1" applyFill="1" applyBorder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766E6-7B56-44D1-9A41-E380261A83B0}">
  <sheetPr>
    <pageSetUpPr fitToPage="1"/>
  </sheetPr>
  <dimension ref="A1:C1154"/>
  <sheetViews>
    <sheetView topLeftCell="A352" workbookViewId="0">
      <selection activeCell="C1" sqref="C1"/>
    </sheetView>
  </sheetViews>
  <sheetFormatPr defaultRowHeight="15" x14ac:dyDescent="0.25"/>
  <cols>
    <col min="1" max="1" width="71.28515625" bestFit="1" customWidth="1"/>
    <col min="2" max="2" width="71.7109375" bestFit="1" customWidth="1"/>
    <col min="3" max="3" width="19.7109375" bestFit="1" customWidth="1"/>
  </cols>
  <sheetData>
    <row r="1" spans="1:3" s="1" customFormat="1" x14ac:dyDescent="0.25">
      <c r="A1" s="1" t="s">
        <v>0</v>
      </c>
      <c r="B1" s="1" t="s">
        <v>1</v>
      </c>
      <c r="C1" s="1" t="s">
        <v>870</v>
      </c>
    </row>
    <row r="2" spans="1:3" x14ac:dyDescent="0.25">
      <c r="A2" t="s">
        <v>2</v>
      </c>
      <c r="B2" t="s">
        <v>3</v>
      </c>
      <c r="C2">
        <v>13.16</v>
      </c>
    </row>
    <row r="3" spans="1:3" x14ac:dyDescent="0.25">
      <c r="B3" t="s">
        <v>4</v>
      </c>
      <c r="C3">
        <v>14.24</v>
      </c>
    </row>
    <row r="4" spans="1:3" x14ac:dyDescent="0.25">
      <c r="B4" t="s">
        <v>5</v>
      </c>
      <c r="C4">
        <v>11.15</v>
      </c>
    </row>
    <row r="5" spans="1:3" x14ac:dyDescent="0.25">
      <c r="B5" t="s">
        <v>6</v>
      </c>
      <c r="C5">
        <v>11.32</v>
      </c>
    </row>
    <row r="6" spans="1:3" x14ac:dyDescent="0.25">
      <c r="B6" t="s">
        <v>7</v>
      </c>
      <c r="C6">
        <v>9.4499999999999993</v>
      </c>
    </row>
    <row r="7" spans="1:3" x14ac:dyDescent="0.25">
      <c r="A7" t="s">
        <v>8</v>
      </c>
      <c r="B7" t="s">
        <v>9</v>
      </c>
      <c r="C7">
        <v>2.72</v>
      </c>
    </row>
    <row r="8" spans="1:3" x14ac:dyDescent="0.25">
      <c r="B8" t="s">
        <v>10</v>
      </c>
      <c r="C8">
        <v>2.58</v>
      </c>
    </row>
    <row r="9" spans="1:3" x14ac:dyDescent="0.25">
      <c r="B9" t="s">
        <v>11</v>
      </c>
      <c r="C9">
        <v>1.68</v>
      </c>
    </row>
    <row r="10" spans="1:3" x14ac:dyDescent="0.25">
      <c r="B10" t="s">
        <v>12</v>
      </c>
      <c r="C10">
        <v>2.9</v>
      </c>
    </row>
    <row r="11" spans="1:3" x14ac:dyDescent="0.25">
      <c r="B11" t="s">
        <v>13</v>
      </c>
      <c r="C11">
        <v>1.7</v>
      </c>
    </row>
    <row r="12" spans="1:3" x14ac:dyDescent="0.25">
      <c r="A12" t="s">
        <v>14</v>
      </c>
      <c r="B12" t="s">
        <v>15</v>
      </c>
      <c r="C12">
        <v>149.69</v>
      </c>
    </row>
    <row r="13" spans="1:3" x14ac:dyDescent="0.25">
      <c r="B13" t="s">
        <v>4</v>
      </c>
      <c r="C13">
        <v>154.97999999999999</v>
      </c>
    </row>
    <row r="14" spans="1:3" x14ac:dyDescent="0.25">
      <c r="B14" t="s">
        <v>16</v>
      </c>
      <c r="C14">
        <v>127.67</v>
      </c>
    </row>
    <row r="15" spans="1:3" x14ac:dyDescent="0.25">
      <c r="B15" t="s">
        <v>17</v>
      </c>
      <c r="C15">
        <v>137.29</v>
      </c>
    </row>
    <row r="16" spans="1:3" x14ac:dyDescent="0.25">
      <c r="B16" t="s">
        <v>18</v>
      </c>
      <c r="C16">
        <v>523.6</v>
      </c>
    </row>
    <row r="17" spans="1:3" x14ac:dyDescent="0.25">
      <c r="A17" t="s">
        <v>19</v>
      </c>
      <c r="B17" t="s">
        <v>20</v>
      </c>
      <c r="C17">
        <v>79.900000000000006</v>
      </c>
    </row>
    <row r="18" spans="1:3" x14ac:dyDescent="0.25">
      <c r="B18" t="s">
        <v>21</v>
      </c>
      <c r="C18">
        <v>75.86</v>
      </c>
    </row>
    <row r="19" spans="1:3" x14ac:dyDescent="0.25">
      <c r="B19" t="s">
        <v>22</v>
      </c>
      <c r="C19">
        <v>202.73</v>
      </c>
    </row>
    <row r="20" spans="1:3" x14ac:dyDescent="0.25">
      <c r="B20" t="s">
        <v>23</v>
      </c>
      <c r="C20">
        <v>96.54</v>
      </c>
    </row>
    <row r="21" spans="1:3" x14ac:dyDescent="0.25">
      <c r="B21" t="s">
        <v>24</v>
      </c>
      <c r="C21">
        <v>182.01</v>
      </c>
    </row>
    <row r="22" spans="1:3" x14ac:dyDescent="0.25">
      <c r="A22" t="s">
        <v>25</v>
      </c>
      <c r="B22" t="s">
        <v>26</v>
      </c>
      <c r="C22">
        <v>45.69</v>
      </c>
    </row>
    <row r="23" spans="1:3" x14ac:dyDescent="0.25">
      <c r="B23" t="s">
        <v>27</v>
      </c>
      <c r="C23">
        <v>46.16</v>
      </c>
    </row>
    <row r="24" spans="1:3" x14ac:dyDescent="0.25">
      <c r="B24" t="s">
        <v>4</v>
      </c>
      <c r="C24">
        <v>143.13999999999999</v>
      </c>
    </row>
    <row r="25" spans="1:3" x14ac:dyDescent="0.25">
      <c r="B25" t="s">
        <v>28</v>
      </c>
      <c r="C25">
        <v>66.77</v>
      </c>
    </row>
    <row r="26" spans="1:3" x14ac:dyDescent="0.25">
      <c r="B26" t="s">
        <v>28</v>
      </c>
      <c r="C26">
        <v>46.22</v>
      </c>
    </row>
    <row r="27" spans="1:3" x14ac:dyDescent="0.25">
      <c r="A27" t="s">
        <v>29</v>
      </c>
      <c r="B27" t="s">
        <v>30</v>
      </c>
      <c r="C27">
        <v>5.03</v>
      </c>
    </row>
    <row r="28" spans="1:3" x14ac:dyDescent="0.25">
      <c r="B28" t="s">
        <v>31</v>
      </c>
      <c r="C28">
        <v>4.26</v>
      </c>
    </row>
    <row r="29" spans="1:3" x14ac:dyDescent="0.25">
      <c r="B29" t="s">
        <v>32</v>
      </c>
      <c r="C29">
        <v>131.44</v>
      </c>
    </row>
    <row r="30" spans="1:3" x14ac:dyDescent="0.25">
      <c r="B30" t="s">
        <v>33</v>
      </c>
      <c r="C30">
        <v>4.25</v>
      </c>
    </row>
    <row r="31" spans="1:3" x14ac:dyDescent="0.25">
      <c r="B31" t="s">
        <v>34</v>
      </c>
      <c r="C31">
        <v>16.45</v>
      </c>
    </row>
    <row r="32" spans="1:3" x14ac:dyDescent="0.25">
      <c r="A32" t="s">
        <v>35</v>
      </c>
      <c r="B32" t="s">
        <v>36</v>
      </c>
      <c r="C32">
        <v>91.96</v>
      </c>
    </row>
    <row r="33" spans="1:3" x14ac:dyDescent="0.25">
      <c r="B33" t="s">
        <v>37</v>
      </c>
      <c r="C33">
        <v>32.67</v>
      </c>
    </row>
    <row r="34" spans="1:3" x14ac:dyDescent="0.25">
      <c r="B34" t="s">
        <v>38</v>
      </c>
      <c r="C34">
        <v>70.510000000000005</v>
      </c>
    </row>
    <row r="35" spans="1:3" x14ac:dyDescent="0.25">
      <c r="B35" t="s">
        <v>36</v>
      </c>
      <c r="C35">
        <v>20.87</v>
      </c>
    </row>
    <row r="36" spans="1:3" x14ac:dyDescent="0.25">
      <c r="B36" t="s">
        <v>37</v>
      </c>
      <c r="C36">
        <v>32.67</v>
      </c>
    </row>
    <row r="37" spans="1:3" x14ac:dyDescent="0.25">
      <c r="A37" t="s">
        <v>39</v>
      </c>
      <c r="B37" t="s">
        <v>40</v>
      </c>
      <c r="C37">
        <v>34.86</v>
      </c>
    </row>
    <row r="38" spans="1:3" x14ac:dyDescent="0.25">
      <c r="B38" t="s">
        <v>41</v>
      </c>
      <c r="C38">
        <v>33.270000000000003</v>
      </c>
    </row>
    <row r="39" spans="1:3" x14ac:dyDescent="0.25">
      <c r="B39" t="s">
        <v>42</v>
      </c>
      <c r="C39">
        <v>178.56</v>
      </c>
    </row>
    <row r="40" spans="1:3" x14ac:dyDescent="0.25">
      <c r="B40" t="s">
        <v>15</v>
      </c>
      <c r="C40">
        <v>228.22</v>
      </c>
    </row>
    <row r="41" spans="1:3" x14ac:dyDescent="0.25">
      <c r="B41" t="s">
        <v>24</v>
      </c>
      <c r="C41">
        <v>140.93</v>
      </c>
    </row>
    <row r="42" spans="1:3" x14ac:dyDescent="0.25">
      <c r="A42" t="s">
        <v>43</v>
      </c>
      <c r="B42" t="s">
        <v>24</v>
      </c>
      <c r="C42">
        <v>79.33</v>
      </c>
    </row>
    <row r="43" spans="1:3" x14ac:dyDescent="0.25">
      <c r="B43" t="s">
        <v>4</v>
      </c>
      <c r="C43">
        <v>91.18</v>
      </c>
    </row>
    <row r="44" spans="1:3" x14ac:dyDescent="0.25">
      <c r="B44" t="s">
        <v>44</v>
      </c>
      <c r="C44">
        <v>266.58</v>
      </c>
    </row>
    <row r="45" spans="1:3" x14ac:dyDescent="0.25">
      <c r="B45" t="s">
        <v>45</v>
      </c>
      <c r="C45">
        <v>226.65</v>
      </c>
    </row>
    <row r="46" spans="1:3" x14ac:dyDescent="0.25">
      <c r="B46" t="s">
        <v>15</v>
      </c>
      <c r="C46">
        <v>96.67</v>
      </c>
    </row>
    <row r="47" spans="1:3" x14ac:dyDescent="0.25">
      <c r="A47" t="s">
        <v>46</v>
      </c>
      <c r="B47" t="s">
        <v>47</v>
      </c>
      <c r="C47">
        <v>55.29</v>
      </c>
    </row>
    <row r="48" spans="1:3" x14ac:dyDescent="0.25">
      <c r="B48" t="s">
        <v>48</v>
      </c>
      <c r="C48">
        <v>125.17</v>
      </c>
    </row>
    <row r="49" spans="1:3" x14ac:dyDescent="0.25">
      <c r="B49" t="s">
        <v>49</v>
      </c>
      <c r="C49">
        <v>91.8</v>
      </c>
    </row>
    <row r="50" spans="1:3" x14ac:dyDescent="0.25">
      <c r="B50" t="s">
        <v>44</v>
      </c>
      <c r="C50">
        <v>104.83</v>
      </c>
    </row>
    <row r="51" spans="1:3" x14ac:dyDescent="0.25">
      <c r="B51" t="s">
        <v>50</v>
      </c>
      <c r="C51">
        <v>680</v>
      </c>
    </row>
    <row r="52" spans="1:3" x14ac:dyDescent="0.25">
      <c r="A52" t="s">
        <v>51</v>
      </c>
      <c r="B52" t="s">
        <v>42</v>
      </c>
      <c r="C52">
        <v>2.52</v>
      </c>
    </row>
    <row r="53" spans="1:3" x14ac:dyDescent="0.25">
      <c r="B53" t="s">
        <v>42</v>
      </c>
      <c r="C53">
        <v>2.4900000000000002</v>
      </c>
    </row>
    <row r="54" spans="1:3" x14ac:dyDescent="0.25">
      <c r="B54" t="s">
        <v>42</v>
      </c>
      <c r="C54">
        <v>2.4900000000000002</v>
      </c>
    </row>
    <row r="55" spans="1:3" x14ac:dyDescent="0.25">
      <c r="B55" t="s">
        <v>7</v>
      </c>
      <c r="C55">
        <v>3.29</v>
      </c>
    </row>
    <row r="56" spans="1:3" x14ac:dyDescent="0.25">
      <c r="B56" t="s">
        <v>42</v>
      </c>
      <c r="C56">
        <v>2.4900000000000002</v>
      </c>
    </row>
    <row r="57" spans="1:3" x14ac:dyDescent="0.25">
      <c r="A57" t="s">
        <v>52</v>
      </c>
      <c r="B57" t="s">
        <v>53</v>
      </c>
      <c r="C57">
        <v>1.82</v>
      </c>
    </row>
    <row r="58" spans="1:3" x14ac:dyDescent="0.25">
      <c r="B58" t="s">
        <v>54</v>
      </c>
      <c r="C58">
        <v>3.71</v>
      </c>
    </row>
    <row r="59" spans="1:3" x14ac:dyDescent="0.25">
      <c r="B59" t="s">
        <v>4</v>
      </c>
      <c r="C59">
        <v>2.5299999999999998</v>
      </c>
    </row>
    <row r="60" spans="1:3" x14ac:dyDescent="0.25">
      <c r="B60" t="s">
        <v>55</v>
      </c>
      <c r="C60">
        <v>0.66</v>
      </c>
    </row>
    <row r="61" spans="1:3" x14ac:dyDescent="0.25">
      <c r="B61" t="s">
        <v>56</v>
      </c>
      <c r="C61">
        <v>3.14</v>
      </c>
    </row>
    <row r="62" spans="1:3" x14ac:dyDescent="0.25">
      <c r="A62" t="s">
        <v>57</v>
      </c>
      <c r="B62" t="s">
        <v>58</v>
      </c>
      <c r="C62">
        <v>1.17</v>
      </c>
    </row>
    <row r="63" spans="1:3" x14ac:dyDescent="0.25">
      <c r="B63" t="s">
        <v>59</v>
      </c>
      <c r="C63">
        <v>1.71</v>
      </c>
    </row>
    <row r="64" spans="1:3" x14ac:dyDescent="0.25">
      <c r="B64" t="s">
        <v>60</v>
      </c>
      <c r="C64">
        <v>1.91</v>
      </c>
    </row>
    <row r="65" spans="1:3" x14ac:dyDescent="0.25">
      <c r="B65" t="s">
        <v>61</v>
      </c>
      <c r="C65">
        <v>1.01</v>
      </c>
    </row>
    <row r="66" spans="1:3" x14ac:dyDescent="0.25">
      <c r="B66" t="s">
        <v>62</v>
      </c>
      <c r="C66">
        <v>1.46</v>
      </c>
    </row>
    <row r="67" spans="1:3" x14ac:dyDescent="0.25">
      <c r="A67" t="s">
        <v>63</v>
      </c>
      <c r="B67" t="s">
        <v>64</v>
      </c>
      <c r="C67">
        <v>11.62</v>
      </c>
    </row>
    <row r="68" spans="1:3" x14ac:dyDescent="0.25">
      <c r="B68" t="s">
        <v>65</v>
      </c>
      <c r="C68">
        <v>3.18</v>
      </c>
    </row>
    <row r="69" spans="1:3" x14ac:dyDescent="0.25">
      <c r="B69" t="s">
        <v>24</v>
      </c>
      <c r="C69">
        <v>0.95</v>
      </c>
    </row>
    <row r="70" spans="1:3" x14ac:dyDescent="0.25">
      <c r="B70" t="s">
        <v>66</v>
      </c>
      <c r="C70">
        <v>0.74</v>
      </c>
    </row>
    <row r="71" spans="1:3" x14ac:dyDescent="0.25">
      <c r="B71" t="s">
        <v>64</v>
      </c>
      <c r="C71">
        <v>3.23</v>
      </c>
    </row>
    <row r="72" spans="1:3" x14ac:dyDescent="0.25">
      <c r="A72" t="s">
        <v>67</v>
      </c>
      <c r="B72" t="s">
        <v>24</v>
      </c>
      <c r="C72">
        <v>30.92</v>
      </c>
    </row>
    <row r="73" spans="1:3" x14ac:dyDescent="0.25">
      <c r="B73" t="s">
        <v>24</v>
      </c>
      <c r="C73">
        <v>25.69</v>
      </c>
    </row>
    <row r="74" spans="1:3" x14ac:dyDescent="0.25">
      <c r="B74" t="s">
        <v>68</v>
      </c>
      <c r="C74">
        <v>25.99</v>
      </c>
    </row>
    <row r="75" spans="1:3" x14ac:dyDescent="0.25">
      <c r="B75" t="s">
        <v>24</v>
      </c>
      <c r="C75">
        <v>32.630000000000003</v>
      </c>
    </row>
    <row r="76" spans="1:3" x14ac:dyDescent="0.25">
      <c r="B76" t="s">
        <v>24</v>
      </c>
      <c r="C76">
        <v>47.06</v>
      </c>
    </row>
    <row r="77" spans="1:3" x14ac:dyDescent="0.25">
      <c r="A77" t="s">
        <v>69</v>
      </c>
      <c r="B77" t="s">
        <v>10</v>
      </c>
      <c r="C77">
        <v>1.52</v>
      </c>
    </row>
    <row r="78" spans="1:3" x14ac:dyDescent="0.25">
      <c r="B78" t="s">
        <v>70</v>
      </c>
      <c r="C78">
        <v>0.83</v>
      </c>
    </row>
    <row r="79" spans="1:3" x14ac:dyDescent="0.25">
      <c r="B79" t="s">
        <v>71</v>
      </c>
      <c r="C79">
        <v>2.23</v>
      </c>
    </row>
    <row r="80" spans="1:3" x14ac:dyDescent="0.25">
      <c r="B80" t="s">
        <v>72</v>
      </c>
      <c r="C80">
        <v>1.31</v>
      </c>
    </row>
    <row r="81" spans="1:3" x14ac:dyDescent="0.25">
      <c r="B81" t="s">
        <v>73</v>
      </c>
      <c r="C81">
        <v>0.75</v>
      </c>
    </row>
    <row r="82" spans="1:3" x14ac:dyDescent="0.25">
      <c r="A82" t="s">
        <v>74</v>
      </c>
      <c r="B82" t="s">
        <v>65</v>
      </c>
      <c r="C82">
        <v>3.28</v>
      </c>
    </row>
    <row r="83" spans="1:3" x14ac:dyDescent="0.25">
      <c r="B83" t="s">
        <v>15</v>
      </c>
      <c r="C83">
        <v>1.87</v>
      </c>
    </row>
    <row r="84" spans="1:3" x14ac:dyDescent="0.25">
      <c r="B84" t="s">
        <v>75</v>
      </c>
      <c r="C84">
        <v>0.91</v>
      </c>
    </row>
    <row r="85" spans="1:3" x14ac:dyDescent="0.25">
      <c r="B85" t="s">
        <v>76</v>
      </c>
      <c r="C85">
        <v>3.01</v>
      </c>
    </row>
    <row r="86" spans="1:3" x14ac:dyDescent="0.25">
      <c r="B86" t="s">
        <v>65</v>
      </c>
      <c r="C86">
        <v>0.82</v>
      </c>
    </row>
    <row r="87" spans="1:3" x14ac:dyDescent="0.25">
      <c r="A87" t="s">
        <v>77</v>
      </c>
      <c r="B87" t="s">
        <v>78</v>
      </c>
      <c r="C87">
        <v>3.84</v>
      </c>
    </row>
    <row r="88" spans="1:3" x14ac:dyDescent="0.25">
      <c r="B88" t="s">
        <v>24</v>
      </c>
      <c r="C88">
        <v>4.6100000000000003</v>
      </c>
    </row>
    <row r="89" spans="1:3" x14ac:dyDescent="0.25">
      <c r="B89" t="s">
        <v>79</v>
      </c>
      <c r="C89">
        <v>4.09</v>
      </c>
    </row>
    <row r="90" spans="1:3" x14ac:dyDescent="0.25">
      <c r="B90" t="s">
        <v>80</v>
      </c>
      <c r="C90">
        <v>7.9</v>
      </c>
    </row>
    <row r="91" spans="1:3" x14ac:dyDescent="0.25">
      <c r="B91" t="s">
        <v>81</v>
      </c>
      <c r="C91">
        <v>5.64</v>
      </c>
    </row>
    <row r="92" spans="1:3" x14ac:dyDescent="0.25">
      <c r="A92" t="s">
        <v>82</v>
      </c>
      <c r="B92" t="s">
        <v>4</v>
      </c>
      <c r="C92">
        <v>3.89</v>
      </c>
    </row>
    <row r="93" spans="1:3" x14ac:dyDescent="0.25">
      <c r="B93" t="s">
        <v>66</v>
      </c>
      <c r="C93">
        <v>1.49</v>
      </c>
    </row>
    <row r="94" spans="1:3" x14ac:dyDescent="0.25">
      <c r="B94" t="s">
        <v>83</v>
      </c>
      <c r="C94">
        <v>0.86</v>
      </c>
    </row>
    <row r="95" spans="1:3" x14ac:dyDescent="0.25">
      <c r="B95" t="s">
        <v>84</v>
      </c>
      <c r="C95">
        <v>7.94</v>
      </c>
    </row>
    <row r="96" spans="1:3" x14ac:dyDescent="0.25">
      <c r="B96" t="s">
        <v>85</v>
      </c>
      <c r="C96">
        <v>0.81</v>
      </c>
    </row>
    <row r="97" spans="1:3" x14ac:dyDescent="0.25">
      <c r="A97" t="s">
        <v>86</v>
      </c>
      <c r="B97" t="s">
        <v>87</v>
      </c>
      <c r="C97">
        <v>12.83</v>
      </c>
    </row>
    <row r="98" spans="1:3" x14ac:dyDescent="0.25">
      <c r="B98" t="s">
        <v>15</v>
      </c>
      <c r="C98">
        <v>21.8</v>
      </c>
    </row>
    <row r="99" spans="1:3" x14ac:dyDescent="0.25">
      <c r="B99" t="s">
        <v>36</v>
      </c>
      <c r="C99">
        <v>5.03</v>
      </c>
    </row>
    <row r="100" spans="1:3" x14ac:dyDescent="0.25">
      <c r="B100" t="s">
        <v>65</v>
      </c>
      <c r="C100">
        <v>9.7200000000000006</v>
      </c>
    </row>
    <row r="101" spans="1:3" x14ac:dyDescent="0.25">
      <c r="B101" t="s">
        <v>44</v>
      </c>
      <c r="C101">
        <v>41.89</v>
      </c>
    </row>
    <row r="102" spans="1:3" x14ac:dyDescent="0.25">
      <c r="A102" t="s">
        <v>88</v>
      </c>
      <c r="B102" t="s">
        <v>89</v>
      </c>
      <c r="C102">
        <v>84.5</v>
      </c>
    </row>
    <row r="103" spans="1:3" x14ac:dyDescent="0.25">
      <c r="B103" t="s">
        <v>15</v>
      </c>
      <c r="C103">
        <v>66.53</v>
      </c>
    </row>
    <row r="104" spans="1:3" x14ac:dyDescent="0.25">
      <c r="B104" t="s">
        <v>90</v>
      </c>
      <c r="C104">
        <v>100.15</v>
      </c>
    </row>
    <row r="105" spans="1:3" x14ac:dyDescent="0.25">
      <c r="B105" t="s">
        <v>4</v>
      </c>
      <c r="C105">
        <v>175.5</v>
      </c>
    </row>
    <row r="106" spans="1:3" x14ac:dyDescent="0.25">
      <c r="B106" t="s">
        <v>91</v>
      </c>
      <c r="C106">
        <v>136.47</v>
      </c>
    </row>
    <row r="107" spans="1:3" x14ac:dyDescent="0.25">
      <c r="A107" t="s">
        <v>92</v>
      </c>
      <c r="B107" t="s">
        <v>15</v>
      </c>
      <c r="C107">
        <v>177.34</v>
      </c>
    </row>
    <row r="108" spans="1:3" x14ac:dyDescent="0.25">
      <c r="B108" t="s">
        <v>93</v>
      </c>
      <c r="C108">
        <v>111.04</v>
      </c>
    </row>
    <row r="109" spans="1:3" x14ac:dyDescent="0.25">
      <c r="B109" t="s">
        <v>94</v>
      </c>
      <c r="C109">
        <v>0</v>
      </c>
    </row>
    <row r="110" spans="1:3" x14ac:dyDescent="0.25">
      <c r="B110" t="s">
        <v>95</v>
      </c>
      <c r="C110">
        <v>0</v>
      </c>
    </row>
    <row r="111" spans="1:3" x14ac:dyDescent="0.25">
      <c r="B111" t="s">
        <v>96</v>
      </c>
      <c r="C111">
        <v>64.94</v>
      </c>
    </row>
    <row r="112" spans="1:3" x14ac:dyDescent="0.25">
      <c r="A112" t="s">
        <v>97</v>
      </c>
      <c r="B112" t="s">
        <v>98</v>
      </c>
      <c r="C112">
        <v>0.15</v>
      </c>
    </row>
    <row r="113" spans="1:3" x14ac:dyDescent="0.25">
      <c r="B113" t="s">
        <v>99</v>
      </c>
      <c r="C113">
        <v>0.02</v>
      </c>
    </row>
    <row r="114" spans="1:3" x14ac:dyDescent="0.25">
      <c r="B114" t="s">
        <v>100</v>
      </c>
      <c r="C114">
        <v>0.85</v>
      </c>
    </row>
    <row r="115" spans="1:3" x14ac:dyDescent="0.25">
      <c r="B115" t="s">
        <v>101</v>
      </c>
      <c r="C115">
        <v>0.22</v>
      </c>
    </row>
    <row r="116" spans="1:3" x14ac:dyDescent="0.25">
      <c r="B116" t="s">
        <v>102</v>
      </c>
      <c r="C116">
        <v>2.75</v>
      </c>
    </row>
    <row r="117" spans="1:3" x14ac:dyDescent="0.25">
      <c r="A117" t="s">
        <v>103</v>
      </c>
      <c r="B117" t="s">
        <v>104</v>
      </c>
      <c r="C117">
        <v>20.18</v>
      </c>
    </row>
    <row r="118" spans="1:3" x14ac:dyDescent="0.25">
      <c r="B118" t="s">
        <v>42</v>
      </c>
      <c r="C118">
        <v>11.79</v>
      </c>
    </row>
    <row r="119" spans="1:3" x14ac:dyDescent="0.25">
      <c r="B119" t="s">
        <v>4</v>
      </c>
      <c r="C119">
        <v>7.65</v>
      </c>
    </row>
    <row r="120" spans="1:3" x14ac:dyDescent="0.25">
      <c r="B120" t="s">
        <v>24</v>
      </c>
      <c r="C120">
        <v>13.96</v>
      </c>
    </row>
    <row r="121" spans="1:3" x14ac:dyDescent="0.25">
      <c r="B121" t="s">
        <v>105</v>
      </c>
      <c r="C121">
        <v>12.47</v>
      </c>
    </row>
    <row r="122" spans="1:3" x14ac:dyDescent="0.25">
      <c r="A122" t="s">
        <v>106</v>
      </c>
      <c r="B122" t="s">
        <v>107</v>
      </c>
      <c r="C122">
        <v>1.92</v>
      </c>
    </row>
    <row r="123" spans="1:3" x14ac:dyDescent="0.25">
      <c r="B123" t="s">
        <v>108</v>
      </c>
      <c r="C123">
        <v>0.19</v>
      </c>
    </row>
    <row r="124" spans="1:3" x14ac:dyDescent="0.25">
      <c r="B124" t="s">
        <v>109</v>
      </c>
      <c r="C124">
        <v>0.53</v>
      </c>
    </row>
    <row r="125" spans="1:3" x14ac:dyDescent="0.25">
      <c r="B125" t="s">
        <v>110</v>
      </c>
      <c r="C125">
        <v>1</v>
      </c>
    </row>
    <row r="126" spans="1:3" x14ac:dyDescent="0.25">
      <c r="B126" t="s">
        <v>111</v>
      </c>
      <c r="C126">
        <v>0.31</v>
      </c>
    </row>
    <row r="127" spans="1:3" x14ac:dyDescent="0.25">
      <c r="A127" t="s">
        <v>112</v>
      </c>
      <c r="B127" t="s">
        <v>113</v>
      </c>
      <c r="C127">
        <v>18.84</v>
      </c>
    </row>
    <row r="128" spans="1:3" x14ac:dyDescent="0.25">
      <c r="B128" t="s">
        <v>109</v>
      </c>
      <c r="C128">
        <v>18.82</v>
      </c>
    </row>
    <row r="129" spans="1:3" x14ac:dyDescent="0.25">
      <c r="B129" t="s">
        <v>114</v>
      </c>
      <c r="C129">
        <v>31.61</v>
      </c>
    </row>
    <row r="130" spans="1:3" x14ac:dyDescent="0.25">
      <c r="B130" t="s">
        <v>15</v>
      </c>
      <c r="C130">
        <v>13.35</v>
      </c>
    </row>
    <row r="131" spans="1:3" x14ac:dyDescent="0.25">
      <c r="B131" t="s">
        <v>109</v>
      </c>
      <c r="C131">
        <v>26.28</v>
      </c>
    </row>
    <row r="132" spans="1:3" x14ac:dyDescent="0.25">
      <c r="A132" t="s">
        <v>115</v>
      </c>
      <c r="B132" t="s">
        <v>48</v>
      </c>
      <c r="C132">
        <v>2.3199999999999998</v>
      </c>
    </row>
    <row r="133" spans="1:3" x14ac:dyDescent="0.25">
      <c r="B133" t="s">
        <v>4</v>
      </c>
      <c r="C133">
        <v>3.32</v>
      </c>
    </row>
    <row r="134" spans="1:3" x14ac:dyDescent="0.25">
      <c r="B134" t="s">
        <v>116</v>
      </c>
      <c r="C134">
        <v>3.51</v>
      </c>
    </row>
    <row r="135" spans="1:3" x14ac:dyDescent="0.25">
      <c r="B135" t="s">
        <v>117</v>
      </c>
      <c r="C135">
        <v>4.8499999999999996</v>
      </c>
    </row>
    <row r="136" spans="1:3" x14ac:dyDescent="0.25">
      <c r="B136" t="s">
        <v>48</v>
      </c>
      <c r="C136">
        <v>2.65</v>
      </c>
    </row>
    <row r="137" spans="1:3" x14ac:dyDescent="0.25">
      <c r="A137" t="s">
        <v>118</v>
      </c>
      <c r="B137" t="s">
        <v>119</v>
      </c>
      <c r="C137">
        <v>10.48</v>
      </c>
    </row>
    <row r="138" spans="1:3" x14ac:dyDescent="0.25">
      <c r="B138" t="s">
        <v>120</v>
      </c>
      <c r="C138">
        <v>4</v>
      </c>
    </row>
    <row r="139" spans="1:3" x14ac:dyDescent="0.25">
      <c r="B139" t="s">
        <v>42</v>
      </c>
      <c r="C139">
        <v>5.34</v>
      </c>
    </row>
    <row r="140" spans="1:3" x14ac:dyDescent="0.25">
      <c r="B140" t="s">
        <v>121</v>
      </c>
      <c r="C140">
        <v>29.49</v>
      </c>
    </row>
    <row r="141" spans="1:3" x14ac:dyDescent="0.25">
      <c r="B141" t="s">
        <v>15</v>
      </c>
      <c r="C141">
        <v>11.31</v>
      </c>
    </row>
    <row r="142" spans="1:3" x14ac:dyDescent="0.25">
      <c r="A142" t="s">
        <v>122</v>
      </c>
      <c r="B142" t="s">
        <v>123</v>
      </c>
      <c r="C142">
        <v>2.87</v>
      </c>
    </row>
    <row r="143" spans="1:3" x14ac:dyDescent="0.25">
      <c r="B143" t="s">
        <v>4</v>
      </c>
      <c r="C143">
        <v>6.67</v>
      </c>
    </row>
    <row r="144" spans="1:3" x14ac:dyDescent="0.25">
      <c r="B144" t="s">
        <v>124</v>
      </c>
      <c r="C144">
        <v>2.77</v>
      </c>
    </row>
    <row r="145" spans="1:3" x14ac:dyDescent="0.25">
      <c r="B145" t="s">
        <v>125</v>
      </c>
      <c r="C145">
        <v>3.92</v>
      </c>
    </row>
    <row r="146" spans="1:3" x14ac:dyDescent="0.25">
      <c r="B146" t="s">
        <v>90</v>
      </c>
      <c r="C146">
        <v>2.72</v>
      </c>
    </row>
    <row r="147" spans="1:3" x14ac:dyDescent="0.25">
      <c r="A147" t="s">
        <v>126</v>
      </c>
      <c r="B147" t="s">
        <v>127</v>
      </c>
      <c r="C147">
        <v>4.17</v>
      </c>
    </row>
    <row r="148" spans="1:3" x14ac:dyDescent="0.25">
      <c r="B148" t="s">
        <v>114</v>
      </c>
      <c r="C148">
        <v>4.4800000000000004</v>
      </c>
    </row>
    <row r="149" spans="1:3" x14ac:dyDescent="0.25">
      <c r="B149" t="s">
        <v>7</v>
      </c>
      <c r="C149">
        <v>4.4400000000000004</v>
      </c>
    </row>
    <row r="150" spans="1:3" x14ac:dyDescent="0.25">
      <c r="B150" t="s">
        <v>128</v>
      </c>
      <c r="C150">
        <v>4.28</v>
      </c>
    </row>
    <row r="151" spans="1:3" x14ac:dyDescent="0.25">
      <c r="B151" t="s">
        <v>59</v>
      </c>
      <c r="C151">
        <v>2.6</v>
      </c>
    </row>
    <row r="152" spans="1:3" x14ac:dyDescent="0.25">
      <c r="A152" t="s">
        <v>129</v>
      </c>
      <c r="B152" t="s">
        <v>130</v>
      </c>
      <c r="C152">
        <v>2.89</v>
      </c>
    </row>
    <row r="153" spans="1:3" x14ac:dyDescent="0.25">
      <c r="B153" t="s">
        <v>131</v>
      </c>
      <c r="C153">
        <v>4.96</v>
      </c>
    </row>
    <row r="154" spans="1:3" x14ac:dyDescent="0.25">
      <c r="B154" t="s">
        <v>132</v>
      </c>
      <c r="C154">
        <v>3.33</v>
      </c>
    </row>
    <row r="155" spans="1:3" x14ac:dyDescent="0.25">
      <c r="B155" t="s">
        <v>133</v>
      </c>
      <c r="C155">
        <v>2.92</v>
      </c>
    </row>
    <row r="156" spans="1:3" x14ac:dyDescent="0.25">
      <c r="B156" t="s">
        <v>134</v>
      </c>
      <c r="C156">
        <v>2.98</v>
      </c>
    </row>
    <row r="157" spans="1:3" x14ac:dyDescent="0.25">
      <c r="A157" t="s">
        <v>135</v>
      </c>
      <c r="B157" t="s">
        <v>136</v>
      </c>
      <c r="C157">
        <v>3.47</v>
      </c>
    </row>
    <row r="158" spans="1:3" x14ac:dyDescent="0.25">
      <c r="B158" t="s">
        <v>44</v>
      </c>
      <c r="C158">
        <v>9.18</v>
      </c>
    </row>
    <row r="159" spans="1:3" x14ac:dyDescent="0.25">
      <c r="B159" t="s">
        <v>24</v>
      </c>
      <c r="C159">
        <v>3.56</v>
      </c>
    </row>
    <row r="160" spans="1:3" x14ac:dyDescent="0.25">
      <c r="B160" t="s">
        <v>10</v>
      </c>
      <c r="C160">
        <v>4.8600000000000003</v>
      </c>
    </row>
    <row r="161" spans="1:3" x14ac:dyDescent="0.25">
      <c r="B161" t="s">
        <v>28</v>
      </c>
      <c r="C161">
        <v>5.85</v>
      </c>
    </row>
    <row r="162" spans="1:3" x14ac:dyDescent="0.25">
      <c r="A162" t="s">
        <v>137</v>
      </c>
      <c r="B162" t="s">
        <v>138</v>
      </c>
      <c r="C162">
        <v>2.25</v>
      </c>
    </row>
    <row r="163" spans="1:3" x14ac:dyDescent="0.25">
      <c r="B163" t="s">
        <v>139</v>
      </c>
      <c r="C163">
        <v>3.6</v>
      </c>
    </row>
    <row r="164" spans="1:3" x14ac:dyDescent="0.25">
      <c r="B164" t="s">
        <v>140</v>
      </c>
      <c r="C164">
        <v>3.83</v>
      </c>
    </row>
    <row r="165" spans="1:3" x14ac:dyDescent="0.25">
      <c r="B165" t="s">
        <v>141</v>
      </c>
      <c r="C165">
        <v>2.84</v>
      </c>
    </row>
    <row r="166" spans="1:3" x14ac:dyDescent="0.25">
      <c r="B166" t="s">
        <v>142</v>
      </c>
      <c r="C166">
        <v>5.1100000000000003</v>
      </c>
    </row>
    <row r="167" spans="1:3" x14ac:dyDescent="0.25">
      <c r="A167" t="s">
        <v>143</v>
      </c>
      <c r="B167" t="s">
        <v>144</v>
      </c>
      <c r="C167">
        <v>15.35</v>
      </c>
    </row>
    <row r="168" spans="1:3" x14ac:dyDescent="0.25">
      <c r="B168" t="s">
        <v>4</v>
      </c>
      <c r="C168">
        <v>11.85</v>
      </c>
    </row>
    <row r="169" spans="1:3" x14ac:dyDescent="0.25">
      <c r="B169" t="s">
        <v>145</v>
      </c>
      <c r="C169">
        <v>10.73</v>
      </c>
    </row>
    <row r="170" spans="1:3" x14ac:dyDescent="0.25">
      <c r="B170" t="s">
        <v>65</v>
      </c>
      <c r="C170">
        <v>29.8</v>
      </c>
    </row>
    <row r="171" spans="1:3" x14ac:dyDescent="0.25">
      <c r="B171" t="s">
        <v>4</v>
      </c>
      <c r="C171">
        <v>14.36</v>
      </c>
    </row>
    <row r="172" spans="1:3" x14ac:dyDescent="0.25">
      <c r="A172" t="s">
        <v>146</v>
      </c>
      <c r="B172" t="s">
        <v>147</v>
      </c>
      <c r="C172">
        <v>1.18</v>
      </c>
    </row>
    <row r="173" spans="1:3" x14ac:dyDescent="0.25">
      <c r="B173" t="s">
        <v>28</v>
      </c>
      <c r="C173">
        <v>2.0299999999999998</v>
      </c>
    </row>
    <row r="174" spans="1:3" x14ac:dyDescent="0.25">
      <c r="B174" t="s">
        <v>148</v>
      </c>
      <c r="C174">
        <v>2.4500000000000002</v>
      </c>
    </row>
    <row r="175" spans="1:3" x14ac:dyDescent="0.25">
      <c r="B175" t="s">
        <v>24</v>
      </c>
      <c r="C175">
        <v>1.37</v>
      </c>
    </row>
    <row r="176" spans="1:3" x14ac:dyDescent="0.25">
      <c r="B176" t="s">
        <v>149</v>
      </c>
      <c r="C176">
        <v>3.36</v>
      </c>
    </row>
    <row r="177" spans="1:3" x14ac:dyDescent="0.25">
      <c r="A177" t="s">
        <v>150</v>
      </c>
      <c r="B177" t="s">
        <v>151</v>
      </c>
      <c r="C177">
        <v>0.61</v>
      </c>
    </row>
    <row r="178" spans="1:3" x14ac:dyDescent="0.25">
      <c r="B178" t="s">
        <v>152</v>
      </c>
      <c r="C178">
        <v>3.18</v>
      </c>
    </row>
    <row r="179" spans="1:3" x14ac:dyDescent="0.25">
      <c r="B179" t="s">
        <v>15</v>
      </c>
      <c r="C179">
        <v>0.95</v>
      </c>
    </row>
    <row r="180" spans="1:3" x14ac:dyDescent="0.25">
      <c r="B180" t="s">
        <v>153</v>
      </c>
      <c r="C180">
        <v>4.34</v>
      </c>
    </row>
    <row r="181" spans="1:3" x14ac:dyDescent="0.25">
      <c r="B181" t="s">
        <v>154</v>
      </c>
      <c r="C181">
        <v>3.07</v>
      </c>
    </row>
    <row r="182" spans="1:3" x14ac:dyDescent="0.25">
      <c r="A182" t="s">
        <v>155</v>
      </c>
      <c r="B182" t="s">
        <v>156</v>
      </c>
      <c r="C182">
        <v>14.88</v>
      </c>
    </row>
    <row r="183" spans="1:3" x14ac:dyDescent="0.25">
      <c r="B183" t="s">
        <v>4</v>
      </c>
      <c r="C183">
        <v>13.36</v>
      </c>
    </row>
    <row r="184" spans="1:3" x14ac:dyDescent="0.25">
      <c r="B184" t="s">
        <v>157</v>
      </c>
      <c r="C184">
        <v>14.65</v>
      </c>
    </row>
    <row r="185" spans="1:3" x14ac:dyDescent="0.25">
      <c r="B185" t="s">
        <v>28</v>
      </c>
      <c r="C185">
        <v>7.13</v>
      </c>
    </row>
    <row r="186" spans="1:3" x14ac:dyDescent="0.25">
      <c r="B186" t="s">
        <v>4</v>
      </c>
      <c r="C186">
        <v>7.82</v>
      </c>
    </row>
    <row r="187" spans="1:3" x14ac:dyDescent="0.25">
      <c r="A187" t="s">
        <v>158</v>
      </c>
      <c r="B187" t="s">
        <v>159</v>
      </c>
      <c r="C187">
        <v>1.82</v>
      </c>
    </row>
    <row r="188" spans="1:3" x14ac:dyDescent="0.25">
      <c r="B188" t="s">
        <v>160</v>
      </c>
      <c r="C188">
        <v>0.76</v>
      </c>
    </row>
    <row r="189" spans="1:3" x14ac:dyDescent="0.25">
      <c r="B189" t="s">
        <v>161</v>
      </c>
      <c r="C189">
        <v>2.76</v>
      </c>
    </row>
    <row r="190" spans="1:3" x14ac:dyDescent="0.25">
      <c r="B190" t="s">
        <v>162</v>
      </c>
      <c r="C190">
        <v>2.29</v>
      </c>
    </row>
    <row r="191" spans="1:3" x14ac:dyDescent="0.25">
      <c r="B191" t="s">
        <v>163</v>
      </c>
      <c r="C191">
        <v>2.76</v>
      </c>
    </row>
    <row r="192" spans="1:3" x14ac:dyDescent="0.25">
      <c r="A192" t="s">
        <v>164</v>
      </c>
      <c r="B192" t="s">
        <v>165</v>
      </c>
      <c r="C192">
        <v>0.68</v>
      </c>
    </row>
    <row r="193" spans="1:3" x14ac:dyDescent="0.25">
      <c r="B193" t="s">
        <v>10</v>
      </c>
      <c r="C193">
        <v>1.88</v>
      </c>
    </row>
    <row r="194" spans="1:3" x14ac:dyDescent="0.25">
      <c r="B194" t="s">
        <v>166</v>
      </c>
      <c r="C194">
        <v>0.73</v>
      </c>
    </row>
    <row r="195" spans="1:3" x14ac:dyDescent="0.25">
      <c r="B195" t="s">
        <v>167</v>
      </c>
      <c r="C195">
        <v>0.73</v>
      </c>
    </row>
    <row r="196" spans="1:3" x14ac:dyDescent="0.25">
      <c r="B196" t="s">
        <v>168</v>
      </c>
      <c r="C196">
        <v>0.23</v>
      </c>
    </row>
    <row r="197" spans="1:3" x14ac:dyDescent="0.25">
      <c r="A197" t="s">
        <v>169</v>
      </c>
      <c r="B197" t="s">
        <v>170</v>
      </c>
      <c r="C197">
        <v>4.62</v>
      </c>
    </row>
    <row r="198" spans="1:3" x14ac:dyDescent="0.25">
      <c r="B198" t="s">
        <v>171</v>
      </c>
      <c r="C198">
        <v>1.5</v>
      </c>
    </row>
    <row r="199" spans="1:3" x14ac:dyDescent="0.25">
      <c r="B199" t="s">
        <v>172</v>
      </c>
      <c r="C199">
        <v>4.42</v>
      </c>
    </row>
    <row r="200" spans="1:3" x14ac:dyDescent="0.25">
      <c r="B200" t="s">
        <v>157</v>
      </c>
      <c r="C200">
        <v>1.08</v>
      </c>
    </row>
    <row r="201" spans="1:3" x14ac:dyDescent="0.25">
      <c r="B201" t="s">
        <v>173</v>
      </c>
      <c r="C201">
        <v>4.42</v>
      </c>
    </row>
    <row r="202" spans="1:3" x14ac:dyDescent="0.25">
      <c r="A202" t="s">
        <v>174</v>
      </c>
      <c r="B202" t="s">
        <v>24</v>
      </c>
      <c r="C202">
        <v>3.23</v>
      </c>
    </row>
    <row r="203" spans="1:3" x14ac:dyDescent="0.25">
      <c r="B203" t="s">
        <v>175</v>
      </c>
      <c r="C203">
        <v>5.79</v>
      </c>
    </row>
    <row r="204" spans="1:3" x14ac:dyDescent="0.25">
      <c r="B204" t="s">
        <v>175</v>
      </c>
      <c r="C204">
        <v>8.57</v>
      </c>
    </row>
    <row r="205" spans="1:3" x14ac:dyDescent="0.25">
      <c r="B205" t="s">
        <v>10</v>
      </c>
      <c r="C205">
        <v>1.73</v>
      </c>
    </row>
    <row r="206" spans="1:3" x14ac:dyDescent="0.25">
      <c r="B206" t="s">
        <v>50</v>
      </c>
      <c r="C206">
        <v>2.63</v>
      </c>
    </row>
    <row r="207" spans="1:3" x14ac:dyDescent="0.25">
      <c r="A207" t="s">
        <v>176</v>
      </c>
      <c r="B207" t="s">
        <v>177</v>
      </c>
      <c r="C207">
        <v>40.98</v>
      </c>
    </row>
    <row r="208" spans="1:3" x14ac:dyDescent="0.25">
      <c r="B208" t="s">
        <v>178</v>
      </c>
      <c r="C208">
        <v>40.46</v>
      </c>
    </row>
    <row r="209" spans="1:3" x14ac:dyDescent="0.25">
      <c r="B209" t="s">
        <v>179</v>
      </c>
      <c r="C209">
        <v>49.02</v>
      </c>
    </row>
    <row r="210" spans="1:3" x14ac:dyDescent="0.25">
      <c r="B210" t="s">
        <v>180</v>
      </c>
      <c r="C210">
        <v>23.62</v>
      </c>
    </row>
    <row r="211" spans="1:3" x14ac:dyDescent="0.25">
      <c r="B211" t="s">
        <v>181</v>
      </c>
      <c r="C211">
        <v>26.57</v>
      </c>
    </row>
    <row r="212" spans="1:3" x14ac:dyDescent="0.25">
      <c r="A212" t="s">
        <v>182</v>
      </c>
      <c r="B212" t="s">
        <v>183</v>
      </c>
      <c r="C212">
        <v>38.020000000000003</v>
      </c>
    </row>
    <row r="213" spans="1:3" x14ac:dyDescent="0.25">
      <c r="B213" t="s">
        <v>184</v>
      </c>
      <c r="C213">
        <v>19.71</v>
      </c>
    </row>
    <row r="214" spans="1:3" x14ac:dyDescent="0.25">
      <c r="B214" t="s">
        <v>44</v>
      </c>
      <c r="C214">
        <v>42.22</v>
      </c>
    </row>
    <row r="215" spans="1:3" x14ac:dyDescent="0.25">
      <c r="B215" t="s">
        <v>185</v>
      </c>
      <c r="C215">
        <v>30.83</v>
      </c>
    </row>
    <row r="216" spans="1:3" x14ac:dyDescent="0.25">
      <c r="B216" t="s">
        <v>56</v>
      </c>
      <c r="C216">
        <v>37.76</v>
      </c>
    </row>
    <row r="217" spans="1:3" x14ac:dyDescent="0.25">
      <c r="A217" t="s">
        <v>186</v>
      </c>
      <c r="B217" t="s">
        <v>4</v>
      </c>
      <c r="C217">
        <v>8.48</v>
      </c>
    </row>
    <row r="218" spans="1:3" x14ac:dyDescent="0.25">
      <c r="B218" t="s">
        <v>187</v>
      </c>
      <c r="C218">
        <v>0.17</v>
      </c>
    </row>
    <row r="219" spans="1:3" x14ac:dyDescent="0.25">
      <c r="B219" t="s">
        <v>188</v>
      </c>
      <c r="C219">
        <v>0.17</v>
      </c>
    </row>
    <row r="220" spans="1:3" x14ac:dyDescent="0.25">
      <c r="B220" t="s">
        <v>189</v>
      </c>
      <c r="C220">
        <v>0.09</v>
      </c>
    </row>
    <row r="221" spans="1:3" x14ac:dyDescent="0.25">
      <c r="B221" t="s">
        <v>15</v>
      </c>
      <c r="C221">
        <v>2.21</v>
      </c>
    </row>
    <row r="222" spans="1:3" x14ac:dyDescent="0.25">
      <c r="A222" t="s">
        <v>190</v>
      </c>
      <c r="B222" t="s">
        <v>24</v>
      </c>
      <c r="C222">
        <v>1.99</v>
      </c>
    </row>
    <row r="223" spans="1:3" x14ac:dyDescent="0.25">
      <c r="B223" t="s">
        <v>191</v>
      </c>
      <c r="C223">
        <v>7.75</v>
      </c>
    </row>
    <row r="224" spans="1:3" x14ac:dyDescent="0.25">
      <c r="B224" t="s">
        <v>90</v>
      </c>
      <c r="C224">
        <v>2.83</v>
      </c>
    </row>
    <row r="225" spans="1:3" x14ac:dyDescent="0.25">
      <c r="B225" t="s">
        <v>192</v>
      </c>
      <c r="C225">
        <v>0.84</v>
      </c>
    </row>
    <row r="226" spans="1:3" x14ac:dyDescent="0.25">
      <c r="B226" t="s">
        <v>193</v>
      </c>
      <c r="C226">
        <v>1.19</v>
      </c>
    </row>
    <row r="227" spans="1:3" x14ac:dyDescent="0.25">
      <c r="A227" t="s">
        <v>194</v>
      </c>
      <c r="B227" t="s">
        <v>65</v>
      </c>
      <c r="C227">
        <v>1.36</v>
      </c>
    </row>
    <row r="228" spans="1:3" x14ac:dyDescent="0.25">
      <c r="B228" t="s">
        <v>65</v>
      </c>
      <c r="C228">
        <v>1.7</v>
      </c>
    </row>
    <row r="229" spans="1:3" x14ac:dyDescent="0.25">
      <c r="B229" t="s">
        <v>195</v>
      </c>
      <c r="C229">
        <v>4.1900000000000004</v>
      </c>
    </row>
    <row r="230" spans="1:3" x14ac:dyDescent="0.25">
      <c r="B230" t="s">
        <v>170</v>
      </c>
      <c r="C230">
        <v>2.54</v>
      </c>
    </row>
    <row r="231" spans="1:3" x14ac:dyDescent="0.25">
      <c r="B231" t="s">
        <v>65</v>
      </c>
      <c r="C231">
        <v>1.84</v>
      </c>
    </row>
    <row r="232" spans="1:3" x14ac:dyDescent="0.25">
      <c r="A232" t="s">
        <v>196</v>
      </c>
      <c r="B232" t="s">
        <v>4</v>
      </c>
      <c r="C232">
        <v>0.67</v>
      </c>
    </row>
    <row r="233" spans="1:3" x14ac:dyDescent="0.25">
      <c r="B233" t="s">
        <v>65</v>
      </c>
      <c r="C233">
        <v>0.34</v>
      </c>
    </row>
    <row r="234" spans="1:3" x14ac:dyDescent="0.25">
      <c r="B234" t="s">
        <v>41</v>
      </c>
      <c r="C234">
        <v>7.0000000000000007E-2</v>
      </c>
    </row>
    <row r="235" spans="1:3" x14ac:dyDescent="0.25">
      <c r="A235" t="s">
        <v>197</v>
      </c>
      <c r="B235" t="s">
        <v>48</v>
      </c>
      <c r="C235">
        <v>29.74</v>
      </c>
    </row>
    <row r="236" spans="1:3" x14ac:dyDescent="0.25">
      <c r="B236" t="s">
        <v>198</v>
      </c>
      <c r="C236">
        <v>21.58</v>
      </c>
    </row>
    <row r="237" spans="1:3" x14ac:dyDescent="0.25">
      <c r="B237" t="s">
        <v>199</v>
      </c>
      <c r="C237">
        <v>14.58</v>
      </c>
    </row>
    <row r="238" spans="1:3" x14ac:dyDescent="0.25">
      <c r="B238" t="s">
        <v>141</v>
      </c>
      <c r="C238">
        <v>9.7100000000000009</v>
      </c>
    </row>
    <row r="239" spans="1:3" x14ac:dyDescent="0.25">
      <c r="B239" t="s">
        <v>48</v>
      </c>
      <c r="C239">
        <v>32.96</v>
      </c>
    </row>
    <row r="240" spans="1:3" x14ac:dyDescent="0.25">
      <c r="A240" t="s">
        <v>200</v>
      </c>
      <c r="B240" t="s">
        <v>44</v>
      </c>
      <c r="C240">
        <v>15.31</v>
      </c>
    </row>
    <row r="241" spans="1:3" x14ac:dyDescent="0.25">
      <c r="B241" t="s">
        <v>201</v>
      </c>
      <c r="C241">
        <v>7.32</v>
      </c>
    </row>
    <row r="242" spans="1:3" x14ac:dyDescent="0.25">
      <c r="B242" t="s">
        <v>202</v>
      </c>
      <c r="C242">
        <v>3.98</v>
      </c>
    </row>
    <row r="243" spans="1:3" x14ac:dyDescent="0.25">
      <c r="B243" t="s">
        <v>109</v>
      </c>
      <c r="C243">
        <v>2.33</v>
      </c>
    </row>
    <row r="244" spans="1:3" x14ac:dyDescent="0.25">
      <c r="B244" t="s">
        <v>65</v>
      </c>
      <c r="C244">
        <v>50.95</v>
      </c>
    </row>
    <row r="245" spans="1:3" x14ac:dyDescent="0.25">
      <c r="A245" t="s">
        <v>203</v>
      </c>
      <c r="B245" t="s">
        <v>24</v>
      </c>
      <c r="C245">
        <v>69.5</v>
      </c>
    </row>
    <row r="246" spans="1:3" x14ac:dyDescent="0.25">
      <c r="B246" t="s">
        <v>204</v>
      </c>
      <c r="C246">
        <v>62.57</v>
      </c>
    </row>
    <row r="247" spans="1:3" x14ac:dyDescent="0.25">
      <c r="B247" t="s">
        <v>205</v>
      </c>
      <c r="C247">
        <v>48.69</v>
      </c>
    </row>
    <row r="248" spans="1:3" x14ac:dyDescent="0.25">
      <c r="B248" t="s">
        <v>206</v>
      </c>
      <c r="C248">
        <v>42.98</v>
      </c>
    </row>
    <row r="249" spans="1:3" x14ac:dyDescent="0.25">
      <c r="B249" t="s">
        <v>207</v>
      </c>
      <c r="C249">
        <v>47.45</v>
      </c>
    </row>
    <row r="250" spans="1:3" x14ac:dyDescent="0.25">
      <c r="A250" t="s">
        <v>208</v>
      </c>
      <c r="B250" t="s">
        <v>209</v>
      </c>
      <c r="C250">
        <v>0.51</v>
      </c>
    </row>
    <row r="251" spans="1:3" x14ac:dyDescent="0.25">
      <c r="B251" t="s">
        <v>4</v>
      </c>
      <c r="C251">
        <v>21.37</v>
      </c>
    </row>
    <row r="252" spans="1:3" x14ac:dyDescent="0.25">
      <c r="B252" t="s">
        <v>210</v>
      </c>
      <c r="C252">
        <v>6.84</v>
      </c>
    </row>
    <row r="253" spans="1:3" x14ac:dyDescent="0.25">
      <c r="B253" t="s">
        <v>65</v>
      </c>
      <c r="C253">
        <v>8.16</v>
      </c>
    </row>
    <row r="254" spans="1:3" x14ac:dyDescent="0.25">
      <c r="B254" t="s">
        <v>211</v>
      </c>
      <c r="C254">
        <v>26.68</v>
      </c>
    </row>
    <row r="255" spans="1:3" x14ac:dyDescent="0.25">
      <c r="A255" t="s">
        <v>212</v>
      </c>
      <c r="B255" t="s">
        <v>213</v>
      </c>
      <c r="C255">
        <v>0.8</v>
      </c>
    </row>
    <row r="256" spans="1:3" x14ac:dyDescent="0.25">
      <c r="B256" t="s">
        <v>56</v>
      </c>
      <c r="C256">
        <v>4.1500000000000004</v>
      </c>
    </row>
    <row r="257" spans="1:3" x14ac:dyDescent="0.25">
      <c r="B257" t="s">
        <v>214</v>
      </c>
      <c r="C257">
        <v>0.94</v>
      </c>
    </row>
    <row r="258" spans="1:3" x14ac:dyDescent="0.25">
      <c r="B258" t="s">
        <v>113</v>
      </c>
      <c r="C258">
        <v>0.5</v>
      </c>
    </row>
    <row r="259" spans="1:3" x14ac:dyDescent="0.25">
      <c r="B259" t="s">
        <v>215</v>
      </c>
      <c r="C259">
        <v>3.39</v>
      </c>
    </row>
    <row r="260" spans="1:3" x14ac:dyDescent="0.25">
      <c r="A260" t="s">
        <v>216</v>
      </c>
      <c r="B260" t="s">
        <v>4</v>
      </c>
      <c r="C260">
        <v>1.97</v>
      </c>
    </row>
    <row r="261" spans="1:3" x14ac:dyDescent="0.25">
      <c r="B261" t="s">
        <v>217</v>
      </c>
      <c r="C261">
        <v>2.29</v>
      </c>
    </row>
    <row r="262" spans="1:3" x14ac:dyDescent="0.25">
      <c r="B262" t="s">
        <v>128</v>
      </c>
      <c r="C262">
        <v>3.52</v>
      </c>
    </row>
    <row r="263" spans="1:3" x14ac:dyDescent="0.25">
      <c r="B263" t="s">
        <v>4</v>
      </c>
      <c r="C263">
        <v>1.67</v>
      </c>
    </row>
    <row r="264" spans="1:3" x14ac:dyDescent="0.25">
      <c r="B264" t="s">
        <v>113</v>
      </c>
      <c r="C264">
        <v>1.33</v>
      </c>
    </row>
    <row r="265" spans="1:3" x14ac:dyDescent="0.25">
      <c r="A265" t="s">
        <v>218</v>
      </c>
      <c r="B265" t="s">
        <v>4</v>
      </c>
      <c r="C265">
        <v>7.77</v>
      </c>
    </row>
    <row r="266" spans="1:3" x14ac:dyDescent="0.25">
      <c r="B266" t="s">
        <v>219</v>
      </c>
      <c r="C266">
        <v>5.19</v>
      </c>
    </row>
    <row r="267" spans="1:3" x14ac:dyDescent="0.25">
      <c r="B267" t="s">
        <v>220</v>
      </c>
      <c r="C267">
        <v>8.99</v>
      </c>
    </row>
    <row r="268" spans="1:3" x14ac:dyDescent="0.25">
      <c r="B268" t="s">
        <v>221</v>
      </c>
      <c r="C268">
        <v>10.78</v>
      </c>
    </row>
    <row r="269" spans="1:3" x14ac:dyDescent="0.25">
      <c r="B269" t="s">
        <v>4</v>
      </c>
      <c r="C269">
        <v>6.66</v>
      </c>
    </row>
    <row r="270" spans="1:3" x14ac:dyDescent="0.25">
      <c r="A270" t="s">
        <v>222</v>
      </c>
      <c r="B270" t="s">
        <v>123</v>
      </c>
      <c r="C270">
        <v>3.12</v>
      </c>
    </row>
    <row r="271" spans="1:3" x14ac:dyDescent="0.25">
      <c r="B271" t="s">
        <v>223</v>
      </c>
      <c r="C271">
        <v>4.97</v>
      </c>
    </row>
    <row r="272" spans="1:3" x14ac:dyDescent="0.25">
      <c r="B272" t="s">
        <v>4</v>
      </c>
      <c r="C272">
        <v>9.18</v>
      </c>
    </row>
    <row r="273" spans="1:3" x14ac:dyDescent="0.25">
      <c r="B273" t="s">
        <v>224</v>
      </c>
      <c r="C273">
        <v>4.96</v>
      </c>
    </row>
    <row r="274" spans="1:3" x14ac:dyDescent="0.25">
      <c r="B274" t="s">
        <v>123</v>
      </c>
      <c r="C274">
        <v>2.9</v>
      </c>
    </row>
    <row r="275" spans="1:3" x14ac:dyDescent="0.25">
      <c r="A275" t="s">
        <v>225</v>
      </c>
      <c r="B275" t="s">
        <v>226</v>
      </c>
      <c r="C275">
        <v>0.15</v>
      </c>
    </row>
    <row r="276" spans="1:3" x14ac:dyDescent="0.25">
      <c r="B276" t="s">
        <v>65</v>
      </c>
      <c r="C276">
        <v>3.06</v>
      </c>
    </row>
    <row r="277" spans="1:3" x14ac:dyDescent="0.25">
      <c r="B277" t="s">
        <v>227</v>
      </c>
      <c r="C277">
        <v>0.14000000000000001</v>
      </c>
    </row>
    <row r="278" spans="1:3" x14ac:dyDescent="0.25">
      <c r="B278" t="s">
        <v>228</v>
      </c>
      <c r="C278">
        <v>0.4</v>
      </c>
    </row>
    <row r="279" spans="1:3" x14ac:dyDescent="0.25">
      <c r="B279" t="s">
        <v>229</v>
      </c>
      <c r="C279">
        <v>0.14000000000000001</v>
      </c>
    </row>
    <row r="280" spans="1:3" x14ac:dyDescent="0.25">
      <c r="A280" t="s">
        <v>230</v>
      </c>
      <c r="B280" t="s">
        <v>231</v>
      </c>
      <c r="C280">
        <v>1.64</v>
      </c>
    </row>
    <row r="281" spans="1:3" x14ac:dyDescent="0.25">
      <c r="B281" t="s">
        <v>114</v>
      </c>
      <c r="C281">
        <v>9.3000000000000007</v>
      </c>
    </row>
    <row r="282" spans="1:3" x14ac:dyDescent="0.25">
      <c r="B282" t="s">
        <v>28</v>
      </c>
      <c r="C282">
        <v>8.02</v>
      </c>
    </row>
    <row r="283" spans="1:3" x14ac:dyDescent="0.25">
      <c r="B283" t="s">
        <v>76</v>
      </c>
      <c r="C283">
        <v>1.46</v>
      </c>
    </row>
    <row r="284" spans="1:3" x14ac:dyDescent="0.25">
      <c r="B284" t="s">
        <v>4</v>
      </c>
      <c r="C284">
        <v>2.41</v>
      </c>
    </row>
    <row r="285" spans="1:3" x14ac:dyDescent="0.25">
      <c r="A285" t="s">
        <v>232</v>
      </c>
      <c r="B285" t="s">
        <v>233</v>
      </c>
      <c r="C285">
        <v>4.3499999999999996</v>
      </c>
    </row>
    <row r="286" spans="1:3" x14ac:dyDescent="0.25">
      <c r="B286" t="s">
        <v>234</v>
      </c>
      <c r="C286">
        <v>27.38</v>
      </c>
    </row>
    <row r="287" spans="1:3" x14ac:dyDescent="0.25">
      <c r="B287" t="s">
        <v>235</v>
      </c>
      <c r="C287">
        <v>7.86</v>
      </c>
    </row>
    <row r="288" spans="1:3" x14ac:dyDescent="0.25">
      <c r="B288" t="s">
        <v>59</v>
      </c>
      <c r="C288">
        <v>6.24</v>
      </c>
    </row>
    <row r="289" spans="1:3" x14ac:dyDescent="0.25">
      <c r="B289" t="s">
        <v>24</v>
      </c>
      <c r="C289">
        <v>22.14</v>
      </c>
    </row>
    <row r="290" spans="1:3" x14ac:dyDescent="0.25">
      <c r="A290" t="s">
        <v>236</v>
      </c>
      <c r="B290" t="s">
        <v>237</v>
      </c>
      <c r="C290">
        <v>0</v>
      </c>
    </row>
    <row r="291" spans="1:3" x14ac:dyDescent="0.25">
      <c r="B291" t="s">
        <v>238</v>
      </c>
      <c r="C291">
        <v>1.38</v>
      </c>
    </row>
    <row r="292" spans="1:3" x14ac:dyDescent="0.25">
      <c r="B292" t="s">
        <v>239</v>
      </c>
      <c r="C292">
        <v>0</v>
      </c>
    </row>
    <row r="293" spans="1:3" x14ac:dyDescent="0.25">
      <c r="B293" t="s">
        <v>240</v>
      </c>
      <c r="C293">
        <v>0.42</v>
      </c>
    </row>
    <row r="294" spans="1:3" x14ac:dyDescent="0.25">
      <c r="B294" t="s">
        <v>241</v>
      </c>
      <c r="C294">
        <v>3.71</v>
      </c>
    </row>
    <row r="295" spans="1:3" x14ac:dyDescent="0.25">
      <c r="A295" t="s">
        <v>242</v>
      </c>
      <c r="B295" t="s">
        <v>123</v>
      </c>
      <c r="C295">
        <v>13.86</v>
      </c>
    </row>
    <row r="296" spans="1:3" x14ac:dyDescent="0.25">
      <c r="B296" t="s">
        <v>243</v>
      </c>
      <c r="C296">
        <v>3.35</v>
      </c>
    </row>
    <row r="297" spans="1:3" x14ac:dyDescent="0.25">
      <c r="B297" t="s">
        <v>105</v>
      </c>
      <c r="C297">
        <v>4.68</v>
      </c>
    </row>
    <row r="298" spans="1:3" x14ac:dyDescent="0.25">
      <c r="B298" t="s">
        <v>15</v>
      </c>
      <c r="C298">
        <v>3.87</v>
      </c>
    </row>
    <row r="299" spans="1:3" x14ac:dyDescent="0.25">
      <c r="B299" t="s">
        <v>244</v>
      </c>
      <c r="C299">
        <v>4.5999999999999996</v>
      </c>
    </row>
    <row r="300" spans="1:3" x14ac:dyDescent="0.25">
      <c r="A300" t="s">
        <v>245</v>
      </c>
      <c r="B300" t="s">
        <v>7</v>
      </c>
      <c r="C300">
        <v>26.52</v>
      </c>
    </row>
    <row r="301" spans="1:3" x14ac:dyDescent="0.25">
      <c r="B301" t="s">
        <v>24</v>
      </c>
      <c r="C301">
        <v>21.26</v>
      </c>
    </row>
    <row r="302" spans="1:3" x14ac:dyDescent="0.25">
      <c r="B302" t="s">
        <v>246</v>
      </c>
      <c r="C302">
        <v>10.78</v>
      </c>
    </row>
    <row r="303" spans="1:3" x14ac:dyDescent="0.25">
      <c r="B303" t="s">
        <v>247</v>
      </c>
      <c r="C303">
        <v>9.49</v>
      </c>
    </row>
    <row r="304" spans="1:3" x14ac:dyDescent="0.25">
      <c r="B304" t="s">
        <v>248</v>
      </c>
      <c r="C304">
        <v>83.33</v>
      </c>
    </row>
    <row r="305" spans="1:3" x14ac:dyDescent="0.25">
      <c r="A305" t="s">
        <v>249</v>
      </c>
      <c r="B305" t="s">
        <v>157</v>
      </c>
      <c r="C305">
        <v>8.2899999999999991</v>
      </c>
    </row>
    <row r="306" spans="1:3" x14ac:dyDescent="0.25">
      <c r="B306" t="s">
        <v>250</v>
      </c>
      <c r="C306">
        <v>6.72</v>
      </c>
    </row>
    <row r="307" spans="1:3" x14ac:dyDescent="0.25">
      <c r="B307" t="s">
        <v>157</v>
      </c>
      <c r="C307">
        <v>6.43</v>
      </c>
    </row>
    <row r="308" spans="1:3" x14ac:dyDescent="0.25">
      <c r="B308" t="s">
        <v>157</v>
      </c>
      <c r="C308">
        <v>9.77</v>
      </c>
    </row>
    <row r="309" spans="1:3" x14ac:dyDescent="0.25">
      <c r="B309" t="s">
        <v>4</v>
      </c>
      <c r="C309">
        <v>7.26</v>
      </c>
    </row>
    <row r="310" spans="1:3" x14ac:dyDescent="0.25">
      <c r="A310" t="s">
        <v>251</v>
      </c>
      <c r="B310" t="s">
        <v>210</v>
      </c>
      <c r="C310">
        <v>2.59</v>
      </c>
    </row>
    <row r="311" spans="1:3" x14ac:dyDescent="0.25">
      <c r="B311" t="s">
        <v>109</v>
      </c>
      <c r="C311">
        <v>0</v>
      </c>
    </row>
    <row r="312" spans="1:3" x14ac:dyDescent="0.25">
      <c r="A312" t="s">
        <v>252</v>
      </c>
      <c r="B312" t="s">
        <v>4</v>
      </c>
      <c r="C312">
        <v>5.78</v>
      </c>
    </row>
    <row r="313" spans="1:3" x14ac:dyDescent="0.25">
      <c r="B313" t="s">
        <v>253</v>
      </c>
      <c r="C313">
        <v>2.79</v>
      </c>
    </row>
    <row r="314" spans="1:3" x14ac:dyDescent="0.25">
      <c r="B314" t="s">
        <v>254</v>
      </c>
      <c r="C314">
        <v>2.44</v>
      </c>
    </row>
    <row r="315" spans="1:3" x14ac:dyDescent="0.25">
      <c r="B315" t="s">
        <v>4</v>
      </c>
      <c r="C315">
        <v>4.4400000000000004</v>
      </c>
    </row>
    <row r="316" spans="1:3" x14ac:dyDescent="0.25">
      <c r="B316" t="s">
        <v>141</v>
      </c>
      <c r="C316">
        <v>4.29</v>
      </c>
    </row>
    <row r="317" spans="1:3" x14ac:dyDescent="0.25">
      <c r="A317" t="s">
        <v>255</v>
      </c>
      <c r="B317" t="s">
        <v>256</v>
      </c>
      <c r="C317">
        <v>5.08</v>
      </c>
    </row>
    <row r="318" spans="1:3" x14ac:dyDescent="0.25">
      <c r="B318" t="s">
        <v>42</v>
      </c>
      <c r="C318">
        <v>3.27</v>
      </c>
    </row>
    <row r="319" spans="1:3" x14ac:dyDescent="0.25">
      <c r="B319" t="s">
        <v>256</v>
      </c>
      <c r="C319">
        <v>3.72</v>
      </c>
    </row>
    <row r="320" spans="1:3" x14ac:dyDescent="0.25">
      <c r="B320" t="s">
        <v>4</v>
      </c>
      <c r="C320">
        <v>19.649999999999999</v>
      </c>
    </row>
    <row r="321" spans="1:3" x14ac:dyDescent="0.25">
      <c r="B321" t="s">
        <v>257</v>
      </c>
      <c r="C321">
        <v>24.36</v>
      </c>
    </row>
    <row r="322" spans="1:3" x14ac:dyDescent="0.25">
      <c r="A322" t="s">
        <v>258</v>
      </c>
      <c r="B322" t="s">
        <v>38</v>
      </c>
      <c r="C322">
        <v>1.67</v>
      </c>
    </row>
    <row r="323" spans="1:3" x14ac:dyDescent="0.25">
      <c r="B323" t="s">
        <v>259</v>
      </c>
      <c r="C323">
        <v>1.19</v>
      </c>
    </row>
    <row r="324" spans="1:3" x14ac:dyDescent="0.25">
      <c r="B324" t="s">
        <v>42</v>
      </c>
      <c r="C324">
        <v>3.14</v>
      </c>
    </row>
    <row r="325" spans="1:3" x14ac:dyDescent="0.25">
      <c r="B325" t="s">
        <v>260</v>
      </c>
      <c r="C325">
        <v>3.44</v>
      </c>
    </row>
    <row r="326" spans="1:3" x14ac:dyDescent="0.25">
      <c r="B326" t="s">
        <v>261</v>
      </c>
      <c r="C326">
        <v>0.41</v>
      </c>
    </row>
    <row r="327" spans="1:3" x14ac:dyDescent="0.25">
      <c r="A327" t="s">
        <v>262</v>
      </c>
      <c r="B327" t="s">
        <v>28</v>
      </c>
      <c r="C327">
        <v>2.72</v>
      </c>
    </row>
    <row r="328" spans="1:3" x14ac:dyDescent="0.25">
      <c r="B328" t="s">
        <v>263</v>
      </c>
      <c r="C328">
        <v>3.24</v>
      </c>
    </row>
    <row r="329" spans="1:3" x14ac:dyDescent="0.25">
      <c r="B329" t="s">
        <v>4</v>
      </c>
      <c r="C329">
        <v>1.8</v>
      </c>
    </row>
    <row r="330" spans="1:3" x14ac:dyDescent="0.25">
      <c r="B330" t="s">
        <v>4</v>
      </c>
      <c r="C330">
        <v>1.8</v>
      </c>
    </row>
    <row r="331" spans="1:3" x14ac:dyDescent="0.25">
      <c r="B331" t="s">
        <v>153</v>
      </c>
      <c r="C331">
        <v>2.78</v>
      </c>
    </row>
    <row r="332" spans="1:3" x14ac:dyDescent="0.25">
      <c r="A332" t="s">
        <v>264</v>
      </c>
      <c r="B332" t="s">
        <v>265</v>
      </c>
      <c r="C332">
        <v>2.33</v>
      </c>
    </row>
    <row r="333" spans="1:3" x14ac:dyDescent="0.25">
      <c r="B333" t="s">
        <v>28</v>
      </c>
      <c r="C333">
        <v>3.68</v>
      </c>
    </row>
    <row r="334" spans="1:3" x14ac:dyDescent="0.25">
      <c r="B334" t="s">
        <v>65</v>
      </c>
      <c r="C334">
        <v>1.98</v>
      </c>
    </row>
    <row r="335" spans="1:3" x14ac:dyDescent="0.25">
      <c r="B335" t="s">
        <v>266</v>
      </c>
      <c r="C335">
        <v>1.27</v>
      </c>
    </row>
    <row r="336" spans="1:3" x14ac:dyDescent="0.25">
      <c r="B336" t="s">
        <v>28</v>
      </c>
      <c r="C336">
        <v>2.2799999999999998</v>
      </c>
    </row>
    <row r="337" spans="1:3" x14ac:dyDescent="0.25">
      <c r="A337" t="s">
        <v>267</v>
      </c>
      <c r="B337" t="s">
        <v>65</v>
      </c>
      <c r="C337">
        <v>3.71</v>
      </c>
    </row>
    <row r="338" spans="1:3" x14ac:dyDescent="0.25">
      <c r="B338" t="s">
        <v>268</v>
      </c>
      <c r="C338">
        <v>1.43</v>
      </c>
    </row>
    <row r="339" spans="1:3" x14ac:dyDescent="0.25">
      <c r="B339" t="s">
        <v>269</v>
      </c>
      <c r="C339">
        <v>6.62</v>
      </c>
    </row>
    <row r="340" spans="1:3" x14ac:dyDescent="0.25">
      <c r="B340" t="s">
        <v>270</v>
      </c>
      <c r="C340">
        <v>1.31</v>
      </c>
    </row>
    <row r="341" spans="1:3" x14ac:dyDescent="0.25">
      <c r="B341" t="s">
        <v>271</v>
      </c>
      <c r="C341">
        <v>2.54</v>
      </c>
    </row>
    <row r="342" spans="1:3" x14ac:dyDescent="0.25">
      <c r="A342" t="s">
        <v>272</v>
      </c>
      <c r="B342" t="s">
        <v>65</v>
      </c>
      <c r="C342">
        <v>2.57</v>
      </c>
    </row>
    <row r="343" spans="1:3" x14ac:dyDescent="0.25">
      <c r="B343" t="s">
        <v>4</v>
      </c>
      <c r="C343">
        <v>2.0699999999999998</v>
      </c>
    </row>
    <row r="344" spans="1:3" x14ac:dyDescent="0.25">
      <c r="B344" t="s">
        <v>65</v>
      </c>
      <c r="C344">
        <v>3.4</v>
      </c>
    </row>
    <row r="345" spans="1:3" x14ac:dyDescent="0.25">
      <c r="B345" t="s">
        <v>273</v>
      </c>
      <c r="C345">
        <v>3.65</v>
      </c>
    </row>
    <row r="346" spans="1:3" x14ac:dyDescent="0.25">
      <c r="B346" t="s">
        <v>274</v>
      </c>
      <c r="C346">
        <v>5.65</v>
      </c>
    </row>
    <row r="347" spans="1:3" x14ac:dyDescent="0.25">
      <c r="A347" t="s">
        <v>275</v>
      </c>
      <c r="B347" t="s">
        <v>276</v>
      </c>
      <c r="C347">
        <v>6.38</v>
      </c>
    </row>
    <row r="348" spans="1:3" x14ac:dyDescent="0.25">
      <c r="B348" t="s">
        <v>277</v>
      </c>
      <c r="C348">
        <v>4.6500000000000004</v>
      </c>
    </row>
    <row r="349" spans="1:3" x14ac:dyDescent="0.25">
      <c r="B349" t="s">
        <v>278</v>
      </c>
      <c r="C349">
        <v>5.9</v>
      </c>
    </row>
    <row r="350" spans="1:3" x14ac:dyDescent="0.25">
      <c r="B350" t="s">
        <v>279</v>
      </c>
      <c r="C350">
        <v>2.29</v>
      </c>
    </row>
    <row r="351" spans="1:3" x14ac:dyDescent="0.25">
      <c r="B351" t="s">
        <v>280</v>
      </c>
      <c r="C351">
        <v>9.36</v>
      </c>
    </row>
    <row r="352" spans="1:3" x14ac:dyDescent="0.25">
      <c r="A352" t="s">
        <v>281</v>
      </c>
      <c r="B352" t="s">
        <v>42</v>
      </c>
      <c r="C352">
        <v>13.97</v>
      </c>
    </row>
    <row r="353" spans="1:3" x14ac:dyDescent="0.25">
      <c r="B353" t="s">
        <v>282</v>
      </c>
      <c r="C353">
        <v>7.13</v>
      </c>
    </row>
    <row r="354" spans="1:3" x14ac:dyDescent="0.25">
      <c r="B354" t="s">
        <v>64</v>
      </c>
      <c r="C354">
        <v>8.1300000000000008</v>
      </c>
    </row>
    <row r="355" spans="1:3" x14ac:dyDescent="0.25">
      <c r="B355" t="s">
        <v>141</v>
      </c>
      <c r="C355">
        <v>15.11</v>
      </c>
    </row>
    <row r="356" spans="1:3" x14ac:dyDescent="0.25">
      <c r="B356" t="s">
        <v>282</v>
      </c>
      <c r="C356">
        <v>6.76</v>
      </c>
    </row>
    <row r="357" spans="1:3" x14ac:dyDescent="0.25">
      <c r="A357" t="s">
        <v>283</v>
      </c>
      <c r="B357" t="s">
        <v>7</v>
      </c>
      <c r="C357">
        <v>25.5</v>
      </c>
    </row>
    <row r="358" spans="1:3" x14ac:dyDescent="0.25">
      <c r="B358" t="s">
        <v>234</v>
      </c>
      <c r="C358">
        <v>21.65</v>
      </c>
    </row>
    <row r="359" spans="1:3" x14ac:dyDescent="0.25">
      <c r="B359" t="s">
        <v>7</v>
      </c>
      <c r="C359">
        <v>21.61</v>
      </c>
    </row>
    <row r="360" spans="1:3" x14ac:dyDescent="0.25">
      <c r="B360" t="s">
        <v>183</v>
      </c>
      <c r="C360">
        <v>37.51</v>
      </c>
    </row>
    <row r="361" spans="1:3" x14ac:dyDescent="0.25">
      <c r="B361" t="s">
        <v>234</v>
      </c>
      <c r="C361">
        <v>20.72</v>
      </c>
    </row>
    <row r="362" spans="1:3" x14ac:dyDescent="0.25">
      <c r="A362" t="s">
        <v>284</v>
      </c>
      <c r="B362" t="s">
        <v>285</v>
      </c>
      <c r="C362">
        <v>12.67</v>
      </c>
    </row>
    <row r="363" spans="1:3" x14ac:dyDescent="0.25">
      <c r="B363" t="s">
        <v>286</v>
      </c>
      <c r="C363">
        <v>5.49</v>
      </c>
    </row>
    <row r="364" spans="1:3" x14ac:dyDescent="0.25">
      <c r="B364" t="s">
        <v>157</v>
      </c>
      <c r="C364">
        <v>7.14</v>
      </c>
    </row>
    <row r="365" spans="1:3" x14ac:dyDescent="0.25">
      <c r="B365" t="s">
        <v>287</v>
      </c>
      <c r="C365">
        <v>14.19</v>
      </c>
    </row>
    <row r="366" spans="1:3" x14ac:dyDescent="0.25">
      <c r="B366" t="s">
        <v>288</v>
      </c>
      <c r="C366">
        <v>14.9</v>
      </c>
    </row>
    <row r="367" spans="1:3" x14ac:dyDescent="0.25">
      <c r="A367" t="s">
        <v>289</v>
      </c>
      <c r="B367" t="s">
        <v>290</v>
      </c>
      <c r="C367">
        <v>6.12</v>
      </c>
    </row>
    <row r="368" spans="1:3" x14ac:dyDescent="0.25">
      <c r="B368" t="s">
        <v>148</v>
      </c>
      <c r="C368">
        <v>3.26</v>
      </c>
    </row>
    <row r="369" spans="1:3" x14ac:dyDescent="0.25">
      <c r="B369" t="s">
        <v>109</v>
      </c>
      <c r="C369">
        <v>14.52</v>
      </c>
    </row>
    <row r="370" spans="1:3" x14ac:dyDescent="0.25">
      <c r="B370" t="s">
        <v>4</v>
      </c>
      <c r="C370">
        <v>21.92</v>
      </c>
    </row>
    <row r="371" spans="1:3" x14ac:dyDescent="0.25">
      <c r="A371" t="s">
        <v>291</v>
      </c>
      <c r="B371" t="s">
        <v>292</v>
      </c>
      <c r="C371">
        <v>0.98</v>
      </c>
    </row>
    <row r="372" spans="1:3" x14ac:dyDescent="0.25">
      <c r="B372" t="s">
        <v>293</v>
      </c>
      <c r="C372">
        <v>2.2000000000000002</v>
      </c>
    </row>
    <row r="373" spans="1:3" x14ac:dyDescent="0.25">
      <c r="B373" t="s">
        <v>294</v>
      </c>
      <c r="C373">
        <v>3.05</v>
      </c>
    </row>
    <row r="374" spans="1:3" x14ac:dyDescent="0.25">
      <c r="B374" t="s">
        <v>295</v>
      </c>
      <c r="C374">
        <v>0.88</v>
      </c>
    </row>
    <row r="375" spans="1:3" x14ac:dyDescent="0.25">
      <c r="B375" t="s">
        <v>153</v>
      </c>
      <c r="C375">
        <v>1.18</v>
      </c>
    </row>
    <row r="376" spans="1:3" x14ac:dyDescent="0.25">
      <c r="A376" t="s">
        <v>296</v>
      </c>
      <c r="B376" t="s">
        <v>153</v>
      </c>
      <c r="C376">
        <v>5.6</v>
      </c>
    </row>
    <row r="377" spans="1:3" x14ac:dyDescent="0.25">
      <c r="B377" t="s">
        <v>4</v>
      </c>
      <c r="C377">
        <v>5.39</v>
      </c>
    </row>
    <row r="378" spans="1:3" x14ac:dyDescent="0.25">
      <c r="B378" t="s">
        <v>297</v>
      </c>
      <c r="C378">
        <v>7.92</v>
      </c>
    </row>
    <row r="379" spans="1:3" x14ac:dyDescent="0.25">
      <c r="B379" t="s">
        <v>298</v>
      </c>
      <c r="C379">
        <v>5.47</v>
      </c>
    </row>
    <row r="380" spans="1:3" x14ac:dyDescent="0.25">
      <c r="B380" t="s">
        <v>153</v>
      </c>
      <c r="C380">
        <v>11.85</v>
      </c>
    </row>
    <row r="381" spans="1:3" x14ac:dyDescent="0.25">
      <c r="A381" t="s">
        <v>299</v>
      </c>
      <c r="B381" t="s">
        <v>4</v>
      </c>
      <c r="C381">
        <v>2.13</v>
      </c>
    </row>
    <row r="382" spans="1:3" x14ac:dyDescent="0.25">
      <c r="B382" t="s">
        <v>300</v>
      </c>
      <c r="C382">
        <v>2.37</v>
      </c>
    </row>
    <row r="383" spans="1:3" x14ac:dyDescent="0.25">
      <c r="B383" t="s">
        <v>301</v>
      </c>
      <c r="C383">
        <v>0.3</v>
      </c>
    </row>
    <row r="384" spans="1:3" x14ac:dyDescent="0.25">
      <c r="B384" t="s">
        <v>302</v>
      </c>
      <c r="C384">
        <v>2.14</v>
      </c>
    </row>
    <row r="385" spans="1:3" x14ac:dyDescent="0.25">
      <c r="B385" t="s">
        <v>303</v>
      </c>
      <c r="C385">
        <v>1.32</v>
      </c>
    </row>
    <row r="386" spans="1:3" x14ac:dyDescent="0.25">
      <c r="A386" t="s">
        <v>304</v>
      </c>
      <c r="B386" t="s">
        <v>305</v>
      </c>
      <c r="C386">
        <v>215.13</v>
      </c>
    </row>
    <row r="387" spans="1:3" x14ac:dyDescent="0.25">
      <c r="B387" t="s">
        <v>306</v>
      </c>
      <c r="C387">
        <v>136</v>
      </c>
    </row>
    <row r="388" spans="1:3" x14ac:dyDescent="0.25">
      <c r="B388" t="s">
        <v>28</v>
      </c>
      <c r="C388">
        <v>111.07</v>
      </c>
    </row>
    <row r="389" spans="1:3" x14ac:dyDescent="0.25">
      <c r="B389" t="s">
        <v>65</v>
      </c>
      <c r="C389">
        <v>100.98</v>
      </c>
    </row>
    <row r="390" spans="1:3" x14ac:dyDescent="0.25">
      <c r="B390" t="s">
        <v>128</v>
      </c>
      <c r="C390">
        <v>136</v>
      </c>
    </row>
    <row r="391" spans="1:3" x14ac:dyDescent="0.25">
      <c r="A391" t="s">
        <v>307</v>
      </c>
      <c r="B391" t="s">
        <v>109</v>
      </c>
      <c r="C391">
        <v>0</v>
      </c>
    </row>
    <row r="392" spans="1:3" x14ac:dyDescent="0.25">
      <c r="B392" t="s">
        <v>308</v>
      </c>
      <c r="C392">
        <v>3.49</v>
      </c>
    </row>
    <row r="393" spans="1:3" x14ac:dyDescent="0.25">
      <c r="B393" t="s">
        <v>65</v>
      </c>
      <c r="C393">
        <v>41.82</v>
      </c>
    </row>
    <row r="394" spans="1:3" x14ac:dyDescent="0.25">
      <c r="B394" t="s">
        <v>210</v>
      </c>
      <c r="C394">
        <v>8.7200000000000006</v>
      </c>
    </row>
    <row r="395" spans="1:3" x14ac:dyDescent="0.25">
      <c r="A395" t="s">
        <v>309</v>
      </c>
      <c r="B395" t="s">
        <v>310</v>
      </c>
      <c r="C395">
        <v>3</v>
      </c>
    </row>
    <row r="396" spans="1:3" x14ac:dyDescent="0.25">
      <c r="B396" t="s">
        <v>311</v>
      </c>
      <c r="C396">
        <v>3.8</v>
      </c>
    </row>
    <row r="397" spans="1:3" x14ac:dyDescent="0.25">
      <c r="B397" t="s">
        <v>312</v>
      </c>
      <c r="C397">
        <v>1.84</v>
      </c>
    </row>
    <row r="398" spans="1:3" x14ac:dyDescent="0.25">
      <c r="B398" t="s">
        <v>313</v>
      </c>
      <c r="C398">
        <v>2.69</v>
      </c>
    </row>
    <row r="399" spans="1:3" x14ac:dyDescent="0.25">
      <c r="B399" t="s">
        <v>312</v>
      </c>
      <c r="C399">
        <v>2.2999999999999998</v>
      </c>
    </row>
    <row r="400" spans="1:3" x14ac:dyDescent="0.25">
      <c r="A400" t="s">
        <v>314</v>
      </c>
      <c r="B400" t="s">
        <v>109</v>
      </c>
      <c r="C400">
        <v>0</v>
      </c>
    </row>
    <row r="401" spans="1:3" x14ac:dyDescent="0.25">
      <c r="B401" t="s">
        <v>315</v>
      </c>
      <c r="C401">
        <v>2.14</v>
      </c>
    </row>
    <row r="402" spans="1:3" x14ac:dyDescent="0.25">
      <c r="A402" t="s">
        <v>316</v>
      </c>
      <c r="B402" t="s">
        <v>10</v>
      </c>
      <c r="C402">
        <v>10.119999999999999</v>
      </c>
    </row>
    <row r="403" spans="1:3" x14ac:dyDescent="0.25">
      <c r="B403" t="s">
        <v>24</v>
      </c>
      <c r="C403">
        <v>24.2</v>
      </c>
    </row>
    <row r="404" spans="1:3" x14ac:dyDescent="0.25">
      <c r="B404" t="s">
        <v>317</v>
      </c>
      <c r="C404">
        <v>13.92</v>
      </c>
    </row>
    <row r="405" spans="1:3" x14ac:dyDescent="0.25">
      <c r="B405" t="s">
        <v>318</v>
      </c>
      <c r="C405">
        <v>18.5</v>
      </c>
    </row>
    <row r="406" spans="1:3" x14ac:dyDescent="0.25">
      <c r="B406" t="s">
        <v>44</v>
      </c>
      <c r="C406">
        <v>19.13</v>
      </c>
    </row>
    <row r="407" spans="1:3" x14ac:dyDescent="0.25">
      <c r="A407" t="s">
        <v>319</v>
      </c>
      <c r="B407" t="s">
        <v>38</v>
      </c>
      <c r="C407">
        <v>3.63</v>
      </c>
    </row>
    <row r="408" spans="1:3" x14ac:dyDescent="0.25">
      <c r="B408" t="s">
        <v>36</v>
      </c>
      <c r="C408">
        <v>5.08</v>
      </c>
    </row>
    <row r="409" spans="1:3" x14ac:dyDescent="0.25">
      <c r="B409" t="s">
        <v>44</v>
      </c>
      <c r="C409">
        <v>10.7</v>
      </c>
    </row>
    <row r="410" spans="1:3" x14ac:dyDescent="0.25">
      <c r="B410" t="s">
        <v>320</v>
      </c>
      <c r="C410">
        <v>4.33</v>
      </c>
    </row>
    <row r="411" spans="1:3" x14ac:dyDescent="0.25">
      <c r="B411" t="s">
        <v>259</v>
      </c>
      <c r="C411">
        <v>2.0099999999999998</v>
      </c>
    </row>
    <row r="412" spans="1:3" x14ac:dyDescent="0.25">
      <c r="A412" t="s">
        <v>321</v>
      </c>
      <c r="B412" t="s">
        <v>322</v>
      </c>
      <c r="C412">
        <v>2.21</v>
      </c>
    </row>
    <row r="413" spans="1:3" x14ac:dyDescent="0.25">
      <c r="B413" t="s">
        <v>323</v>
      </c>
      <c r="C413">
        <v>3.82</v>
      </c>
    </row>
    <row r="414" spans="1:3" x14ac:dyDescent="0.25">
      <c r="B414" t="s">
        <v>324</v>
      </c>
      <c r="C414">
        <v>2.83</v>
      </c>
    </row>
    <row r="415" spans="1:3" x14ac:dyDescent="0.25">
      <c r="B415" t="s">
        <v>157</v>
      </c>
      <c r="C415">
        <v>2.09</v>
      </c>
    </row>
    <row r="416" spans="1:3" x14ac:dyDescent="0.25">
      <c r="B416" t="s">
        <v>325</v>
      </c>
      <c r="C416">
        <v>2.83</v>
      </c>
    </row>
    <row r="417" spans="1:3" x14ac:dyDescent="0.25">
      <c r="A417" t="s">
        <v>326</v>
      </c>
      <c r="B417" t="s">
        <v>153</v>
      </c>
      <c r="C417">
        <v>204.66</v>
      </c>
    </row>
    <row r="418" spans="1:3" x14ac:dyDescent="0.25">
      <c r="B418" t="s">
        <v>50</v>
      </c>
      <c r="C418">
        <v>102</v>
      </c>
    </row>
    <row r="419" spans="1:3" x14ac:dyDescent="0.25">
      <c r="B419" t="s">
        <v>48</v>
      </c>
      <c r="C419">
        <v>108.8</v>
      </c>
    </row>
    <row r="420" spans="1:3" x14ac:dyDescent="0.25">
      <c r="B420" t="s">
        <v>327</v>
      </c>
      <c r="C420">
        <v>124.97</v>
      </c>
    </row>
    <row r="421" spans="1:3" x14ac:dyDescent="0.25">
      <c r="B421" t="s">
        <v>44</v>
      </c>
      <c r="C421">
        <v>83.78</v>
      </c>
    </row>
    <row r="422" spans="1:3" x14ac:dyDescent="0.25">
      <c r="A422" t="s">
        <v>328</v>
      </c>
      <c r="B422" t="s">
        <v>79</v>
      </c>
      <c r="C422">
        <v>16.53</v>
      </c>
    </row>
    <row r="423" spans="1:3" x14ac:dyDescent="0.25">
      <c r="B423" t="s">
        <v>329</v>
      </c>
      <c r="C423">
        <v>68.25</v>
      </c>
    </row>
    <row r="424" spans="1:3" x14ac:dyDescent="0.25">
      <c r="B424" t="s">
        <v>56</v>
      </c>
      <c r="C424">
        <v>25.16</v>
      </c>
    </row>
    <row r="425" spans="1:3" x14ac:dyDescent="0.25">
      <c r="B425" t="s">
        <v>15</v>
      </c>
      <c r="C425">
        <v>17.34</v>
      </c>
    </row>
    <row r="426" spans="1:3" x14ac:dyDescent="0.25">
      <c r="B426" t="s">
        <v>128</v>
      </c>
      <c r="C426">
        <v>20.91</v>
      </c>
    </row>
    <row r="427" spans="1:3" x14ac:dyDescent="0.25">
      <c r="A427" t="s">
        <v>330</v>
      </c>
      <c r="B427" t="s">
        <v>331</v>
      </c>
      <c r="C427">
        <v>0</v>
      </c>
    </row>
    <row r="428" spans="1:3" x14ac:dyDescent="0.25">
      <c r="A428" t="s">
        <v>332</v>
      </c>
      <c r="B428" t="s">
        <v>333</v>
      </c>
      <c r="C428">
        <v>42.17</v>
      </c>
    </row>
    <row r="429" spans="1:3" x14ac:dyDescent="0.25">
      <c r="B429" t="s">
        <v>24</v>
      </c>
      <c r="C429">
        <v>31.75</v>
      </c>
    </row>
    <row r="430" spans="1:3" x14ac:dyDescent="0.25">
      <c r="B430" t="s">
        <v>4</v>
      </c>
      <c r="C430">
        <v>46.17</v>
      </c>
    </row>
    <row r="431" spans="1:3" x14ac:dyDescent="0.25">
      <c r="B431" t="s">
        <v>183</v>
      </c>
      <c r="C431">
        <v>58.42</v>
      </c>
    </row>
    <row r="432" spans="1:3" x14ac:dyDescent="0.25">
      <c r="B432" t="s">
        <v>334</v>
      </c>
      <c r="C432">
        <v>34.58</v>
      </c>
    </row>
    <row r="433" spans="1:3" x14ac:dyDescent="0.25">
      <c r="A433" t="s">
        <v>335</v>
      </c>
      <c r="B433" t="s">
        <v>336</v>
      </c>
      <c r="C433">
        <v>1.67</v>
      </c>
    </row>
    <row r="434" spans="1:3" x14ac:dyDescent="0.25">
      <c r="B434" t="s">
        <v>4</v>
      </c>
      <c r="C434">
        <v>9.32</v>
      </c>
    </row>
    <row r="435" spans="1:3" x14ac:dyDescent="0.25">
      <c r="B435" t="s">
        <v>337</v>
      </c>
      <c r="C435">
        <v>12.93</v>
      </c>
    </row>
    <row r="436" spans="1:3" x14ac:dyDescent="0.25">
      <c r="B436" t="s">
        <v>338</v>
      </c>
      <c r="C436">
        <v>2.7</v>
      </c>
    </row>
    <row r="437" spans="1:3" x14ac:dyDescent="0.25">
      <c r="B437" t="s">
        <v>15</v>
      </c>
      <c r="C437">
        <v>2.68</v>
      </c>
    </row>
    <row r="438" spans="1:3" x14ac:dyDescent="0.25">
      <c r="A438" t="s">
        <v>339</v>
      </c>
      <c r="B438" t="s">
        <v>340</v>
      </c>
      <c r="C438">
        <v>850</v>
      </c>
    </row>
    <row r="439" spans="1:3" x14ac:dyDescent="0.25">
      <c r="B439" t="s">
        <v>341</v>
      </c>
      <c r="C439">
        <v>232.11</v>
      </c>
    </row>
    <row r="440" spans="1:3" x14ac:dyDescent="0.25">
      <c r="B440" t="s">
        <v>342</v>
      </c>
      <c r="C440">
        <v>198.31</v>
      </c>
    </row>
    <row r="441" spans="1:3" x14ac:dyDescent="0.25">
      <c r="B441" t="s">
        <v>343</v>
      </c>
      <c r="C441">
        <v>806.08</v>
      </c>
    </row>
    <row r="442" spans="1:3" x14ac:dyDescent="0.25">
      <c r="B442" t="s">
        <v>148</v>
      </c>
      <c r="C442">
        <v>125.46</v>
      </c>
    </row>
    <row r="443" spans="1:3" x14ac:dyDescent="0.25">
      <c r="A443" t="s">
        <v>344</v>
      </c>
      <c r="B443" t="s">
        <v>345</v>
      </c>
      <c r="C443">
        <v>4.17</v>
      </c>
    </row>
    <row r="444" spans="1:3" x14ac:dyDescent="0.25">
      <c r="B444" t="s">
        <v>346</v>
      </c>
      <c r="C444">
        <v>5</v>
      </c>
    </row>
    <row r="445" spans="1:3" x14ac:dyDescent="0.25">
      <c r="B445" t="s">
        <v>347</v>
      </c>
      <c r="C445">
        <v>7.83</v>
      </c>
    </row>
    <row r="446" spans="1:3" x14ac:dyDescent="0.25">
      <c r="B446" t="s">
        <v>348</v>
      </c>
      <c r="C446">
        <v>3.61</v>
      </c>
    </row>
    <row r="447" spans="1:3" x14ac:dyDescent="0.25">
      <c r="B447" t="s">
        <v>349</v>
      </c>
      <c r="C447">
        <v>6.91</v>
      </c>
    </row>
    <row r="448" spans="1:3" x14ac:dyDescent="0.25">
      <c r="A448" t="s">
        <v>350</v>
      </c>
      <c r="B448" t="s">
        <v>65</v>
      </c>
      <c r="C448">
        <v>3.6</v>
      </c>
    </row>
    <row r="449" spans="1:3" x14ac:dyDescent="0.25">
      <c r="B449" t="s">
        <v>4</v>
      </c>
      <c r="C449">
        <v>2.8</v>
      </c>
    </row>
    <row r="450" spans="1:3" x14ac:dyDescent="0.25">
      <c r="B450" t="s">
        <v>351</v>
      </c>
      <c r="C450">
        <v>0.56000000000000005</v>
      </c>
    </row>
    <row r="451" spans="1:3" x14ac:dyDescent="0.25">
      <c r="B451" t="s">
        <v>15</v>
      </c>
      <c r="C451">
        <v>5.78</v>
      </c>
    </row>
    <row r="452" spans="1:3" x14ac:dyDescent="0.25">
      <c r="B452" t="s">
        <v>352</v>
      </c>
      <c r="C452">
        <v>1.82</v>
      </c>
    </row>
    <row r="453" spans="1:3" x14ac:dyDescent="0.25">
      <c r="A453" t="s">
        <v>353</v>
      </c>
      <c r="B453" t="s">
        <v>354</v>
      </c>
      <c r="C453">
        <v>1.3</v>
      </c>
    </row>
    <row r="454" spans="1:3" x14ac:dyDescent="0.25">
      <c r="B454" t="s">
        <v>85</v>
      </c>
      <c r="C454">
        <v>1.68</v>
      </c>
    </row>
    <row r="455" spans="1:3" x14ac:dyDescent="0.25">
      <c r="B455" t="s">
        <v>113</v>
      </c>
      <c r="C455">
        <v>3.6</v>
      </c>
    </row>
    <row r="456" spans="1:3" x14ac:dyDescent="0.25">
      <c r="B456" t="s">
        <v>355</v>
      </c>
      <c r="C456">
        <v>2.5499999999999998</v>
      </c>
    </row>
    <row r="457" spans="1:3" x14ac:dyDescent="0.25">
      <c r="B457" t="s">
        <v>157</v>
      </c>
      <c r="C457">
        <v>11.5</v>
      </c>
    </row>
    <row r="458" spans="1:3" x14ac:dyDescent="0.25">
      <c r="A458" t="s">
        <v>356</v>
      </c>
      <c r="B458" t="s">
        <v>28</v>
      </c>
      <c r="C458">
        <v>13.34</v>
      </c>
    </row>
    <row r="459" spans="1:3" x14ac:dyDescent="0.25">
      <c r="B459" t="s">
        <v>10</v>
      </c>
      <c r="C459">
        <v>5.78</v>
      </c>
    </row>
    <row r="460" spans="1:3" x14ac:dyDescent="0.25">
      <c r="B460" t="s">
        <v>4</v>
      </c>
      <c r="C460">
        <v>5.81</v>
      </c>
    </row>
    <row r="461" spans="1:3" x14ac:dyDescent="0.25">
      <c r="B461" t="s">
        <v>357</v>
      </c>
      <c r="C461">
        <v>0.76</v>
      </c>
    </row>
    <row r="462" spans="1:3" x14ac:dyDescent="0.25">
      <c r="B462" t="s">
        <v>4</v>
      </c>
      <c r="C462">
        <v>22.92</v>
      </c>
    </row>
    <row r="463" spans="1:3" x14ac:dyDescent="0.25">
      <c r="A463" t="s">
        <v>358</v>
      </c>
      <c r="B463" t="s">
        <v>359</v>
      </c>
      <c r="C463">
        <v>18.5</v>
      </c>
    </row>
    <row r="464" spans="1:3" x14ac:dyDescent="0.25">
      <c r="B464" t="s">
        <v>360</v>
      </c>
      <c r="C464">
        <v>115.06</v>
      </c>
    </row>
    <row r="465" spans="1:3" x14ac:dyDescent="0.25">
      <c r="B465" t="s">
        <v>56</v>
      </c>
      <c r="C465">
        <v>20.23</v>
      </c>
    </row>
    <row r="466" spans="1:3" x14ac:dyDescent="0.25">
      <c r="B466" t="s">
        <v>50</v>
      </c>
      <c r="C466">
        <v>96.56</v>
      </c>
    </row>
    <row r="467" spans="1:3" x14ac:dyDescent="0.25">
      <c r="B467" t="s">
        <v>361</v>
      </c>
      <c r="C467">
        <v>23.17</v>
      </c>
    </row>
    <row r="468" spans="1:3" x14ac:dyDescent="0.25">
      <c r="A468" t="s">
        <v>362</v>
      </c>
      <c r="B468" t="s">
        <v>128</v>
      </c>
      <c r="C468">
        <v>7.9</v>
      </c>
    </row>
    <row r="469" spans="1:3" x14ac:dyDescent="0.25">
      <c r="B469" t="s">
        <v>4</v>
      </c>
      <c r="C469">
        <v>20.6</v>
      </c>
    </row>
    <row r="470" spans="1:3" x14ac:dyDescent="0.25">
      <c r="B470" t="s">
        <v>363</v>
      </c>
      <c r="C470">
        <v>5.4</v>
      </c>
    </row>
    <row r="471" spans="1:3" x14ac:dyDescent="0.25">
      <c r="B471" t="s">
        <v>24</v>
      </c>
      <c r="C471">
        <v>14.12</v>
      </c>
    </row>
    <row r="472" spans="1:3" x14ac:dyDescent="0.25">
      <c r="B472" t="s">
        <v>364</v>
      </c>
      <c r="C472">
        <v>6.76</v>
      </c>
    </row>
    <row r="473" spans="1:3" x14ac:dyDescent="0.25">
      <c r="A473" t="s">
        <v>365</v>
      </c>
      <c r="B473" t="s">
        <v>366</v>
      </c>
      <c r="C473">
        <v>3.31</v>
      </c>
    </row>
    <row r="474" spans="1:3" x14ac:dyDescent="0.25">
      <c r="B474" t="s">
        <v>367</v>
      </c>
      <c r="C474">
        <v>6.12</v>
      </c>
    </row>
    <row r="475" spans="1:3" x14ac:dyDescent="0.25">
      <c r="B475" t="s">
        <v>71</v>
      </c>
      <c r="C475">
        <v>4.1500000000000004</v>
      </c>
    </row>
    <row r="476" spans="1:3" x14ac:dyDescent="0.25">
      <c r="B476" t="s">
        <v>367</v>
      </c>
      <c r="C476">
        <v>12.6</v>
      </c>
    </row>
    <row r="477" spans="1:3" x14ac:dyDescent="0.25">
      <c r="B477" t="s">
        <v>10</v>
      </c>
      <c r="C477">
        <v>3.09</v>
      </c>
    </row>
    <row r="478" spans="1:3" x14ac:dyDescent="0.25">
      <c r="A478" t="s">
        <v>368</v>
      </c>
      <c r="B478" t="s">
        <v>369</v>
      </c>
      <c r="C478">
        <v>1.71</v>
      </c>
    </row>
    <row r="479" spans="1:3" x14ac:dyDescent="0.25">
      <c r="B479" t="s">
        <v>28</v>
      </c>
      <c r="C479">
        <v>2.63</v>
      </c>
    </row>
    <row r="480" spans="1:3" x14ac:dyDescent="0.25">
      <c r="B480" t="s">
        <v>48</v>
      </c>
      <c r="C480">
        <v>1.93</v>
      </c>
    </row>
    <row r="481" spans="1:3" x14ac:dyDescent="0.25">
      <c r="B481" t="s">
        <v>28</v>
      </c>
      <c r="C481">
        <v>2.13</v>
      </c>
    </row>
    <row r="482" spans="1:3" x14ac:dyDescent="0.25">
      <c r="B482" t="s">
        <v>48</v>
      </c>
      <c r="C482">
        <v>2.2799999999999998</v>
      </c>
    </row>
    <row r="483" spans="1:3" x14ac:dyDescent="0.25">
      <c r="A483" t="s">
        <v>370</v>
      </c>
      <c r="B483" t="s">
        <v>371</v>
      </c>
      <c r="C483">
        <v>10.23</v>
      </c>
    </row>
    <row r="484" spans="1:3" x14ac:dyDescent="0.25">
      <c r="B484" t="s">
        <v>372</v>
      </c>
      <c r="C484">
        <v>5.44</v>
      </c>
    </row>
    <row r="485" spans="1:3" x14ac:dyDescent="0.25">
      <c r="B485" t="s">
        <v>157</v>
      </c>
      <c r="C485">
        <v>10.41</v>
      </c>
    </row>
    <row r="486" spans="1:3" x14ac:dyDescent="0.25">
      <c r="B486" t="s">
        <v>373</v>
      </c>
      <c r="C486">
        <v>7.96</v>
      </c>
    </row>
    <row r="487" spans="1:3" x14ac:dyDescent="0.25">
      <c r="B487" t="s">
        <v>173</v>
      </c>
      <c r="C487">
        <v>6.03</v>
      </c>
    </row>
    <row r="488" spans="1:3" x14ac:dyDescent="0.25">
      <c r="A488" t="s">
        <v>374</v>
      </c>
      <c r="B488" t="s">
        <v>375</v>
      </c>
      <c r="C488">
        <v>4.41</v>
      </c>
    </row>
    <row r="489" spans="1:3" x14ac:dyDescent="0.25">
      <c r="B489" t="s">
        <v>376</v>
      </c>
      <c r="C489">
        <v>3.49</v>
      </c>
    </row>
    <row r="490" spans="1:3" x14ac:dyDescent="0.25">
      <c r="B490" t="s">
        <v>377</v>
      </c>
      <c r="C490">
        <v>7.19</v>
      </c>
    </row>
    <row r="491" spans="1:3" x14ac:dyDescent="0.25">
      <c r="B491" t="s">
        <v>378</v>
      </c>
      <c r="C491">
        <v>11.93</v>
      </c>
    </row>
    <row r="492" spans="1:3" x14ac:dyDescent="0.25">
      <c r="A492" t="s">
        <v>379</v>
      </c>
      <c r="B492" t="s">
        <v>247</v>
      </c>
      <c r="C492">
        <v>8.67</v>
      </c>
    </row>
    <row r="493" spans="1:3" x14ac:dyDescent="0.25">
      <c r="B493" t="s">
        <v>380</v>
      </c>
      <c r="C493">
        <v>22.42</v>
      </c>
    </row>
    <row r="494" spans="1:3" x14ac:dyDescent="0.25">
      <c r="B494" t="s">
        <v>7</v>
      </c>
      <c r="C494">
        <v>13.75</v>
      </c>
    </row>
    <row r="495" spans="1:3" x14ac:dyDescent="0.25">
      <c r="B495" t="s">
        <v>24</v>
      </c>
      <c r="C495">
        <v>9.31</v>
      </c>
    </row>
    <row r="496" spans="1:3" x14ac:dyDescent="0.25">
      <c r="B496" t="s">
        <v>381</v>
      </c>
      <c r="C496">
        <v>4.83</v>
      </c>
    </row>
    <row r="497" spans="1:3" x14ac:dyDescent="0.25">
      <c r="A497" t="s">
        <v>382</v>
      </c>
      <c r="B497" t="s">
        <v>65</v>
      </c>
      <c r="C497">
        <v>36.72</v>
      </c>
    </row>
    <row r="498" spans="1:3" x14ac:dyDescent="0.25">
      <c r="B498" t="s">
        <v>383</v>
      </c>
      <c r="C498">
        <v>30.73</v>
      </c>
    </row>
    <row r="499" spans="1:3" x14ac:dyDescent="0.25">
      <c r="B499" t="s">
        <v>384</v>
      </c>
      <c r="C499">
        <v>20.63</v>
      </c>
    </row>
    <row r="500" spans="1:3" x14ac:dyDescent="0.25">
      <c r="B500" t="s">
        <v>385</v>
      </c>
      <c r="C500">
        <v>30.59</v>
      </c>
    </row>
    <row r="501" spans="1:3" x14ac:dyDescent="0.25">
      <c r="B501" t="s">
        <v>386</v>
      </c>
      <c r="C501">
        <v>58.48</v>
      </c>
    </row>
    <row r="502" spans="1:3" x14ac:dyDescent="0.25">
      <c r="A502" t="s">
        <v>387</v>
      </c>
      <c r="B502" t="s">
        <v>388</v>
      </c>
      <c r="C502">
        <v>63.83</v>
      </c>
    </row>
    <row r="503" spans="1:3" x14ac:dyDescent="0.25">
      <c r="B503" t="s">
        <v>389</v>
      </c>
      <c r="C503">
        <v>10.199999999999999</v>
      </c>
    </row>
    <row r="504" spans="1:3" x14ac:dyDescent="0.25">
      <c r="B504" t="s">
        <v>390</v>
      </c>
      <c r="C504">
        <v>9.52</v>
      </c>
    </row>
    <row r="505" spans="1:3" x14ac:dyDescent="0.25">
      <c r="B505" t="s">
        <v>391</v>
      </c>
      <c r="C505">
        <v>17.8</v>
      </c>
    </row>
    <row r="506" spans="1:3" x14ac:dyDescent="0.25">
      <c r="B506" t="s">
        <v>392</v>
      </c>
      <c r="C506">
        <v>80.239999999999995</v>
      </c>
    </row>
    <row r="507" spans="1:3" x14ac:dyDescent="0.25">
      <c r="A507" t="s">
        <v>393</v>
      </c>
      <c r="B507" t="s">
        <v>394</v>
      </c>
      <c r="C507">
        <v>116.09</v>
      </c>
    </row>
    <row r="508" spans="1:3" x14ac:dyDescent="0.25">
      <c r="B508" t="s">
        <v>24</v>
      </c>
      <c r="C508">
        <v>269.14999999999998</v>
      </c>
    </row>
    <row r="509" spans="1:3" x14ac:dyDescent="0.25">
      <c r="B509" t="s">
        <v>42</v>
      </c>
      <c r="C509">
        <v>34.92</v>
      </c>
    </row>
    <row r="510" spans="1:3" x14ac:dyDescent="0.25">
      <c r="B510" t="s">
        <v>24</v>
      </c>
      <c r="C510">
        <v>70.150000000000006</v>
      </c>
    </row>
    <row r="511" spans="1:3" x14ac:dyDescent="0.25">
      <c r="B511" t="s">
        <v>395</v>
      </c>
      <c r="C511">
        <v>36.380000000000003</v>
      </c>
    </row>
    <row r="512" spans="1:3" x14ac:dyDescent="0.25">
      <c r="A512" t="s">
        <v>396</v>
      </c>
      <c r="B512" t="s">
        <v>397</v>
      </c>
      <c r="C512">
        <v>16.37</v>
      </c>
    </row>
    <row r="513" spans="1:3" x14ac:dyDescent="0.25">
      <c r="B513" t="s">
        <v>398</v>
      </c>
      <c r="C513">
        <v>20.010000000000002</v>
      </c>
    </row>
    <row r="514" spans="1:3" x14ac:dyDescent="0.25">
      <c r="B514" t="s">
        <v>399</v>
      </c>
      <c r="C514">
        <v>15</v>
      </c>
    </row>
    <row r="515" spans="1:3" x14ac:dyDescent="0.25">
      <c r="B515" t="s">
        <v>400</v>
      </c>
      <c r="C515">
        <v>47.2</v>
      </c>
    </row>
    <row r="516" spans="1:3" x14ac:dyDescent="0.25">
      <c r="B516" t="s">
        <v>397</v>
      </c>
      <c r="C516">
        <v>49.65</v>
      </c>
    </row>
    <row r="517" spans="1:3" x14ac:dyDescent="0.25">
      <c r="A517" t="s">
        <v>401</v>
      </c>
      <c r="B517" t="s">
        <v>28</v>
      </c>
      <c r="C517">
        <v>9.19</v>
      </c>
    </row>
    <row r="518" spans="1:3" x14ac:dyDescent="0.25">
      <c r="B518" t="s">
        <v>153</v>
      </c>
      <c r="C518">
        <v>14.71</v>
      </c>
    </row>
    <row r="519" spans="1:3" x14ac:dyDescent="0.25">
      <c r="B519" t="s">
        <v>210</v>
      </c>
      <c r="C519">
        <v>7.86</v>
      </c>
    </row>
    <row r="520" spans="1:3" x14ac:dyDescent="0.25">
      <c r="B520" t="s">
        <v>402</v>
      </c>
      <c r="C520">
        <v>23.4</v>
      </c>
    </row>
    <row r="521" spans="1:3" x14ac:dyDescent="0.25">
      <c r="B521" t="s">
        <v>403</v>
      </c>
      <c r="C521">
        <v>10.029999999999999</v>
      </c>
    </row>
    <row r="522" spans="1:3" x14ac:dyDescent="0.25">
      <c r="A522" t="s">
        <v>404</v>
      </c>
      <c r="B522" t="s">
        <v>4</v>
      </c>
      <c r="C522">
        <v>43.04</v>
      </c>
    </row>
    <row r="523" spans="1:3" x14ac:dyDescent="0.25">
      <c r="B523" t="s">
        <v>65</v>
      </c>
      <c r="C523">
        <v>31.62</v>
      </c>
    </row>
    <row r="524" spans="1:3" x14ac:dyDescent="0.25">
      <c r="B524" t="s">
        <v>65</v>
      </c>
      <c r="C524">
        <v>57.8</v>
      </c>
    </row>
    <row r="525" spans="1:3" x14ac:dyDescent="0.25">
      <c r="B525" t="s">
        <v>153</v>
      </c>
      <c r="C525">
        <v>27.36</v>
      </c>
    </row>
    <row r="526" spans="1:3" x14ac:dyDescent="0.25">
      <c r="B526" t="s">
        <v>4</v>
      </c>
      <c r="C526">
        <v>45.75</v>
      </c>
    </row>
    <row r="527" spans="1:3" x14ac:dyDescent="0.25">
      <c r="A527" t="s">
        <v>405</v>
      </c>
      <c r="B527" t="s">
        <v>406</v>
      </c>
      <c r="C527">
        <v>0.73</v>
      </c>
    </row>
    <row r="528" spans="1:3" x14ac:dyDescent="0.25">
      <c r="B528" t="s">
        <v>65</v>
      </c>
      <c r="C528">
        <v>0.85</v>
      </c>
    </row>
    <row r="529" spans="1:3" x14ac:dyDescent="0.25">
      <c r="B529" t="s">
        <v>28</v>
      </c>
      <c r="C529">
        <v>2.19</v>
      </c>
    </row>
    <row r="530" spans="1:3" x14ac:dyDescent="0.25">
      <c r="B530" t="s">
        <v>15</v>
      </c>
      <c r="C530">
        <v>0.08</v>
      </c>
    </row>
    <row r="531" spans="1:3" x14ac:dyDescent="0.25">
      <c r="B531" t="s">
        <v>407</v>
      </c>
      <c r="C531">
        <v>0.17</v>
      </c>
    </row>
    <row r="532" spans="1:3" x14ac:dyDescent="0.25">
      <c r="A532" t="s">
        <v>408</v>
      </c>
      <c r="B532" t="s">
        <v>409</v>
      </c>
      <c r="C532">
        <v>45.42</v>
      </c>
    </row>
    <row r="533" spans="1:3" x14ac:dyDescent="0.25">
      <c r="B533" t="s">
        <v>410</v>
      </c>
      <c r="C533">
        <v>123.64</v>
      </c>
    </row>
    <row r="534" spans="1:3" x14ac:dyDescent="0.25">
      <c r="B534" t="s">
        <v>28</v>
      </c>
      <c r="C534">
        <v>29.45</v>
      </c>
    </row>
    <row r="535" spans="1:3" x14ac:dyDescent="0.25">
      <c r="B535" t="s">
        <v>109</v>
      </c>
      <c r="C535">
        <v>32.97</v>
      </c>
    </row>
    <row r="536" spans="1:3" x14ac:dyDescent="0.25">
      <c r="B536" t="s">
        <v>4</v>
      </c>
      <c r="C536">
        <v>82.66</v>
      </c>
    </row>
    <row r="537" spans="1:3" x14ac:dyDescent="0.25">
      <c r="A537" t="s">
        <v>411</v>
      </c>
      <c r="B537" t="s">
        <v>412</v>
      </c>
      <c r="C537">
        <v>5.74</v>
      </c>
    </row>
    <row r="538" spans="1:3" x14ac:dyDescent="0.25">
      <c r="B538" t="s">
        <v>413</v>
      </c>
      <c r="C538">
        <v>6.08</v>
      </c>
    </row>
    <row r="539" spans="1:3" x14ac:dyDescent="0.25">
      <c r="B539" t="s">
        <v>44</v>
      </c>
      <c r="C539">
        <v>7.64</v>
      </c>
    </row>
    <row r="540" spans="1:3" x14ac:dyDescent="0.25">
      <c r="B540" t="s">
        <v>414</v>
      </c>
      <c r="C540">
        <v>11.25</v>
      </c>
    </row>
    <row r="541" spans="1:3" x14ac:dyDescent="0.25">
      <c r="B541" t="s">
        <v>413</v>
      </c>
      <c r="C541">
        <v>9</v>
      </c>
    </row>
    <row r="542" spans="1:3" x14ac:dyDescent="0.25">
      <c r="A542" t="s">
        <v>415</v>
      </c>
      <c r="B542" t="s">
        <v>416</v>
      </c>
      <c r="C542">
        <v>526.33000000000004</v>
      </c>
    </row>
    <row r="543" spans="1:3" x14ac:dyDescent="0.25">
      <c r="B543" t="s">
        <v>417</v>
      </c>
      <c r="C543">
        <v>1972</v>
      </c>
    </row>
    <row r="544" spans="1:3" x14ac:dyDescent="0.25">
      <c r="B544" t="s">
        <v>418</v>
      </c>
      <c r="C544">
        <v>351.97</v>
      </c>
    </row>
    <row r="545" spans="1:3" x14ac:dyDescent="0.25">
      <c r="B545" t="s">
        <v>419</v>
      </c>
      <c r="C545">
        <v>269.91000000000003</v>
      </c>
    </row>
    <row r="546" spans="1:3" x14ac:dyDescent="0.25">
      <c r="B546" t="s">
        <v>420</v>
      </c>
      <c r="C546">
        <v>290.56</v>
      </c>
    </row>
    <row r="547" spans="1:3" x14ac:dyDescent="0.25">
      <c r="A547" t="s">
        <v>421</v>
      </c>
      <c r="B547" t="s">
        <v>153</v>
      </c>
      <c r="C547">
        <v>8</v>
      </c>
    </row>
    <row r="548" spans="1:3" x14ac:dyDescent="0.25">
      <c r="B548" t="s">
        <v>65</v>
      </c>
      <c r="C548">
        <v>11.56</v>
      </c>
    </row>
    <row r="549" spans="1:3" x14ac:dyDescent="0.25">
      <c r="B549" t="s">
        <v>422</v>
      </c>
      <c r="C549">
        <v>8.18</v>
      </c>
    </row>
    <row r="550" spans="1:3" x14ac:dyDescent="0.25">
      <c r="B550" t="s">
        <v>65</v>
      </c>
      <c r="C550">
        <v>8.16</v>
      </c>
    </row>
    <row r="551" spans="1:3" x14ac:dyDescent="0.25">
      <c r="B551" t="s">
        <v>423</v>
      </c>
      <c r="C551">
        <v>6.36</v>
      </c>
    </row>
    <row r="552" spans="1:3" x14ac:dyDescent="0.25">
      <c r="A552" t="s">
        <v>424</v>
      </c>
      <c r="B552" t="s">
        <v>65</v>
      </c>
      <c r="C552">
        <v>4.62</v>
      </c>
    </row>
    <row r="553" spans="1:3" x14ac:dyDescent="0.25">
      <c r="B553" t="s">
        <v>65</v>
      </c>
      <c r="C553">
        <v>6.88</v>
      </c>
    </row>
    <row r="554" spans="1:3" x14ac:dyDescent="0.25">
      <c r="B554" t="s">
        <v>65</v>
      </c>
      <c r="C554">
        <v>5.98</v>
      </c>
    </row>
    <row r="555" spans="1:3" x14ac:dyDescent="0.25">
      <c r="B555" t="s">
        <v>425</v>
      </c>
      <c r="C555">
        <v>17.43</v>
      </c>
    </row>
    <row r="556" spans="1:3" x14ac:dyDescent="0.25">
      <c r="B556" t="s">
        <v>65</v>
      </c>
      <c r="C556">
        <v>10.87</v>
      </c>
    </row>
    <row r="557" spans="1:3" x14ac:dyDescent="0.25">
      <c r="A557" t="s">
        <v>426</v>
      </c>
      <c r="B557" t="s">
        <v>427</v>
      </c>
      <c r="C557">
        <v>0.38</v>
      </c>
    </row>
    <row r="558" spans="1:3" x14ac:dyDescent="0.25">
      <c r="B558" t="s">
        <v>428</v>
      </c>
      <c r="C558">
        <v>0.41</v>
      </c>
    </row>
    <row r="559" spans="1:3" x14ac:dyDescent="0.25">
      <c r="B559" t="s">
        <v>15</v>
      </c>
      <c r="C559">
        <v>1.6</v>
      </c>
    </row>
    <row r="560" spans="1:3" x14ac:dyDescent="0.25">
      <c r="B560" t="s">
        <v>429</v>
      </c>
      <c r="C560">
        <v>0.42</v>
      </c>
    </row>
    <row r="561" spans="1:3" x14ac:dyDescent="0.25">
      <c r="B561" t="s">
        <v>65</v>
      </c>
      <c r="C561">
        <v>3.41</v>
      </c>
    </row>
    <row r="562" spans="1:3" x14ac:dyDescent="0.25">
      <c r="A562" t="s">
        <v>430</v>
      </c>
      <c r="B562" t="s">
        <v>431</v>
      </c>
      <c r="C562">
        <v>2.37</v>
      </c>
    </row>
    <row r="563" spans="1:3" x14ac:dyDescent="0.25">
      <c r="B563" t="s">
        <v>15</v>
      </c>
      <c r="C563">
        <v>4.25</v>
      </c>
    </row>
    <row r="564" spans="1:3" x14ac:dyDescent="0.25">
      <c r="B564" t="s">
        <v>432</v>
      </c>
      <c r="C564">
        <v>0</v>
      </c>
    </row>
    <row r="565" spans="1:3" x14ac:dyDescent="0.25">
      <c r="B565" t="s">
        <v>433</v>
      </c>
      <c r="C565">
        <v>0.17</v>
      </c>
    </row>
    <row r="566" spans="1:3" x14ac:dyDescent="0.25">
      <c r="B566" t="s">
        <v>434</v>
      </c>
      <c r="C566">
        <v>1.01</v>
      </c>
    </row>
    <row r="567" spans="1:3" x14ac:dyDescent="0.25">
      <c r="A567" t="s">
        <v>435</v>
      </c>
      <c r="B567" t="s">
        <v>17</v>
      </c>
      <c r="C567">
        <v>2.66</v>
      </c>
    </row>
    <row r="568" spans="1:3" x14ac:dyDescent="0.25">
      <c r="B568" t="s">
        <v>15</v>
      </c>
      <c r="C568">
        <v>3.18</v>
      </c>
    </row>
    <row r="569" spans="1:3" x14ac:dyDescent="0.25">
      <c r="B569" t="s">
        <v>436</v>
      </c>
      <c r="C569">
        <v>10.46</v>
      </c>
    </row>
    <row r="570" spans="1:3" x14ac:dyDescent="0.25">
      <c r="B570" t="s">
        <v>437</v>
      </c>
      <c r="C570">
        <v>0.79</v>
      </c>
    </row>
    <row r="571" spans="1:3" x14ac:dyDescent="0.25">
      <c r="B571" t="s">
        <v>438</v>
      </c>
      <c r="C571">
        <v>5.72</v>
      </c>
    </row>
    <row r="572" spans="1:3" x14ac:dyDescent="0.25">
      <c r="A572" t="s">
        <v>439</v>
      </c>
      <c r="B572" t="s">
        <v>440</v>
      </c>
      <c r="C572">
        <v>2.25</v>
      </c>
    </row>
    <row r="573" spans="1:3" x14ac:dyDescent="0.25">
      <c r="B573" t="s">
        <v>65</v>
      </c>
      <c r="C573">
        <v>18.02</v>
      </c>
    </row>
    <row r="574" spans="1:3" x14ac:dyDescent="0.25">
      <c r="B574" t="s">
        <v>441</v>
      </c>
      <c r="C574">
        <v>0</v>
      </c>
    </row>
    <row r="575" spans="1:3" x14ac:dyDescent="0.25">
      <c r="A575" t="s">
        <v>442</v>
      </c>
      <c r="B575" t="s">
        <v>139</v>
      </c>
      <c r="C575">
        <v>4.49</v>
      </c>
    </row>
    <row r="576" spans="1:3" x14ac:dyDescent="0.25">
      <c r="B576" t="s">
        <v>443</v>
      </c>
      <c r="C576">
        <v>1.62</v>
      </c>
    </row>
    <row r="577" spans="1:3" x14ac:dyDescent="0.25">
      <c r="B577" t="s">
        <v>444</v>
      </c>
      <c r="C577">
        <v>3.29</v>
      </c>
    </row>
    <row r="578" spans="1:3" x14ac:dyDescent="0.25">
      <c r="B578" t="s">
        <v>15</v>
      </c>
      <c r="C578">
        <v>0.97</v>
      </c>
    </row>
    <row r="579" spans="1:3" x14ac:dyDescent="0.25">
      <c r="B579" t="s">
        <v>123</v>
      </c>
      <c r="C579">
        <v>3.39</v>
      </c>
    </row>
    <row r="580" spans="1:3" x14ac:dyDescent="0.25">
      <c r="A580" t="s">
        <v>445</v>
      </c>
      <c r="B580" t="s">
        <v>153</v>
      </c>
      <c r="C580">
        <v>2.0299999999999998</v>
      </c>
    </row>
    <row r="581" spans="1:3" x14ac:dyDescent="0.25">
      <c r="B581" t="s">
        <v>446</v>
      </c>
      <c r="C581">
        <v>1.03</v>
      </c>
    </row>
    <row r="582" spans="1:3" x14ac:dyDescent="0.25">
      <c r="B582" t="s">
        <v>447</v>
      </c>
      <c r="C582">
        <v>1.68</v>
      </c>
    </row>
    <row r="583" spans="1:3" x14ac:dyDescent="0.25">
      <c r="B583" t="s">
        <v>24</v>
      </c>
      <c r="C583">
        <v>2.2000000000000002</v>
      </c>
    </row>
    <row r="584" spans="1:3" x14ac:dyDescent="0.25">
      <c r="B584" t="s">
        <v>123</v>
      </c>
      <c r="C584">
        <v>4.6500000000000004</v>
      </c>
    </row>
    <row r="585" spans="1:3" x14ac:dyDescent="0.25">
      <c r="A585" t="s">
        <v>448</v>
      </c>
      <c r="B585" t="s">
        <v>42</v>
      </c>
      <c r="C585">
        <v>1.6</v>
      </c>
    </row>
    <row r="586" spans="1:3" x14ac:dyDescent="0.25">
      <c r="B586" t="s">
        <v>449</v>
      </c>
      <c r="C586">
        <v>0.49</v>
      </c>
    </row>
    <row r="587" spans="1:3" x14ac:dyDescent="0.25">
      <c r="B587" t="s">
        <v>450</v>
      </c>
      <c r="C587">
        <v>1.21</v>
      </c>
    </row>
    <row r="588" spans="1:3" x14ac:dyDescent="0.25">
      <c r="B588" t="s">
        <v>451</v>
      </c>
      <c r="C588">
        <v>1.41</v>
      </c>
    </row>
    <row r="589" spans="1:3" x14ac:dyDescent="0.25">
      <c r="A589" t="s">
        <v>452</v>
      </c>
      <c r="B589" t="s">
        <v>4</v>
      </c>
      <c r="C589">
        <v>10.93</v>
      </c>
    </row>
    <row r="590" spans="1:3" x14ac:dyDescent="0.25">
      <c r="B590" t="s">
        <v>453</v>
      </c>
      <c r="C590">
        <v>6.43</v>
      </c>
    </row>
    <row r="591" spans="1:3" x14ac:dyDescent="0.25">
      <c r="B591" t="s">
        <v>454</v>
      </c>
      <c r="C591">
        <v>6.12</v>
      </c>
    </row>
    <row r="592" spans="1:3" x14ac:dyDescent="0.25">
      <c r="B592" t="s">
        <v>28</v>
      </c>
      <c r="C592">
        <v>7.8</v>
      </c>
    </row>
    <row r="593" spans="1:3" x14ac:dyDescent="0.25">
      <c r="B593" t="s">
        <v>453</v>
      </c>
      <c r="C593">
        <v>8.06</v>
      </c>
    </row>
    <row r="594" spans="1:3" x14ac:dyDescent="0.25">
      <c r="A594" t="s">
        <v>455</v>
      </c>
      <c r="B594" t="s">
        <v>44</v>
      </c>
      <c r="C594">
        <v>7.64</v>
      </c>
    </row>
    <row r="595" spans="1:3" x14ac:dyDescent="0.25">
      <c r="B595" t="s">
        <v>38</v>
      </c>
      <c r="C595">
        <v>10.199999999999999</v>
      </c>
    </row>
    <row r="596" spans="1:3" x14ac:dyDescent="0.25">
      <c r="B596" t="s">
        <v>42</v>
      </c>
      <c r="C596">
        <v>28.9</v>
      </c>
    </row>
    <row r="597" spans="1:3" x14ac:dyDescent="0.25">
      <c r="B597" t="s">
        <v>456</v>
      </c>
      <c r="C597">
        <v>11.14</v>
      </c>
    </row>
    <row r="598" spans="1:3" x14ac:dyDescent="0.25">
      <c r="B598" t="s">
        <v>36</v>
      </c>
      <c r="C598">
        <v>13.97</v>
      </c>
    </row>
    <row r="599" spans="1:3" x14ac:dyDescent="0.25">
      <c r="A599" t="s">
        <v>457</v>
      </c>
      <c r="B599" t="s">
        <v>15</v>
      </c>
      <c r="C599">
        <v>1.44</v>
      </c>
    </row>
    <row r="600" spans="1:3" x14ac:dyDescent="0.25">
      <c r="B600" t="s">
        <v>65</v>
      </c>
      <c r="C600">
        <v>12.46</v>
      </c>
    </row>
    <row r="601" spans="1:3" x14ac:dyDescent="0.25">
      <c r="B601" t="s">
        <v>65</v>
      </c>
      <c r="C601">
        <v>4.3499999999999996</v>
      </c>
    </row>
    <row r="602" spans="1:3" x14ac:dyDescent="0.25">
      <c r="B602" t="s">
        <v>15</v>
      </c>
      <c r="C602">
        <v>0.86</v>
      </c>
    </row>
    <row r="603" spans="1:3" x14ac:dyDescent="0.25">
      <c r="B603" t="s">
        <v>458</v>
      </c>
      <c r="C603">
        <v>0.32</v>
      </c>
    </row>
    <row r="604" spans="1:3" x14ac:dyDescent="0.25">
      <c r="A604" t="s">
        <v>459</v>
      </c>
      <c r="B604" t="s">
        <v>460</v>
      </c>
      <c r="C604">
        <v>0.38</v>
      </c>
    </row>
    <row r="605" spans="1:3" x14ac:dyDescent="0.25">
      <c r="B605" t="s">
        <v>148</v>
      </c>
      <c r="C605">
        <v>2.0499999999999998</v>
      </c>
    </row>
    <row r="606" spans="1:3" x14ac:dyDescent="0.25">
      <c r="B606" t="s">
        <v>461</v>
      </c>
      <c r="C606">
        <v>1.82</v>
      </c>
    </row>
    <row r="607" spans="1:3" x14ac:dyDescent="0.25">
      <c r="B607" t="s">
        <v>462</v>
      </c>
      <c r="C607">
        <v>0.5</v>
      </c>
    </row>
    <row r="608" spans="1:3" x14ac:dyDescent="0.25">
      <c r="B608" t="s">
        <v>28</v>
      </c>
      <c r="C608">
        <v>1.89</v>
      </c>
    </row>
    <row r="609" spans="1:3" x14ac:dyDescent="0.25">
      <c r="A609" t="s">
        <v>463</v>
      </c>
      <c r="B609" t="s">
        <v>121</v>
      </c>
      <c r="C609">
        <v>8.56</v>
      </c>
    </row>
    <row r="610" spans="1:3" x14ac:dyDescent="0.25">
      <c r="B610" t="s">
        <v>117</v>
      </c>
      <c r="C610">
        <v>14.59</v>
      </c>
    </row>
    <row r="611" spans="1:3" x14ac:dyDescent="0.25">
      <c r="B611" t="s">
        <v>464</v>
      </c>
      <c r="C611">
        <v>21.5</v>
      </c>
    </row>
    <row r="612" spans="1:3" x14ac:dyDescent="0.25">
      <c r="B612" t="s">
        <v>24</v>
      </c>
      <c r="C612">
        <v>5.84</v>
      </c>
    </row>
    <row r="613" spans="1:3" x14ac:dyDescent="0.25">
      <c r="B613" t="s">
        <v>4</v>
      </c>
      <c r="C613">
        <v>11.92</v>
      </c>
    </row>
    <row r="614" spans="1:3" x14ac:dyDescent="0.25">
      <c r="A614" t="s">
        <v>465</v>
      </c>
      <c r="B614" t="s">
        <v>42</v>
      </c>
      <c r="C614">
        <v>45.92</v>
      </c>
    </row>
    <row r="615" spans="1:3" x14ac:dyDescent="0.25">
      <c r="B615" t="s">
        <v>42</v>
      </c>
      <c r="C615">
        <v>21.67</v>
      </c>
    </row>
    <row r="616" spans="1:3" x14ac:dyDescent="0.25">
      <c r="B616" t="s">
        <v>466</v>
      </c>
      <c r="C616">
        <v>21.43</v>
      </c>
    </row>
    <row r="617" spans="1:3" x14ac:dyDescent="0.25">
      <c r="B617" t="s">
        <v>153</v>
      </c>
      <c r="C617">
        <v>23.74</v>
      </c>
    </row>
    <row r="618" spans="1:3" x14ac:dyDescent="0.25">
      <c r="B618" t="s">
        <v>7</v>
      </c>
      <c r="C618">
        <v>19.46</v>
      </c>
    </row>
    <row r="619" spans="1:3" x14ac:dyDescent="0.25">
      <c r="A619" t="s">
        <v>467</v>
      </c>
      <c r="B619" t="s">
        <v>468</v>
      </c>
      <c r="C619">
        <v>7.05</v>
      </c>
    </row>
    <row r="620" spans="1:3" x14ac:dyDescent="0.25">
      <c r="B620" t="s">
        <v>469</v>
      </c>
      <c r="C620">
        <v>10.17</v>
      </c>
    </row>
    <row r="621" spans="1:3" x14ac:dyDescent="0.25">
      <c r="B621" t="s">
        <v>470</v>
      </c>
      <c r="C621">
        <v>12.4</v>
      </c>
    </row>
    <row r="622" spans="1:3" x14ac:dyDescent="0.25">
      <c r="B622" t="s">
        <v>13</v>
      </c>
      <c r="C622">
        <v>6.39</v>
      </c>
    </row>
    <row r="623" spans="1:3" x14ac:dyDescent="0.25">
      <c r="B623" t="s">
        <v>48</v>
      </c>
      <c r="C623">
        <v>5.78</v>
      </c>
    </row>
    <row r="624" spans="1:3" x14ac:dyDescent="0.25">
      <c r="A624" t="s">
        <v>471</v>
      </c>
      <c r="B624" t="s">
        <v>472</v>
      </c>
      <c r="C624">
        <v>10.33</v>
      </c>
    </row>
    <row r="625" spans="1:3" x14ac:dyDescent="0.25">
      <c r="B625" t="s">
        <v>473</v>
      </c>
      <c r="C625">
        <v>25.54</v>
      </c>
    </row>
    <row r="626" spans="1:3" x14ac:dyDescent="0.25">
      <c r="B626" t="s">
        <v>4</v>
      </c>
      <c r="C626">
        <v>23.95</v>
      </c>
    </row>
    <row r="627" spans="1:3" x14ac:dyDescent="0.25">
      <c r="B627" t="s">
        <v>15</v>
      </c>
      <c r="C627">
        <v>44.58</v>
      </c>
    </row>
    <row r="628" spans="1:3" x14ac:dyDescent="0.25">
      <c r="B628" t="s">
        <v>474</v>
      </c>
      <c r="C628">
        <v>9.82</v>
      </c>
    </row>
    <row r="629" spans="1:3" x14ac:dyDescent="0.25">
      <c r="A629" t="s">
        <v>475</v>
      </c>
      <c r="B629" t="s">
        <v>36</v>
      </c>
      <c r="C629">
        <v>62.32</v>
      </c>
    </row>
    <row r="630" spans="1:3" x14ac:dyDescent="0.25">
      <c r="B630" t="s">
        <v>456</v>
      </c>
      <c r="C630">
        <v>11.14</v>
      </c>
    </row>
    <row r="631" spans="1:3" x14ac:dyDescent="0.25">
      <c r="B631" t="s">
        <v>217</v>
      </c>
      <c r="C631">
        <v>16.32</v>
      </c>
    </row>
    <row r="632" spans="1:3" x14ac:dyDescent="0.25">
      <c r="B632" t="s">
        <v>476</v>
      </c>
      <c r="C632">
        <v>12.72</v>
      </c>
    </row>
    <row r="633" spans="1:3" x14ac:dyDescent="0.25">
      <c r="B633" t="s">
        <v>37</v>
      </c>
      <c r="C633">
        <v>27.2</v>
      </c>
    </row>
    <row r="634" spans="1:3" x14ac:dyDescent="0.25">
      <c r="A634" t="s">
        <v>477</v>
      </c>
      <c r="B634" t="s">
        <v>65</v>
      </c>
      <c r="C634">
        <v>2.0699999999999998</v>
      </c>
    </row>
    <row r="635" spans="1:3" x14ac:dyDescent="0.25">
      <c r="B635" t="s">
        <v>28</v>
      </c>
      <c r="C635">
        <v>3.47</v>
      </c>
    </row>
    <row r="636" spans="1:3" x14ac:dyDescent="0.25">
      <c r="B636" t="s">
        <v>478</v>
      </c>
      <c r="C636">
        <v>0.97</v>
      </c>
    </row>
    <row r="637" spans="1:3" x14ac:dyDescent="0.25">
      <c r="B637" t="s">
        <v>4</v>
      </c>
      <c r="C637">
        <v>9.09</v>
      </c>
    </row>
    <row r="638" spans="1:3" x14ac:dyDescent="0.25">
      <c r="B638" t="s">
        <v>4</v>
      </c>
      <c r="C638">
        <v>10.5</v>
      </c>
    </row>
    <row r="639" spans="1:3" x14ac:dyDescent="0.25">
      <c r="A639" t="s">
        <v>479</v>
      </c>
      <c r="B639" t="s">
        <v>100</v>
      </c>
      <c r="C639">
        <v>0.67</v>
      </c>
    </row>
    <row r="640" spans="1:3" x14ac:dyDescent="0.25">
      <c r="B640" t="s">
        <v>348</v>
      </c>
      <c r="C640">
        <v>18.59</v>
      </c>
    </row>
    <row r="641" spans="1:3" x14ac:dyDescent="0.25">
      <c r="A641" t="s">
        <v>480</v>
      </c>
      <c r="B641" t="s">
        <v>481</v>
      </c>
      <c r="C641">
        <v>110.55</v>
      </c>
    </row>
    <row r="642" spans="1:3" x14ac:dyDescent="0.25">
      <c r="B642" t="s">
        <v>482</v>
      </c>
      <c r="C642">
        <v>41.14</v>
      </c>
    </row>
    <row r="643" spans="1:3" x14ac:dyDescent="0.25">
      <c r="B643" t="s">
        <v>483</v>
      </c>
      <c r="C643">
        <v>48.01</v>
      </c>
    </row>
    <row r="644" spans="1:3" x14ac:dyDescent="0.25">
      <c r="B644" t="s">
        <v>484</v>
      </c>
      <c r="C644">
        <v>34.32</v>
      </c>
    </row>
    <row r="645" spans="1:3" x14ac:dyDescent="0.25">
      <c r="B645" t="s">
        <v>485</v>
      </c>
      <c r="C645">
        <v>81.069999999999993</v>
      </c>
    </row>
    <row r="646" spans="1:3" x14ac:dyDescent="0.25">
      <c r="A646" t="s">
        <v>486</v>
      </c>
      <c r="B646" t="s">
        <v>28</v>
      </c>
      <c r="C646">
        <v>9.06</v>
      </c>
    </row>
    <row r="647" spans="1:3" x14ac:dyDescent="0.25">
      <c r="B647" t="s">
        <v>153</v>
      </c>
      <c r="C647">
        <v>49.98</v>
      </c>
    </row>
    <row r="648" spans="1:3" x14ac:dyDescent="0.25">
      <c r="B648" t="s">
        <v>24</v>
      </c>
      <c r="C648">
        <v>17.89</v>
      </c>
    </row>
    <row r="649" spans="1:3" x14ac:dyDescent="0.25">
      <c r="B649" t="s">
        <v>4</v>
      </c>
      <c r="C649">
        <v>26.21</v>
      </c>
    </row>
    <row r="650" spans="1:3" x14ac:dyDescent="0.25">
      <c r="B650" t="s">
        <v>487</v>
      </c>
      <c r="C650">
        <v>100.38</v>
      </c>
    </row>
    <row r="651" spans="1:3" x14ac:dyDescent="0.25">
      <c r="A651" t="s">
        <v>488</v>
      </c>
      <c r="B651" t="s">
        <v>153</v>
      </c>
      <c r="C651">
        <v>15.52</v>
      </c>
    </row>
    <row r="652" spans="1:3" x14ac:dyDescent="0.25">
      <c r="B652" t="s">
        <v>153</v>
      </c>
      <c r="C652">
        <v>66.7</v>
      </c>
    </row>
    <row r="653" spans="1:3" x14ac:dyDescent="0.25">
      <c r="B653" t="s">
        <v>489</v>
      </c>
      <c r="C653">
        <v>19.22</v>
      </c>
    </row>
    <row r="654" spans="1:3" x14ac:dyDescent="0.25">
      <c r="B654" t="s">
        <v>65</v>
      </c>
      <c r="C654">
        <v>36.049999999999997</v>
      </c>
    </row>
    <row r="655" spans="1:3" x14ac:dyDescent="0.25">
      <c r="B655" t="s">
        <v>24</v>
      </c>
      <c r="C655">
        <v>26.77</v>
      </c>
    </row>
    <row r="656" spans="1:3" x14ac:dyDescent="0.25">
      <c r="A656" t="s">
        <v>490</v>
      </c>
      <c r="B656" t="s">
        <v>24</v>
      </c>
      <c r="C656">
        <v>11.23</v>
      </c>
    </row>
    <row r="657" spans="1:3" x14ac:dyDescent="0.25">
      <c r="B657" t="s">
        <v>491</v>
      </c>
      <c r="C657">
        <v>30.4</v>
      </c>
    </row>
    <row r="658" spans="1:3" x14ac:dyDescent="0.25">
      <c r="B658" t="s">
        <v>234</v>
      </c>
      <c r="C658">
        <v>14.21</v>
      </c>
    </row>
    <row r="659" spans="1:3" x14ac:dyDescent="0.25">
      <c r="B659" t="s">
        <v>105</v>
      </c>
      <c r="C659">
        <v>28.12</v>
      </c>
    </row>
    <row r="660" spans="1:3" x14ac:dyDescent="0.25">
      <c r="B660" t="s">
        <v>153</v>
      </c>
      <c r="C660">
        <v>7.13</v>
      </c>
    </row>
    <row r="661" spans="1:3" x14ac:dyDescent="0.25">
      <c r="A661" t="s">
        <v>492</v>
      </c>
      <c r="B661" t="s">
        <v>114</v>
      </c>
      <c r="C661">
        <v>53.24</v>
      </c>
    </row>
    <row r="662" spans="1:3" x14ac:dyDescent="0.25">
      <c r="B662" t="s">
        <v>493</v>
      </c>
      <c r="C662">
        <v>61.64</v>
      </c>
    </row>
    <row r="663" spans="1:3" x14ac:dyDescent="0.25">
      <c r="B663" t="s">
        <v>494</v>
      </c>
      <c r="C663">
        <v>38.020000000000003</v>
      </c>
    </row>
    <row r="664" spans="1:3" x14ac:dyDescent="0.25">
      <c r="B664" t="s">
        <v>15</v>
      </c>
      <c r="C664">
        <v>69.75</v>
      </c>
    </row>
    <row r="665" spans="1:3" x14ac:dyDescent="0.25">
      <c r="B665" t="s">
        <v>495</v>
      </c>
      <c r="C665">
        <v>252.24</v>
      </c>
    </row>
    <row r="666" spans="1:3" x14ac:dyDescent="0.25">
      <c r="A666" t="s">
        <v>496</v>
      </c>
      <c r="B666" t="s">
        <v>28</v>
      </c>
      <c r="C666">
        <v>6.2</v>
      </c>
    </row>
    <row r="667" spans="1:3" x14ac:dyDescent="0.25">
      <c r="B667" t="s">
        <v>4</v>
      </c>
      <c r="C667">
        <v>6.29</v>
      </c>
    </row>
    <row r="668" spans="1:3" x14ac:dyDescent="0.25">
      <c r="B668" t="s">
        <v>153</v>
      </c>
      <c r="C668">
        <v>9.56</v>
      </c>
    </row>
    <row r="669" spans="1:3" x14ac:dyDescent="0.25">
      <c r="B669" t="s">
        <v>28</v>
      </c>
      <c r="C669">
        <v>9.25</v>
      </c>
    </row>
    <row r="670" spans="1:3" x14ac:dyDescent="0.25">
      <c r="B670" t="s">
        <v>28</v>
      </c>
      <c r="C670">
        <v>8.5299999999999994</v>
      </c>
    </row>
    <row r="671" spans="1:3" x14ac:dyDescent="0.25">
      <c r="A671" t="s">
        <v>497</v>
      </c>
      <c r="B671" t="s">
        <v>498</v>
      </c>
      <c r="C671">
        <v>1.2</v>
      </c>
    </row>
    <row r="672" spans="1:3" x14ac:dyDescent="0.25">
      <c r="B672" t="s">
        <v>302</v>
      </c>
      <c r="C672">
        <v>2.06</v>
      </c>
    </row>
    <row r="673" spans="1:3" x14ac:dyDescent="0.25">
      <c r="B673" t="s">
        <v>499</v>
      </c>
      <c r="C673">
        <v>1.1499999999999999</v>
      </c>
    </row>
    <row r="674" spans="1:3" x14ac:dyDescent="0.25">
      <c r="B674" t="s">
        <v>500</v>
      </c>
      <c r="C674">
        <v>7.64</v>
      </c>
    </row>
    <row r="675" spans="1:3" x14ac:dyDescent="0.25">
      <c r="B675" t="s">
        <v>501</v>
      </c>
      <c r="C675">
        <v>6.13</v>
      </c>
    </row>
    <row r="676" spans="1:3" x14ac:dyDescent="0.25">
      <c r="A676" t="s">
        <v>502</v>
      </c>
      <c r="B676" t="s">
        <v>503</v>
      </c>
      <c r="C676">
        <v>7.42</v>
      </c>
    </row>
    <row r="677" spans="1:3" x14ac:dyDescent="0.25">
      <c r="B677" t="s">
        <v>504</v>
      </c>
      <c r="C677">
        <v>11.31</v>
      </c>
    </row>
    <row r="678" spans="1:3" x14ac:dyDescent="0.25">
      <c r="B678" t="s">
        <v>505</v>
      </c>
      <c r="C678">
        <v>7.93</v>
      </c>
    </row>
    <row r="679" spans="1:3" x14ac:dyDescent="0.25">
      <c r="B679" t="s">
        <v>15</v>
      </c>
      <c r="C679">
        <v>3.88</v>
      </c>
    </row>
    <row r="680" spans="1:3" x14ac:dyDescent="0.25">
      <c r="B680" t="s">
        <v>506</v>
      </c>
      <c r="C680">
        <v>4.79</v>
      </c>
    </row>
    <row r="681" spans="1:3" x14ac:dyDescent="0.25">
      <c r="A681" t="s">
        <v>507</v>
      </c>
      <c r="B681" t="s">
        <v>15</v>
      </c>
      <c r="C681">
        <v>3.28</v>
      </c>
    </row>
    <row r="682" spans="1:3" x14ac:dyDescent="0.25">
      <c r="B682" t="s">
        <v>508</v>
      </c>
      <c r="C682">
        <v>3.38</v>
      </c>
    </row>
    <row r="683" spans="1:3" x14ac:dyDescent="0.25">
      <c r="B683" t="s">
        <v>509</v>
      </c>
      <c r="C683">
        <v>17.09</v>
      </c>
    </row>
    <row r="684" spans="1:3" x14ac:dyDescent="0.25">
      <c r="B684" t="s">
        <v>510</v>
      </c>
      <c r="C684">
        <v>4.3899999999999997</v>
      </c>
    </row>
    <row r="685" spans="1:3" x14ac:dyDescent="0.25">
      <c r="B685" t="s">
        <v>241</v>
      </c>
      <c r="C685">
        <v>7.9</v>
      </c>
    </row>
    <row r="686" spans="1:3" x14ac:dyDescent="0.25">
      <c r="A686" t="s">
        <v>511</v>
      </c>
      <c r="B686" t="s">
        <v>512</v>
      </c>
      <c r="C686">
        <v>101.07</v>
      </c>
    </row>
    <row r="687" spans="1:3" x14ac:dyDescent="0.25">
      <c r="B687" t="s">
        <v>513</v>
      </c>
      <c r="C687">
        <v>21.6</v>
      </c>
    </row>
    <row r="688" spans="1:3" x14ac:dyDescent="0.25">
      <c r="B688" t="s">
        <v>210</v>
      </c>
      <c r="C688">
        <v>21.6</v>
      </c>
    </row>
    <row r="689" spans="1:3" x14ac:dyDescent="0.25">
      <c r="B689" t="s">
        <v>514</v>
      </c>
      <c r="C689">
        <v>27.4</v>
      </c>
    </row>
    <row r="690" spans="1:3" x14ac:dyDescent="0.25">
      <c r="B690" t="s">
        <v>515</v>
      </c>
      <c r="C690">
        <v>30.57</v>
      </c>
    </row>
    <row r="691" spans="1:3" x14ac:dyDescent="0.25">
      <c r="A691" t="s">
        <v>516</v>
      </c>
      <c r="B691" t="s">
        <v>517</v>
      </c>
      <c r="C691">
        <v>24.73</v>
      </c>
    </row>
    <row r="692" spans="1:3" x14ac:dyDescent="0.25">
      <c r="B692" t="s">
        <v>241</v>
      </c>
      <c r="C692">
        <v>15.79</v>
      </c>
    </row>
    <row r="693" spans="1:3" x14ac:dyDescent="0.25">
      <c r="B693" t="s">
        <v>517</v>
      </c>
      <c r="C693">
        <v>52.26</v>
      </c>
    </row>
    <row r="694" spans="1:3" x14ac:dyDescent="0.25">
      <c r="B694" t="s">
        <v>518</v>
      </c>
      <c r="C694">
        <v>3.37</v>
      </c>
    </row>
    <row r="695" spans="1:3" x14ac:dyDescent="0.25">
      <c r="B695" t="s">
        <v>519</v>
      </c>
      <c r="C695">
        <v>21.78</v>
      </c>
    </row>
    <row r="696" spans="1:3" x14ac:dyDescent="0.25">
      <c r="A696" t="s">
        <v>520</v>
      </c>
      <c r="B696" t="s">
        <v>521</v>
      </c>
      <c r="C696">
        <v>22.59</v>
      </c>
    </row>
    <row r="697" spans="1:3" x14ac:dyDescent="0.25">
      <c r="B697" t="s">
        <v>522</v>
      </c>
      <c r="C697">
        <v>63.15</v>
      </c>
    </row>
    <row r="698" spans="1:3" x14ac:dyDescent="0.25">
      <c r="B698" t="s">
        <v>523</v>
      </c>
      <c r="C698">
        <v>1.19</v>
      </c>
    </row>
    <row r="699" spans="1:3" x14ac:dyDescent="0.25">
      <c r="B699" t="s">
        <v>524</v>
      </c>
      <c r="C699">
        <v>18.27</v>
      </c>
    </row>
    <row r="700" spans="1:3" x14ac:dyDescent="0.25">
      <c r="B700" t="s">
        <v>50</v>
      </c>
      <c r="C700">
        <v>78.2</v>
      </c>
    </row>
    <row r="701" spans="1:3" x14ac:dyDescent="0.25">
      <c r="A701" t="s">
        <v>525</v>
      </c>
      <c r="B701" t="s">
        <v>431</v>
      </c>
      <c r="C701">
        <v>21.88</v>
      </c>
    </row>
    <row r="702" spans="1:3" x14ac:dyDescent="0.25">
      <c r="B702" t="s">
        <v>65</v>
      </c>
      <c r="C702">
        <v>3.4</v>
      </c>
    </row>
    <row r="703" spans="1:3" x14ac:dyDescent="0.25">
      <c r="B703" t="s">
        <v>526</v>
      </c>
      <c r="C703">
        <v>11.23</v>
      </c>
    </row>
    <row r="704" spans="1:3" x14ac:dyDescent="0.25">
      <c r="B704" t="s">
        <v>65</v>
      </c>
      <c r="C704">
        <v>22.95</v>
      </c>
    </row>
    <row r="705" spans="1:3" x14ac:dyDescent="0.25">
      <c r="B705" t="s">
        <v>527</v>
      </c>
      <c r="C705">
        <v>40.97</v>
      </c>
    </row>
    <row r="706" spans="1:3" x14ac:dyDescent="0.25">
      <c r="A706" t="s">
        <v>528</v>
      </c>
      <c r="B706" t="s">
        <v>529</v>
      </c>
      <c r="C706">
        <v>6.81</v>
      </c>
    </row>
    <row r="707" spans="1:3" x14ac:dyDescent="0.25">
      <c r="B707" t="s">
        <v>530</v>
      </c>
      <c r="C707">
        <v>10.32</v>
      </c>
    </row>
    <row r="708" spans="1:3" x14ac:dyDescent="0.25">
      <c r="B708" t="s">
        <v>56</v>
      </c>
      <c r="C708">
        <v>15.59</v>
      </c>
    </row>
    <row r="709" spans="1:3" x14ac:dyDescent="0.25">
      <c r="B709" t="s">
        <v>531</v>
      </c>
      <c r="C709">
        <v>9.52</v>
      </c>
    </row>
    <row r="710" spans="1:3" x14ac:dyDescent="0.25">
      <c r="B710" t="s">
        <v>532</v>
      </c>
      <c r="C710">
        <v>3.32</v>
      </c>
    </row>
    <row r="711" spans="1:3" x14ac:dyDescent="0.25">
      <c r="A711" t="s">
        <v>533</v>
      </c>
      <c r="B711" t="s">
        <v>534</v>
      </c>
      <c r="C711">
        <v>35.619999999999997</v>
      </c>
    </row>
    <row r="712" spans="1:3" x14ac:dyDescent="0.25">
      <c r="B712" t="s">
        <v>65</v>
      </c>
      <c r="C712">
        <v>7.74</v>
      </c>
    </row>
    <row r="713" spans="1:3" x14ac:dyDescent="0.25">
      <c r="B713" t="s">
        <v>535</v>
      </c>
      <c r="C713">
        <v>7.29</v>
      </c>
    </row>
    <row r="714" spans="1:3" x14ac:dyDescent="0.25">
      <c r="B714" t="s">
        <v>65</v>
      </c>
      <c r="C714">
        <v>6.63</v>
      </c>
    </row>
    <row r="715" spans="1:3" x14ac:dyDescent="0.25">
      <c r="B715" t="s">
        <v>65</v>
      </c>
      <c r="C715">
        <v>15.47</v>
      </c>
    </row>
    <row r="716" spans="1:3" x14ac:dyDescent="0.25">
      <c r="A716" t="s">
        <v>536</v>
      </c>
      <c r="B716" t="s">
        <v>537</v>
      </c>
      <c r="C716">
        <v>2.12</v>
      </c>
    </row>
    <row r="717" spans="1:3" x14ac:dyDescent="0.25">
      <c r="B717" t="s">
        <v>538</v>
      </c>
      <c r="C717">
        <v>0.82</v>
      </c>
    </row>
    <row r="718" spans="1:3" x14ac:dyDescent="0.25">
      <c r="B718" t="s">
        <v>539</v>
      </c>
      <c r="C718">
        <v>3.02</v>
      </c>
    </row>
    <row r="719" spans="1:3" x14ac:dyDescent="0.25">
      <c r="B719" t="s">
        <v>540</v>
      </c>
      <c r="C719">
        <v>0.97</v>
      </c>
    </row>
    <row r="720" spans="1:3" x14ac:dyDescent="0.25">
      <c r="B720" t="s">
        <v>541</v>
      </c>
      <c r="C720">
        <v>1.01</v>
      </c>
    </row>
    <row r="721" spans="1:3" x14ac:dyDescent="0.25">
      <c r="A721" t="s">
        <v>542</v>
      </c>
      <c r="B721" t="s">
        <v>4</v>
      </c>
      <c r="C721">
        <v>9.9700000000000006</v>
      </c>
    </row>
    <row r="722" spans="1:3" x14ac:dyDescent="0.25">
      <c r="B722" t="s">
        <v>543</v>
      </c>
      <c r="C722">
        <v>31.91</v>
      </c>
    </row>
    <row r="723" spans="1:3" x14ac:dyDescent="0.25">
      <c r="B723" t="s">
        <v>544</v>
      </c>
      <c r="C723">
        <v>93.89</v>
      </c>
    </row>
    <row r="724" spans="1:3" x14ac:dyDescent="0.25">
      <c r="B724" t="s">
        <v>545</v>
      </c>
      <c r="C724">
        <v>4.5599999999999996</v>
      </c>
    </row>
    <row r="725" spans="1:3" x14ac:dyDescent="0.25">
      <c r="B725" t="s">
        <v>546</v>
      </c>
      <c r="C725">
        <v>5.47</v>
      </c>
    </row>
    <row r="726" spans="1:3" x14ac:dyDescent="0.25">
      <c r="A726" t="s">
        <v>547</v>
      </c>
      <c r="B726" t="s">
        <v>15</v>
      </c>
      <c r="C726">
        <v>2.81</v>
      </c>
    </row>
    <row r="727" spans="1:3" x14ac:dyDescent="0.25">
      <c r="B727" t="s">
        <v>548</v>
      </c>
      <c r="C727">
        <v>9.24</v>
      </c>
    </row>
    <row r="728" spans="1:3" x14ac:dyDescent="0.25">
      <c r="B728" t="s">
        <v>549</v>
      </c>
      <c r="C728">
        <v>2.17</v>
      </c>
    </row>
    <row r="729" spans="1:3" x14ac:dyDescent="0.25">
      <c r="B729" t="s">
        <v>550</v>
      </c>
      <c r="C729">
        <v>1.84</v>
      </c>
    </row>
    <row r="730" spans="1:3" x14ac:dyDescent="0.25">
      <c r="B730" t="s">
        <v>10</v>
      </c>
      <c r="C730">
        <v>7.31</v>
      </c>
    </row>
    <row r="731" spans="1:3" x14ac:dyDescent="0.25">
      <c r="A731" t="s">
        <v>551</v>
      </c>
      <c r="B731" t="s">
        <v>153</v>
      </c>
      <c r="C731">
        <v>0.62</v>
      </c>
    </row>
    <row r="732" spans="1:3" x14ac:dyDescent="0.25">
      <c r="B732" t="s">
        <v>153</v>
      </c>
      <c r="C732">
        <v>0.6</v>
      </c>
    </row>
    <row r="733" spans="1:3" x14ac:dyDescent="0.25">
      <c r="B733" t="s">
        <v>153</v>
      </c>
      <c r="C733">
        <v>0.6</v>
      </c>
    </row>
    <row r="734" spans="1:3" x14ac:dyDescent="0.25">
      <c r="B734" t="s">
        <v>552</v>
      </c>
      <c r="C734">
        <v>1.1100000000000001</v>
      </c>
    </row>
    <row r="735" spans="1:3" x14ac:dyDescent="0.25">
      <c r="B735" t="s">
        <v>153</v>
      </c>
      <c r="C735">
        <v>0.62</v>
      </c>
    </row>
    <row r="736" spans="1:3" x14ac:dyDescent="0.25">
      <c r="A736" t="s">
        <v>553</v>
      </c>
      <c r="B736" t="s">
        <v>554</v>
      </c>
      <c r="C736">
        <v>24.99</v>
      </c>
    </row>
    <row r="737" spans="1:3" x14ac:dyDescent="0.25">
      <c r="B737" t="s">
        <v>555</v>
      </c>
      <c r="C737">
        <v>18.52</v>
      </c>
    </row>
    <row r="738" spans="1:3" x14ac:dyDescent="0.25">
      <c r="B738" t="s">
        <v>556</v>
      </c>
      <c r="C738">
        <v>10.8</v>
      </c>
    </row>
    <row r="739" spans="1:3" x14ac:dyDescent="0.25">
      <c r="B739" t="s">
        <v>557</v>
      </c>
      <c r="C739">
        <v>6.36</v>
      </c>
    </row>
    <row r="740" spans="1:3" x14ac:dyDescent="0.25">
      <c r="B740" t="s">
        <v>48</v>
      </c>
      <c r="C740">
        <v>66.150000000000006</v>
      </c>
    </row>
    <row r="741" spans="1:3" x14ac:dyDescent="0.25">
      <c r="A741" t="s">
        <v>558</v>
      </c>
      <c r="B741" t="s">
        <v>559</v>
      </c>
      <c r="C741">
        <v>0.73</v>
      </c>
    </row>
    <row r="742" spans="1:3" x14ac:dyDescent="0.25">
      <c r="B742" t="s">
        <v>560</v>
      </c>
      <c r="C742">
        <v>0.1</v>
      </c>
    </row>
    <row r="743" spans="1:3" x14ac:dyDescent="0.25">
      <c r="B743" t="s">
        <v>128</v>
      </c>
      <c r="C743">
        <v>0.62</v>
      </c>
    </row>
    <row r="744" spans="1:3" x14ac:dyDescent="0.25">
      <c r="B744" t="s">
        <v>36</v>
      </c>
      <c r="C744">
        <v>0.1</v>
      </c>
    </row>
    <row r="745" spans="1:3" x14ac:dyDescent="0.25">
      <c r="B745" t="s">
        <v>259</v>
      </c>
      <c r="C745">
        <v>0.92</v>
      </c>
    </row>
    <row r="746" spans="1:3" x14ac:dyDescent="0.25">
      <c r="A746" t="s">
        <v>561</v>
      </c>
      <c r="B746" t="s">
        <v>562</v>
      </c>
      <c r="C746">
        <v>1.07</v>
      </c>
    </row>
    <row r="747" spans="1:3" x14ac:dyDescent="0.25">
      <c r="B747" t="s">
        <v>563</v>
      </c>
      <c r="C747">
        <v>12.26</v>
      </c>
    </row>
    <row r="748" spans="1:3" x14ac:dyDescent="0.25">
      <c r="B748" t="s">
        <v>564</v>
      </c>
      <c r="C748">
        <v>0.15</v>
      </c>
    </row>
    <row r="749" spans="1:3" x14ac:dyDescent="0.25">
      <c r="B749" t="s">
        <v>42</v>
      </c>
      <c r="C749">
        <v>45.02</v>
      </c>
    </row>
    <row r="750" spans="1:3" x14ac:dyDescent="0.25">
      <c r="B750" t="s">
        <v>292</v>
      </c>
      <c r="C750">
        <v>4.1500000000000004</v>
      </c>
    </row>
    <row r="751" spans="1:3" x14ac:dyDescent="0.25">
      <c r="A751" t="s">
        <v>565</v>
      </c>
      <c r="B751" t="s">
        <v>566</v>
      </c>
      <c r="C751">
        <v>10.57</v>
      </c>
    </row>
    <row r="752" spans="1:3" x14ac:dyDescent="0.25">
      <c r="B752" t="s">
        <v>567</v>
      </c>
      <c r="C752">
        <v>5.96</v>
      </c>
    </row>
    <row r="753" spans="1:3" x14ac:dyDescent="0.25">
      <c r="A753" t="s">
        <v>568</v>
      </c>
      <c r="B753" t="s">
        <v>513</v>
      </c>
      <c r="C753">
        <v>4.3899999999999997</v>
      </c>
    </row>
    <row r="754" spans="1:3" x14ac:dyDescent="0.25">
      <c r="B754" t="s">
        <v>569</v>
      </c>
      <c r="C754">
        <v>7.8</v>
      </c>
    </row>
    <row r="755" spans="1:3" x14ac:dyDescent="0.25">
      <c r="B755" t="s">
        <v>47</v>
      </c>
      <c r="C755">
        <v>4.3899999999999997</v>
      </c>
    </row>
    <row r="756" spans="1:3" x14ac:dyDescent="0.25">
      <c r="B756" t="s">
        <v>44</v>
      </c>
      <c r="C756">
        <v>57.66</v>
      </c>
    </row>
    <row r="757" spans="1:3" x14ac:dyDescent="0.25">
      <c r="B757" t="s">
        <v>48</v>
      </c>
      <c r="C757">
        <v>47.29</v>
      </c>
    </row>
    <row r="758" spans="1:3" x14ac:dyDescent="0.25">
      <c r="A758" t="s">
        <v>570</v>
      </c>
      <c r="B758" t="s">
        <v>571</v>
      </c>
      <c r="C758">
        <v>12.36</v>
      </c>
    </row>
    <row r="759" spans="1:3" x14ac:dyDescent="0.25">
      <c r="B759" t="s">
        <v>128</v>
      </c>
      <c r="C759">
        <v>8.19</v>
      </c>
    </row>
    <row r="760" spans="1:3" x14ac:dyDescent="0.25">
      <c r="B760" t="s">
        <v>572</v>
      </c>
      <c r="C760">
        <v>0</v>
      </c>
    </row>
    <row r="761" spans="1:3" x14ac:dyDescent="0.25">
      <c r="B761" t="s">
        <v>573</v>
      </c>
      <c r="C761">
        <v>0</v>
      </c>
    </row>
    <row r="762" spans="1:3" x14ac:dyDescent="0.25">
      <c r="A762" t="s">
        <v>574</v>
      </c>
      <c r="B762" t="s">
        <v>575</v>
      </c>
      <c r="C762">
        <v>7.29</v>
      </c>
    </row>
    <row r="763" spans="1:3" x14ac:dyDescent="0.25">
      <c r="B763" t="s">
        <v>65</v>
      </c>
      <c r="C763">
        <v>3.23</v>
      </c>
    </row>
    <row r="764" spans="1:3" x14ac:dyDescent="0.25">
      <c r="B764" t="s">
        <v>4</v>
      </c>
      <c r="C764">
        <v>11.91</v>
      </c>
    </row>
    <row r="765" spans="1:3" x14ac:dyDescent="0.25">
      <c r="B765" t="s">
        <v>576</v>
      </c>
      <c r="C765">
        <v>5.42</v>
      </c>
    </row>
    <row r="766" spans="1:3" x14ac:dyDescent="0.25">
      <c r="B766" t="s">
        <v>577</v>
      </c>
      <c r="C766">
        <v>12.62</v>
      </c>
    </row>
    <row r="767" spans="1:3" x14ac:dyDescent="0.25">
      <c r="A767" t="s">
        <v>578</v>
      </c>
      <c r="B767" t="s">
        <v>48</v>
      </c>
      <c r="C767">
        <v>79.22</v>
      </c>
    </row>
    <row r="768" spans="1:3" x14ac:dyDescent="0.25">
      <c r="B768" t="s">
        <v>44</v>
      </c>
      <c r="C768">
        <v>41.89</v>
      </c>
    </row>
    <row r="769" spans="1:3" x14ac:dyDescent="0.25">
      <c r="B769" t="s">
        <v>579</v>
      </c>
      <c r="C769">
        <v>15.93</v>
      </c>
    </row>
    <row r="770" spans="1:3" x14ac:dyDescent="0.25">
      <c r="B770" t="s">
        <v>513</v>
      </c>
      <c r="C770">
        <v>26.24</v>
      </c>
    </row>
    <row r="771" spans="1:3" x14ac:dyDescent="0.25">
      <c r="B771" t="s">
        <v>50</v>
      </c>
      <c r="C771">
        <v>136</v>
      </c>
    </row>
    <row r="772" spans="1:3" x14ac:dyDescent="0.25">
      <c r="A772" t="s">
        <v>580</v>
      </c>
      <c r="B772" t="s">
        <v>65</v>
      </c>
      <c r="C772">
        <v>10.210000000000001</v>
      </c>
    </row>
    <row r="773" spans="1:3" x14ac:dyDescent="0.25">
      <c r="B773" t="s">
        <v>28</v>
      </c>
      <c r="C773">
        <v>15.64</v>
      </c>
    </row>
    <row r="774" spans="1:3" x14ac:dyDescent="0.25">
      <c r="B774" t="s">
        <v>65</v>
      </c>
      <c r="C774">
        <v>15.93</v>
      </c>
    </row>
    <row r="775" spans="1:3" x14ac:dyDescent="0.25">
      <c r="B775" t="s">
        <v>4</v>
      </c>
      <c r="C775">
        <v>18.260000000000002</v>
      </c>
    </row>
    <row r="776" spans="1:3" x14ac:dyDescent="0.25">
      <c r="B776" t="s">
        <v>581</v>
      </c>
      <c r="C776">
        <v>55.97</v>
      </c>
    </row>
    <row r="777" spans="1:3" x14ac:dyDescent="0.25">
      <c r="A777" t="s">
        <v>582</v>
      </c>
      <c r="B777" t="s">
        <v>583</v>
      </c>
      <c r="C777">
        <v>6.76</v>
      </c>
    </row>
    <row r="778" spans="1:3" x14ac:dyDescent="0.25">
      <c r="B778" t="s">
        <v>584</v>
      </c>
      <c r="C778">
        <v>8.4499999999999993</v>
      </c>
    </row>
    <row r="779" spans="1:3" x14ac:dyDescent="0.25">
      <c r="B779" t="s">
        <v>348</v>
      </c>
      <c r="C779">
        <v>27.54</v>
      </c>
    </row>
    <row r="780" spans="1:3" x14ac:dyDescent="0.25">
      <c r="B780" t="s">
        <v>585</v>
      </c>
      <c r="C780">
        <v>8.34</v>
      </c>
    </row>
    <row r="781" spans="1:3" x14ac:dyDescent="0.25">
      <c r="B781" t="s">
        <v>586</v>
      </c>
      <c r="C781">
        <v>32.5</v>
      </c>
    </row>
    <row r="782" spans="1:3" x14ac:dyDescent="0.25">
      <c r="A782" t="s">
        <v>587</v>
      </c>
      <c r="B782" t="s">
        <v>588</v>
      </c>
      <c r="C782">
        <v>6.78</v>
      </c>
    </row>
    <row r="783" spans="1:3" x14ac:dyDescent="0.25">
      <c r="B783" t="s">
        <v>4</v>
      </c>
      <c r="C783">
        <v>31.1</v>
      </c>
    </row>
    <row r="784" spans="1:3" x14ac:dyDescent="0.25">
      <c r="B784" t="s">
        <v>65</v>
      </c>
      <c r="C784">
        <v>7.65</v>
      </c>
    </row>
    <row r="785" spans="1:3" x14ac:dyDescent="0.25">
      <c r="B785" t="s">
        <v>589</v>
      </c>
      <c r="C785">
        <v>10.38</v>
      </c>
    </row>
    <row r="786" spans="1:3" x14ac:dyDescent="0.25">
      <c r="B786" t="s">
        <v>590</v>
      </c>
      <c r="C786">
        <v>8.34</v>
      </c>
    </row>
    <row r="787" spans="1:3" x14ac:dyDescent="0.25">
      <c r="A787" t="s">
        <v>591</v>
      </c>
      <c r="B787" t="s">
        <v>592</v>
      </c>
      <c r="C787">
        <v>4.72</v>
      </c>
    </row>
    <row r="788" spans="1:3" x14ac:dyDescent="0.25">
      <c r="B788" t="s">
        <v>201</v>
      </c>
      <c r="C788">
        <v>4.95</v>
      </c>
    </row>
    <row r="789" spans="1:3" x14ac:dyDescent="0.25">
      <c r="B789" t="s">
        <v>593</v>
      </c>
      <c r="C789">
        <v>21.62</v>
      </c>
    </row>
    <row r="790" spans="1:3" x14ac:dyDescent="0.25">
      <c r="B790" t="s">
        <v>594</v>
      </c>
      <c r="C790">
        <v>3.97</v>
      </c>
    </row>
    <row r="791" spans="1:3" x14ac:dyDescent="0.25">
      <c r="B791" t="s">
        <v>454</v>
      </c>
      <c r="C791">
        <v>16.66</v>
      </c>
    </row>
    <row r="792" spans="1:3" x14ac:dyDescent="0.25">
      <c r="A792" t="s">
        <v>595</v>
      </c>
      <c r="B792" t="s">
        <v>539</v>
      </c>
      <c r="C792">
        <v>3.4</v>
      </c>
    </row>
    <row r="793" spans="1:3" x14ac:dyDescent="0.25">
      <c r="B793" t="s">
        <v>596</v>
      </c>
      <c r="C793">
        <v>1.98</v>
      </c>
    </row>
    <row r="794" spans="1:3" x14ac:dyDescent="0.25">
      <c r="B794" t="s">
        <v>427</v>
      </c>
      <c r="C794">
        <v>5.15</v>
      </c>
    </row>
    <row r="795" spans="1:3" x14ac:dyDescent="0.25">
      <c r="B795" t="s">
        <v>597</v>
      </c>
      <c r="C795">
        <v>5.3</v>
      </c>
    </row>
    <row r="796" spans="1:3" x14ac:dyDescent="0.25">
      <c r="B796" t="s">
        <v>598</v>
      </c>
      <c r="C796">
        <v>0.71</v>
      </c>
    </row>
    <row r="797" spans="1:3" x14ac:dyDescent="0.25">
      <c r="A797" t="s">
        <v>599</v>
      </c>
      <c r="B797" t="s">
        <v>600</v>
      </c>
      <c r="C797">
        <v>0.8</v>
      </c>
    </row>
    <row r="798" spans="1:3" x14ac:dyDescent="0.25">
      <c r="B798" t="s">
        <v>601</v>
      </c>
      <c r="C798">
        <v>0.41</v>
      </c>
    </row>
    <row r="799" spans="1:3" x14ac:dyDescent="0.25">
      <c r="B799" t="s">
        <v>41</v>
      </c>
      <c r="C799">
        <v>0.08</v>
      </c>
    </row>
    <row r="800" spans="1:3" x14ac:dyDescent="0.25">
      <c r="B800" t="s">
        <v>602</v>
      </c>
      <c r="C800">
        <v>3.36</v>
      </c>
    </row>
    <row r="801" spans="1:3" x14ac:dyDescent="0.25">
      <c r="B801" t="s">
        <v>65</v>
      </c>
      <c r="C801">
        <v>17.38</v>
      </c>
    </row>
    <row r="802" spans="1:3" x14ac:dyDescent="0.25">
      <c r="A802" t="s">
        <v>603</v>
      </c>
      <c r="B802" t="s">
        <v>295</v>
      </c>
      <c r="C802">
        <v>4.6900000000000004</v>
      </c>
    </row>
    <row r="803" spans="1:3" x14ac:dyDescent="0.25">
      <c r="B803" t="s">
        <v>295</v>
      </c>
      <c r="C803">
        <v>8.3000000000000007</v>
      </c>
    </row>
    <row r="804" spans="1:3" x14ac:dyDescent="0.25">
      <c r="B804" t="s">
        <v>604</v>
      </c>
      <c r="C804">
        <v>9.9600000000000009</v>
      </c>
    </row>
    <row r="805" spans="1:3" x14ac:dyDescent="0.25">
      <c r="B805" t="s">
        <v>295</v>
      </c>
      <c r="C805">
        <v>19.829999999999998</v>
      </c>
    </row>
    <row r="806" spans="1:3" x14ac:dyDescent="0.25">
      <c r="B806" t="s">
        <v>295</v>
      </c>
      <c r="C806">
        <v>3.91</v>
      </c>
    </row>
    <row r="807" spans="1:3" x14ac:dyDescent="0.25">
      <c r="A807" t="s">
        <v>605</v>
      </c>
      <c r="B807" t="s">
        <v>606</v>
      </c>
      <c r="C807">
        <v>45.92</v>
      </c>
    </row>
    <row r="808" spans="1:3" x14ac:dyDescent="0.25">
      <c r="B808" t="s">
        <v>607</v>
      </c>
      <c r="C808">
        <v>11.7</v>
      </c>
    </row>
    <row r="809" spans="1:3" x14ac:dyDescent="0.25">
      <c r="B809" t="s">
        <v>608</v>
      </c>
      <c r="C809">
        <v>23.12</v>
      </c>
    </row>
    <row r="810" spans="1:3" x14ac:dyDescent="0.25">
      <c r="B810" t="s">
        <v>10</v>
      </c>
      <c r="C810">
        <v>11.56</v>
      </c>
    </row>
    <row r="811" spans="1:3" x14ac:dyDescent="0.25">
      <c r="B811" t="s">
        <v>609</v>
      </c>
      <c r="C811">
        <v>13.2</v>
      </c>
    </row>
    <row r="812" spans="1:3" x14ac:dyDescent="0.25">
      <c r="A812" t="s">
        <v>610</v>
      </c>
      <c r="B812" t="s">
        <v>611</v>
      </c>
      <c r="C812">
        <v>189.74</v>
      </c>
    </row>
    <row r="813" spans="1:3" x14ac:dyDescent="0.25">
      <c r="B813" t="s">
        <v>56</v>
      </c>
      <c r="C813">
        <v>185.81</v>
      </c>
    </row>
    <row r="814" spans="1:3" x14ac:dyDescent="0.25">
      <c r="B814" t="s">
        <v>612</v>
      </c>
      <c r="C814">
        <v>117.86</v>
      </c>
    </row>
    <row r="815" spans="1:3" x14ac:dyDescent="0.25">
      <c r="B815" t="s">
        <v>613</v>
      </c>
      <c r="C815">
        <v>28.52</v>
      </c>
    </row>
    <row r="816" spans="1:3" x14ac:dyDescent="0.25">
      <c r="B816" t="s">
        <v>41</v>
      </c>
      <c r="C816">
        <v>75.180000000000007</v>
      </c>
    </row>
    <row r="817" spans="1:3" x14ac:dyDescent="0.25">
      <c r="A817" t="s">
        <v>614</v>
      </c>
      <c r="B817" t="s">
        <v>153</v>
      </c>
      <c r="C817">
        <v>5.31</v>
      </c>
    </row>
    <row r="818" spans="1:3" x14ac:dyDescent="0.25">
      <c r="B818" t="s">
        <v>148</v>
      </c>
      <c r="C818">
        <v>3.08</v>
      </c>
    </row>
    <row r="819" spans="1:3" x14ac:dyDescent="0.25">
      <c r="B819" t="s">
        <v>615</v>
      </c>
      <c r="C819">
        <v>7.23</v>
      </c>
    </row>
    <row r="820" spans="1:3" x14ac:dyDescent="0.25">
      <c r="B820" t="s">
        <v>616</v>
      </c>
      <c r="C820">
        <v>3.31</v>
      </c>
    </row>
    <row r="821" spans="1:3" x14ac:dyDescent="0.25">
      <c r="B821" t="s">
        <v>114</v>
      </c>
      <c r="C821">
        <v>6.2</v>
      </c>
    </row>
    <row r="822" spans="1:3" x14ac:dyDescent="0.25">
      <c r="A822" t="s">
        <v>617</v>
      </c>
      <c r="B822" t="s">
        <v>153</v>
      </c>
      <c r="C822">
        <v>5.3</v>
      </c>
    </row>
    <row r="823" spans="1:3" x14ac:dyDescent="0.25">
      <c r="B823" t="s">
        <v>618</v>
      </c>
      <c r="C823">
        <v>3.88</v>
      </c>
    </row>
    <row r="824" spans="1:3" x14ac:dyDescent="0.25">
      <c r="B824" t="s">
        <v>65</v>
      </c>
      <c r="C824">
        <v>12.92</v>
      </c>
    </row>
    <row r="825" spans="1:3" x14ac:dyDescent="0.25">
      <c r="B825" t="s">
        <v>513</v>
      </c>
      <c r="C825">
        <v>1.62</v>
      </c>
    </row>
    <row r="826" spans="1:3" x14ac:dyDescent="0.25">
      <c r="B826" t="s">
        <v>65</v>
      </c>
      <c r="C826">
        <v>10.199999999999999</v>
      </c>
    </row>
    <row r="827" spans="1:3" x14ac:dyDescent="0.25">
      <c r="A827" t="s">
        <v>619</v>
      </c>
      <c r="B827" t="s">
        <v>114</v>
      </c>
      <c r="C827">
        <v>9.02</v>
      </c>
    </row>
    <row r="828" spans="1:3" x14ac:dyDescent="0.25">
      <c r="B828" t="s">
        <v>28</v>
      </c>
      <c r="C828">
        <v>7.11</v>
      </c>
    </row>
    <row r="829" spans="1:3" x14ac:dyDescent="0.25">
      <c r="B829" t="s">
        <v>65</v>
      </c>
      <c r="C829">
        <v>7.09</v>
      </c>
    </row>
    <row r="830" spans="1:3" x14ac:dyDescent="0.25">
      <c r="B830" t="s">
        <v>153</v>
      </c>
      <c r="C830">
        <v>10.029999999999999</v>
      </c>
    </row>
    <row r="831" spans="1:3" x14ac:dyDescent="0.25">
      <c r="B831" t="s">
        <v>620</v>
      </c>
      <c r="C831">
        <v>9.1199999999999992</v>
      </c>
    </row>
    <row r="832" spans="1:3" x14ac:dyDescent="0.25">
      <c r="A832" t="s">
        <v>621</v>
      </c>
      <c r="B832" t="s">
        <v>56</v>
      </c>
      <c r="C832">
        <v>3.19</v>
      </c>
    </row>
    <row r="833" spans="1:3" x14ac:dyDescent="0.25">
      <c r="B833" t="s">
        <v>15</v>
      </c>
      <c r="C833">
        <v>2.82</v>
      </c>
    </row>
    <row r="834" spans="1:3" x14ac:dyDescent="0.25">
      <c r="B834" t="s">
        <v>622</v>
      </c>
      <c r="C834">
        <v>0.99</v>
      </c>
    </row>
    <row r="835" spans="1:3" x14ac:dyDescent="0.25">
      <c r="B835" t="s">
        <v>36</v>
      </c>
      <c r="C835">
        <v>0.14000000000000001</v>
      </c>
    </row>
    <row r="836" spans="1:3" x14ac:dyDescent="0.25">
      <c r="B836" t="s">
        <v>559</v>
      </c>
      <c r="C836">
        <v>0.73</v>
      </c>
    </row>
    <row r="837" spans="1:3" x14ac:dyDescent="0.25">
      <c r="A837" t="s">
        <v>623</v>
      </c>
      <c r="B837" t="s">
        <v>170</v>
      </c>
      <c r="C837">
        <v>15.62</v>
      </c>
    </row>
    <row r="838" spans="1:3" x14ac:dyDescent="0.25">
      <c r="B838" t="s">
        <v>4</v>
      </c>
      <c r="C838">
        <v>5.35</v>
      </c>
    </row>
    <row r="839" spans="1:3" x14ac:dyDescent="0.25">
      <c r="B839" t="s">
        <v>624</v>
      </c>
      <c r="C839">
        <v>4.07</v>
      </c>
    </row>
    <row r="840" spans="1:3" x14ac:dyDescent="0.25">
      <c r="B840" t="s">
        <v>625</v>
      </c>
      <c r="C840">
        <v>10.62</v>
      </c>
    </row>
    <row r="841" spans="1:3" x14ac:dyDescent="0.25">
      <c r="B841" t="s">
        <v>626</v>
      </c>
      <c r="C841">
        <v>11.18</v>
      </c>
    </row>
    <row r="842" spans="1:3" x14ac:dyDescent="0.25">
      <c r="A842" t="s">
        <v>627</v>
      </c>
      <c r="B842" t="s">
        <v>24</v>
      </c>
      <c r="C842">
        <v>20.350000000000001</v>
      </c>
    </row>
    <row r="843" spans="1:3" x14ac:dyDescent="0.25">
      <c r="B843" t="s">
        <v>231</v>
      </c>
      <c r="C843">
        <v>4.8</v>
      </c>
    </row>
    <row r="844" spans="1:3" x14ac:dyDescent="0.25">
      <c r="B844" t="s">
        <v>7</v>
      </c>
      <c r="C844">
        <v>3.32</v>
      </c>
    </row>
    <row r="845" spans="1:3" x14ac:dyDescent="0.25">
      <c r="B845" t="s">
        <v>10</v>
      </c>
      <c r="C845">
        <v>7.62</v>
      </c>
    </row>
    <row r="846" spans="1:3" x14ac:dyDescent="0.25">
      <c r="B846" t="s">
        <v>24</v>
      </c>
      <c r="C846">
        <v>3.62</v>
      </c>
    </row>
    <row r="847" spans="1:3" x14ac:dyDescent="0.25">
      <c r="A847" t="s">
        <v>628</v>
      </c>
      <c r="B847" t="s">
        <v>56</v>
      </c>
      <c r="C847">
        <v>4.1399999999999997</v>
      </c>
    </row>
    <row r="848" spans="1:3" x14ac:dyDescent="0.25">
      <c r="B848" t="s">
        <v>153</v>
      </c>
      <c r="C848">
        <v>3.93</v>
      </c>
    </row>
    <row r="849" spans="1:3" x14ac:dyDescent="0.25">
      <c r="B849" t="s">
        <v>629</v>
      </c>
      <c r="C849">
        <v>7.0000000000000007E-2</v>
      </c>
    </row>
    <row r="850" spans="1:3" x14ac:dyDescent="0.25">
      <c r="B850" t="s">
        <v>630</v>
      </c>
      <c r="C850">
        <v>0.68</v>
      </c>
    </row>
    <row r="851" spans="1:3" x14ac:dyDescent="0.25">
      <c r="B851" t="s">
        <v>631</v>
      </c>
      <c r="C851">
        <v>0.24</v>
      </c>
    </row>
    <row r="852" spans="1:3" x14ac:dyDescent="0.25">
      <c r="A852" t="s">
        <v>632</v>
      </c>
      <c r="B852" t="s">
        <v>633</v>
      </c>
      <c r="C852">
        <v>11.35</v>
      </c>
    </row>
    <row r="853" spans="1:3" x14ac:dyDescent="0.25">
      <c r="B853" t="s">
        <v>65</v>
      </c>
      <c r="C853">
        <v>25.84</v>
      </c>
    </row>
    <row r="854" spans="1:3" x14ac:dyDescent="0.25">
      <c r="B854" t="s">
        <v>634</v>
      </c>
      <c r="C854">
        <v>9.85</v>
      </c>
    </row>
    <row r="855" spans="1:3" x14ac:dyDescent="0.25">
      <c r="B855" t="s">
        <v>65</v>
      </c>
      <c r="C855">
        <v>51</v>
      </c>
    </row>
    <row r="856" spans="1:3" x14ac:dyDescent="0.25">
      <c r="B856" t="s">
        <v>4</v>
      </c>
      <c r="C856">
        <v>9.56</v>
      </c>
    </row>
    <row r="857" spans="1:3" x14ac:dyDescent="0.25">
      <c r="A857" t="s">
        <v>635</v>
      </c>
      <c r="B857" t="s">
        <v>531</v>
      </c>
      <c r="C857">
        <v>14.31</v>
      </c>
    </row>
    <row r="858" spans="1:3" x14ac:dyDescent="0.25">
      <c r="B858" t="s">
        <v>636</v>
      </c>
      <c r="C858">
        <v>16.78</v>
      </c>
    </row>
    <row r="859" spans="1:3" x14ac:dyDescent="0.25">
      <c r="B859" t="s">
        <v>637</v>
      </c>
      <c r="C859">
        <v>12.07</v>
      </c>
    </row>
    <row r="860" spans="1:3" x14ac:dyDescent="0.25">
      <c r="B860" t="s">
        <v>148</v>
      </c>
      <c r="C860">
        <v>15.38</v>
      </c>
    </row>
    <row r="861" spans="1:3" x14ac:dyDescent="0.25">
      <c r="B861" t="s">
        <v>638</v>
      </c>
      <c r="C861">
        <v>9.5399999999999991</v>
      </c>
    </row>
    <row r="862" spans="1:3" x14ac:dyDescent="0.25">
      <c r="A862" t="s">
        <v>639</v>
      </c>
      <c r="B862" t="s">
        <v>640</v>
      </c>
      <c r="C862">
        <v>55.51</v>
      </c>
    </row>
    <row r="863" spans="1:3" x14ac:dyDescent="0.25">
      <c r="B863" t="s">
        <v>4</v>
      </c>
      <c r="C863">
        <v>48.62</v>
      </c>
    </row>
    <row r="864" spans="1:3" x14ac:dyDescent="0.25">
      <c r="B864" t="s">
        <v>640</v>
      </c>
      <c r="C864">
        <v>101.58</v>
      </c>
    </row>
    <row r="865" spans="1:3" x14ac:dyDescent="0.25">
      <c r="B865" t="s">
        <v>640</v>
      </c>
      <c r="C865">
        <v>71.290000000000006</v>
      </c>
    </row>
    <row r="866" spans="1:3" x14ac:dyDescent="0.25">
      <c r="B866" t="s">
        <v>153</v>
      </c>
      <c r="C866">
        <v>55.99</v>
      </c>
    </row>
    <row r="867" spans="1:3" x14ac:dyDescent="0.25">
      <c r="A867" t="s">
        <v>641</v>
      </c>
      <c r="B867" t="s">
        <v>24</v>
      </c>
      <c r="C867">
        <v>21.14</v>
      </c>
    </row>
    <row r="868" spans="1:3" x14ac:dyDescent="0.25">
      <c r="B868" t="s">
        <v>607</v>
      </c>
      <c r="C868">
        <v>12.97</v>
      </c>
    </row>
    <row r="869" spans="1:3" x14ac:dyDescent="0.25">
      <c r="B869" t="s">
        <v>10</v>
      </c>
      <c r="C869">
        <v>43.35</v>
      </c>
    </row>
    <row r="870" spans="1:3" x14ac:dyDescent="0.25">
      <c r="B870" t="s">
        <v>44</v>
      </c>
      <c r="C870">
        <v>38.26</v>
      </c>
    </row>
    <row r="871" spans="1:3" x14ac:dyDescent="0.25">
      <c r="B871" t="s">
        <v>598</v>
      </c>
      <c r="C871">
        <v>16.440000000000001</v>
      </c>
    </row>
    <row r="872" spans="1:3" x14ac:dyDescent="0.25">
      <c r="A872" t="s">
        <v>642</v>
      </c>
      <c r="B872" t="s">
        <v>643</v>
      </c>
      <c r="C872">
        <v>23.89</v>
      </c>
    </row>
    <row r="873" spans="1:3" x14ac:dyDescent="0.25">
      <c r="B873" t="s">
        <v>643</v>
      </c>
      <c r="C873">
        <v>49.14</v>
      </c>
    </row>
    <row r="874" spans="1:3" x14ac:dyDescent="0.25">
      <c r="B874" t="s">
        <v>643</v>
      </c>
      <c r="C874">
        <v>46.93</v>
      </c>
    </row>
    <row r="875" spans="1:3" x14ac:dyDescent="0.25">
      <c r="B875" t="s">
        <v>644</v>
      </c>
      <c r="C875">
        <v>25.64</v>
      </c>
    </row>
    <row r="876" spans="1:3" x14ac:dyDescent="0.25">
      <c r="B876" t="s">
        <v>644</v>
      </c>
      <c r="C876">
        <v>69.81</v>
      </c>
    </row>
    <row r="877" spans="1:3" x14ac:dyDescent="0.25">
      <c r="A877" t="s">
        <v>645</v>
      </c>
      <c r="B877" t="s">
        <v>593</v>
      </c>
      <c r="C877">
        <v>47.42</v>
      </c>
    </row>
    <row r="878" spans="1:3" x14ac:dyDescent="0.25">
      <c r="B878" t="s">
        <v>65</v>
      </c>
      <c r="C878">
        <v>7.54</v>
      </c>
    </row>
    <row r="879" spans="1:3" x14ac:dyDescent="0.25">
      <c r="B879" t="s">
        <v>646</v>
      </c>
      <c r="C879">
        <v>5.95</v>
      </c>
    </row>
    <row r="880" spans="1:3" x14ac:dyDescent="0.25">
      <c r="B880" t="s">
        <v>456</v>
      </c>
      <c r="C880">
        <v>22.07</v>
      </c>
    </row>
    <row r="881" spans="1:3" x14ac:dyDescent="0.25">
      <c r="B881" t="s">
        <v>647</v>
      </c>
      <c r="C881">
        <v>25.02</v>
      </c>
    </row>
    <row r="882" spans="1:3" x14ac:dyDescent="0.25">
      <c r="A882" t="s">
        <v>648</v>
      </c>
      <c r="B882" t="s">
        <v>649</v>
      </c>
      <c r="C882">
        <v>30.66</v>
      </c>
    </row>
    <row r="883" spans="1:3" x14ac:dyDescent="0.25">
      <c r="B883" t="s">
        <v>650</v>
      </c>
      <c r="C883">
        <v>8.92</v>
      </c>
    </row>
    <row r="884" spans="1:3" x14ac:dyDescent="0.25">
      <c r="B884" t="s">
        <v>651</v>
      </c>
      <c r="C884">
        <v>3.32</v>
      </c>
    </row>
    <row r="885" spans="1:3" x14ac:dyDescent="0.25">
      <c r="B885" t="s">
        <v>652</v>
      </c>
      <c r="C885">
        <v>17.829999999999998</v>
      </c>
    </row>
    <row r="886" spans="1:3" x14ac:dyDescent="0.25">
      <c r="B886" t="s">
        <v>653</v>
      </c>
      <c r="C886">
        <v>17.27</v>
      </c>
    </row>
    <row r="887" spans="1:3" x14ac:dyDescent="0.25">
      <c r="A887" t="s">
        <v>654</v>
      </c>
      <c r="B887" t="s">
        <v>655</v>
      </c>
      <c r="C887">
        <v>2.81</v>
      </c>
    </row>
    <row r="888" spans="1:3" x14ac:dyDescent="0.25">
      <c r="B888" t="s">
        <v>656</v>
      </c>
      <c r="C888">
        <v>3.79</v>
      </c>
    </row>
    <row r="889" spans="1:3" x14ac:dyDescent="0.25">
      <c r="B889" t="s">
        <v>657</v>
      </c>
      <c r="C889">
        <v>0.34</v>
      </c>
    </row>
    <row r="890" spans="1:3" x14ac:dyDescent="0.25">
      <c r="B890" t="s">
        <v>473</v>
      </c>
      <c r="C890">
        <v>2.2400000000000002</v>
      </c>
    </row>
    <row r="891" spans="1:3" x14ac:dyDescent="0.25">
      <c r="B891" t="s">
        <v>4</v>
      </c>
      <c r="C891">
        <v>1.95</v>
      </c>
    </row>
    <row r="892" spans="1:3" x14ac:dyDescent="0.25">
      <c r="A892" t="s">
        <v>658</v>
      </c>
      <c r="B892" t="s">
        <v>306</v>
      </c>
      <c r="C892">
        <v>1.8</v>
      </c>
    </row>
    <row r="893" spans="1:3" x14ac:dyDescent="0.25">
      <c r="B893" t="s">
        <v>42</v>
      </c>
      <c r="C893">
        <v>3.57</v>
      </c>
    </row>
    <row r="894" spans="1:3" x14ac:dyDescent="0.25">
      <c r="B894" t="s">
        <v>282</v>
      </c>
      <c r="C894">
        <v>8.86</v>
      </c>
    </row>
    <row r="895" spans="1:3" x14ac:dyDescent="0.25">
      <c r="B895" t="s">
        <v>4</v>
      </c>
      <c r="C895">
        <v>7.13</v>
      </c>
    </row>
    <row r="896" spans="1:3" x14ac:dyDescent="0.25">
      <c r="B896" t="s">
        <v>64</v>
      </c>
      <c r="C896">
        <v>7.97</v>
      </c>
    </row>
    <row r="897" spans="1:3" x14ac:dyDescent="0.25">
      <c r="A897" t="s">
        <v>659</v>
      </c>
      <c r="B897" t="s">
        <v>660</v>
      </c>
      <c r="C897">
        <v>2.0099999999999998</v>
      </c>
    </row>
    <row r="898" spans="1:3" x14ac:dyDescent="0.25">
      <c r="B898" t="s">
        <v>42</v>
      </c>
      <c r="C898">
        <v>7.03</v>
      </c>
    </row>
    <row r="899" spans="1:3" x14ac:dyDescent="0.25">
      <c r="B899" t="s">
        <v>661</v>
      </c>
      <c r="C899">
        <v>3.23</v>
      </c>
    </row>
    <row r="900" spans="1:3" x14ac:dyDescent="0.25">
      <c r="B900" t="s">
        <v>15</v>
      </c>
      <c r="C900">
        <v>1.99</v>
      </c>
    </row>
    <row r="901" spans="1:3" x14ac:dyDescent="0.25">
      <c r="B901" t="s">
        <v>113</v>
      </c>
      <c r="C901">
        <v>1.46</v>
      </c>
    </row>
    <row r="902" spans="1:3" x14ac:dyDescent="0.25">
      <c r="A902" t="s">
        <v>662</v>
      </c>
      <c r="B902" t="s">
        <v>10</v>
      </c>
      <c r="C902">
        <v>3.47</v>
      </c>
    </row>
    <row r="903" spans="1:3" x14ac:dyDescent="0.25">
      <c r="B903" t="s">
        <v>663</v>
      </c>
      <c r="C903">
        <v>5.28</v>
      </c>
    </row>
    <row r="904" spans="1:3" x14ac:dyDescent="0.25">
      <c r="B904" t="s">
        <v>217</v>
      </c>
      <c r="C904">
        <v>4.1399999999999997</v>
      </c>
    </row>
    <row r="905" spans="1:3" x14ac:dyDescent="0.25">
      <c r="B905" t="s">
        <v>15</v>
      </c>
      <c r="C905">
        <v>4.79</v>
      </c>
    </row>
    <row r="906" spans="1:3" x14ac:dyDescent="0.25">
      <c r="B906" t="s">
        <v>509</v>
      </c>
      <c r="C906">
        <v>3.76</v>
      </c>
    </row>
    <row r="907" spans="1:3" x14ac:dyDescent="0.25">
      <c r="A907" t="s">
        <v>664</v>
      </c>
      <c r="B907" t="s">
        <v>665</v>
      </c>
      <c r="C907">
        <v>32.97</v>
      </c>
    </row>
    <row r="908" spans="1:3" x14ac:dyDescent="0.25">
      <c r="B908" t="s">
        <v>666</v>
      </c>
      <c r="C908">
        <v>43.89</v>
      </c>
    </row>
    <row r="909" spans="1:3" x14ac:dyDescent="0.25">
      <c r="B909" t="s">
        <v>667</v>
      </c>
      <c r="C909">
        <v>66.36</v>
      </c>
    </row>
    <row r="910" spans="1:3" x14ac:dyDescent="0.25">
      <c r="B910" t="s">
        <v>42</v>
      </c>
      <c r="C910">
        <v>32.81</v>
      </c>
    </row>
    <row r="911" spans="1:3" x14ac:dyDescent="0.25">
      <c r="B911" t="s">
        <v>668</v>
      </c>
      <c r="C911">
        <v>61.81</v>
      </c>
    </row>
    <row r="912" spans="1:3" x14ac:dyDescent="0.25">
      <c r="A912" t="s">
        <v>669</v>
      </c>
      <c r="B912" t="s">
        <v>65</v>
      </c>
      <c r="C912">
        <v>5.35</v>
      </c>
    </row>
    <row r="913" spans="1:3" x14ac:dyDescent="0.25">
      <c r="B913" t="s">
        <v>24</v>
      </c>
      <c r="C913">
        <v>8.0299999999999994</v>
      </c>
    </row>
    <row r="914" spans="1:3" x14ac:dyDescent="0.25">
      <c r="B914" t="s">
        <v>15</v>
      </c>
      <c r="C914">
        <v>6.2</v>
      </c>
    </row>
    <row r="915" spans="1:3" x14ac:dyDescent="0.25">
      <c r="B915" t="s">
        <v>15</v>
      </c>
      <c r="C915">
        <v>6.35</v>
      </c>
    </row>
    <row r="916" spans="1:3" x14ac:dyDescent="0.25">
      <c r="B916" t="s">
        <v>153</v>
      </c>
      <c r="C916">
        <v>3.27</v>
      </c>
    </row>
    <row r="917" spans="1:3" x14ac:dyDescent="0.25">
      <c r="A917" t="s">
        <v>670</v>
      </c>
      <c r="B917" t="s">
        <v>671</v>
      </c>
      <c r="C917">
        <v>2.02</v>
      </c>
    </row>
    <row r="918" spans="1:3" x14ac:dyDescent="0.25">
      <c r="B918" t="s">
        <v>672</v>
      </c>
      <c r="C918">
        <v>2.0299999999999998</v>
      </c>
    </row>
    <row r="919" spans="1:3" x14ac:dyDescent="0.25">
      <c r="B919" t="s">
        <v>673</v>
      </c>
      <c r="C919">
        <v>3.84</v>
      </c>
    </row>
    <row r="920" spans="1:3" x14ac:dyDescent="0.25">
      <c r="B920" t="s">
        <v>674</v>
      </c>
      <c r="C920">
        <v>10.28</v>
      </c>
    </row>
    <row r="921" spans="1:3" x14ac:dyDescent="0.25">
      <c r="B921" t="s">
        <v>675</v>
      </c>
      <c r="C921">
        <v>9.42</v>
      </c>
    </row>
    <row r="922" spans="1:3" x14ac:dyDescent="0.25">
      <c r="A922" t="s">
        <v>676</v>
      </c>
      <c r="B922" t="s">
        <v>4</v>
      </c>
      <c r="C922">
        <v>32.08</v>
      </c>
    </row>
    <row r="923" spans="1:3" x14ac:dyDescent="0.25">
      <c r="B923" t="s">
        <v>677</v>
      </c>
      <c r="C923">
        <v>65.75</v>
      </c>
    </row>
    <row r="924" spans="1:3" x14ac:dyDescent="0.25">
      <c r="B924" t="s">
        <v>56</v>
      </c>
      <c r="C924">
        <v>31.55</v>
      </c>
    </row>
    <row r="925" spans="1:3" x14ac:dyDescent="0.25">
      <c r="B925" t="s">
        <v>678</v>
      </c>
      <c r="C925">
        <v>54.84</v>
      </c>
    </row>
    <row r="926" spans="1:3" x14ac:dyDescent="0.25">
      <c r="B926" t="s">
        <v>679</v>
      </c>
      <c r="C926">
        <v>33.549999999999997</v>
      </c>
    </row>
    <row r="927" spans="1:3" x14ac:dyDescent="0.25">
      <c r="A927" t="s">
        <v>680</v>
      </c>
      <c r="B927" t="s">
        <v>42</v>
      </c>
      <c r="C927">
        <v>2.56</v>
      </c>
    </row>
    <row r="928" spans="1:3" x14ac:dyDescent="0.25">
      <c r="B928" t="s">
        <v>681</v>
      </c>
      <c r="C928">
        <v>0.74</v>
      </c>
    </row>
    <row r="929" spans="1:3" x14ac:dyDescent="0.25">
      <c r="B929" t="s">
        <v>28</v>
      </c>
      <c r="C929">
        <v>0.52</v>
      </c>
    </row>
    <row r="930" spans="1:3" x14ac:dyDescent="0.25">
      <c r="B930" t="s">
        <v>682</v>
      </c>
      <c r="C930">
        <v>1.63</v>
      </c>
    </row>
    <row r="931" spans="1:3" x14ac:dyDescent="0.25">
      <c r="B931" t="s">
        <v>7</v>
      </c>
      <c r="C931">
        <v>0.45</v>
      </c>
    </row>
    <row r="932" spans="1:3" x14ac:dyDescent="0.25">
      <c r="A932" t="s">
        <v>683</v>
      </c>
      <c r="B932" t="s">
        <v>10</v>
      </c>
      <c r="C932">
        <v>4.3</v>
      </c>
    </row>
    <row r="933" spans="1:3" x14ac:dyDescent="0.25">
      <c r="B933" t="s">
        <v>509</v>
      </c>
      <c r="C933">
        <v>2.74</v>
      </c>
    </row>
    <row r="934" spans="1:3" x14ac:dyDescent="0.25">
      <c r="B934" t="s">
        <v>105</v>
      </c>
      <c r="C934">
        <v>3.01</v>
      </c>
    </row>
    <row r="935" spans="1:3" x14ac:dyDescent="0.25">
      <c r="B935" t="s">
        <v>684</v>
      </c>
      <c r="C935">
        <v>4.26</v>
      </c>
    </row>
    <row r="936" spans="1:3" x14ac:dyDescent="0.25">
      <c r="B936" t="s">
        <v>24</v>
      </c>
      <c r="C936">
        <v>5.19</v>
      </c>
    </row>
    <row r="937" spans="1:3" x14ac:dyDescent="0.25">
      <c r="A937" t="s">
        <v>685</v>
      </c>
      <c r="B937" t="s">
        <v>686</v>
      </c>
      <c r="C937">
        <v>24.18</v>
      </c>
    </row>
    <row r="938" spans="1:3" x14ac:dyDescent="0.25">
      <c r="B938" t="s">
        <v>687</v>
      </c>
      <c r="C938">
        <v>10.57</v>
      </c>
    </row>
    <row r="939" spans="1:3" x14ac:dyDescent="0.25">
      <c r="B939" t="s">
        <v>688</v>
      </c>
      <c r="C939">
        <v>26.46</v>
      </c>
    </row>
    <row r="940" spans="1:3" x14ac:dyDescent="0.25">
      <c r="B940" t="s">
        <v>689</v>
      </c>
      <c r="C940">
        <v>27.07</v>
      </c>
    </row>
    <row r="941" spans="1:3" x14ac:dyDescent="0.25">
      <c r="B941" t="s">
        <v>690</v>
      </c>
      <c r="C941">
        <v>11.27</v>
      </c>
    </row>
    <row r="942" spans="1:3" x14ac:dyDescent="0.25">
      <c r="A942" t="s">
        <v>691</v>
      </c>
      <c r="B942" t="s">
        <v>692</v>
      </c>
      <c r="C942">
        <v>34.369999999999997</v>
      </c>
    </row>
    <row r="943" spans="1:3" x14ac:dyDescent="0.25">
      <c r="B943" t="s">
        <v>15</v>
      </c>
      <c r="C943">
        <v>17.059999999999999</v>
      </c>
    </row>
    <row r="944" spans="1:3" x14ac:dyDescent="0.25">
      <c r="B944" t="s">
        <v>693</v>
      </c>
      <c r="C944">
        <v>27.13</v>
      </c>
    </row>
    <row r="945" spans="1:3" x14ac:dyDescent="0.25">
      <c r="B945" t="s">
        <v>694</v>
      </c>
      <c r="C945">
        <v>14.89</v>
      </c>
    </row>
    <row r="946" spans="1:3" x14ac:dyDescent="0.25">
      <c r="B946" t="s">
        <v>56</v>
      </c>
      <c r="C946">
        <v>23.32</v>
      </c>
    </row>
    <row r="947" spans="1:3" x14ac:dyDescent="0.25">
      <c r="A947" t="s">
        <v>695</v>
      </c>
      <c r="B947" t="s">
        <v>696</v>
      </c>
      <c r="C947">
        <v>2.4500000000000002</v>
      </c>
    </row>
    <row r="948" spans="1:3" x14ac:dyDescent="0.25">
      <c r="B948" t="s">
        <v>697</v>
      </c>
      <c r="C948">
        <v>1.89</v>
      </c>
    </row>
    <row r="949" spans="1:3" x14ac:dyDescent="0.25">
      <c r="B949" t="s">
        <v>85</v>
      </c>
      <c r="C949">
        <v>1.22</v>
      </c>
    </row>
    <row r="950" spans="1:3" x14ac:dyDescent="0.25">
      <c r="B950" t="s">
        <v>698</v>
      </c>
      <c r="C950">
        <v>0.79</v>
      </c>
    </row>
    <row r="951" spans="1:3" x14ac:dyDescent="0.25">
      <c r="B951" t="s">
        <v>699</v>
      </c>
      <c r="C951">
        <v>3.75</v>
      </c>
    </row>
    <row r="952" spans="1:3" x14ac:dyDescent="0.25">
      <c r="A952" t="s">
        <v>700</v>
      </c>
      <c r="B952" t="s">
        <v>28</v>
      </c>
      <c r="C952">
        <v>2.57</v>
      </c>
    </row>
    <row r="953" spans="1:3" x14ac:dyDescent="0.25">
      <c r="B953" t="s">
        <v>28</v>
      </c>
      <c r="C953">
        <v>4.3</v>
      </c>
    </row>
    <row r="954" spans="1:3" x14ac:dyDescent="0.25">
      <c r="B954" t="s">
        <v>701</v>
      </c>
      <c r="C954">
        <v>2.7</v>
      </c>
    </row>
    <row r="955" spans="1:3" x14ac:dyDescent="0.25">
      <c r="B955" t="s">
        <v>398</v>
      </c>
      <c r="C955">
        <v>1.44</v>
      </c>
    </row>
    <row r="956" spans="1:3" x14ac:dyDescent="0.25">
      <c r="B956" t="s">
        <v>42</v>
      </c>
      <c r="C956">
        <v>2.37</v>
      </c>
    </row>
    <row r="957" spans="1:3" x14ac:dyDescent="0.25">
      <c r="A957" t="s">
        <v>702</v>
      </c>
      <c r="B957" t="s">
        <v>113</v>
      </c>
      <c r="C957">
        <v>0.19</v>
      </c>
    </row>
    <row r="958" spans="1:3" x14ac:dyDescent="0.25">
      <c r="B958" t="s">
        <v>703</v>
      </c>
      <c r="C958">
        <v>1.96</v>
      </c>
    </row>
    <row r="959" spans="1:3" x14ac:dyDescent="0.25">
      <c r="B959" t="s">
        <v>15</v>
      </c>
      <c r="C959">
        <v>0.84</v>
      </c>
    </row>
    <row r="960" spans="1:3" x14ac:dyDescent="0.25">
      <c r="B960" t="s">
        <v>704</v>
      </c>
      <c r="C960">
        <v>0.63</v>
      </c>
    </row>
    <row r="961" spans="1:3" x14ac:dyDescent="0.25">
      <c r="B961" t="s">
        <v>85</v>
      </c>
      <c r="C961">
        <v>0.19</v>
      </c>
    </row>
    <row r="962" spans="1:3" x14ac:dyDescent="0.25">
      <c r="A962" t="s">
        <v>705</v>
      </c>
      <c r="B962" t="s">
        <v>706</v>
      </c>
      <c r="C962">
        <v>3.26</v>
      </c>
    </row>
    <row r="963" spans="1:3" x14ac:dyDescent="0.25">
      <c r="B963" t="s">
        <v>707</v>
      </c>
      <c r="C963">
        <v>2.52</v>
      </c>
    </row>
    <row r="964" spans="1:3" x14ac:dyDescent="0.25">
      <c r="B964" t="s">
        <v>28</v>
      </c>
      <c r="C964">
        <v>3.73</v>
      </c>
    </row>
    <row r="965" spans="1:3" x14ac:dyDescent="0.25">
      <c r="B965" t="s">
        <v>4</v>
      </c>
      <c r="C965">
        <v>2.48</v>
      </c>
    </row>
    <row r="966" spans="1:3" x14ac:dyDescent="0.25">
      <c r="B966" t="s">
        <v>65</v>
      </c>
      <c r="C966">
        <v>11.22</v>
      </c>
    </row>
    <row r="967" spans="1:3" x14ac:dyDescent="0.25">
      <c r="A967" t="s">
        <v>708</v>
      </c>
      <c r="B967" t="s">
        <v>709</v>
      </c>
      <c r="C967">
        <v>8.77</v>
      </c>
    </row>
    <row r="968" spans="1:3" x14ac:dyDescent="0.25">
      <c r="B968" t="s">
        <v>710</v>
      </c>
      <c r="C968">
        <v>14.19</v>
      </c>
    </row>
    <row r="969" spans="1:3" x14ac:dyDescent="0.25">
      <c r="B969" t="s">
        <v>10</v>
      </c>
      <c r="C969">
        <v>13.43</v>
      </c>
    </row>
    <row r="970" spans="1:3" x14ac:dyDescent="0.25">
      <c r="B970" t="s">
        <v>367</v>
      </c>
      <c r="C970">
        <v>9.56</v>
      </c>
    </row>
    <row r="971" spans="1:3" x14ac:dyDescent="0.25">
      <c r="B971" t="s">
        <v>153</v>
      </c>
      <c r="C971">
        <v>15.95</v>
      </c>
    </row>
    <row r="972" spans="1:3" x14ac:dyDescent="0.25">
      <c r="A972" t="s">
        <v>711</v>
      </c>
      <c r="B972" t="s">
        <v>712</v>
      </c>
      <c r="C972">
        <v>3.5</v>
      </c>
    </row>
    <row r="973" spans="1:3" x14ac:dyDescent="0.25">
      <c r="B973" t="s">
        <v>540</v>
      </c>
      <c r="C973">
        <v>2.5</v>
      </c>
    </row>
    <row r="974" spans="1:3" x14ac:dyDescent="0.25">
      <c r="B974" t="s">
        <v>713</v>
      </c>
      <c r="C974">
        <v>3.74</v>
      </c>
    </row>
    <row r="975" spans="1:3" x14ac:dyDescent="0.25">
      <c r="B975" t="s">
        <v>714</v>
      </c>
      <c r="C975">
        <v>2.96</v>
      </c>
    </row>
    <row r="976" spans="1:3" x14ac:dyDescent="0.25">
      <c r="B976" t="s">
        <v>715</v>
      </c>
      <c r="C976">
        <v>3.65</v>
      </c>
    </row>
    <row r="977" spans="1:3" x14ac:dyDescent="0.25">
      <c r="A977" t="s">
        <v>716</v>
      </c>
      <c r="B977" t="s">
        <v>65</v>
      </c>
      <c r="C977">
        <v>10.68</v>
      </c>
    </row>
    <row r="978" spans="1:3" x14ac:dyDescent="0.25">
      <c r="B978" t="s">
        <v>717</v>
      </c>
      <c r="C978">
        <v>3.28</v>
      </c>
    </row>
    <row r="979" spans="1:3" x14ac:dyDescent="0.25">
      <c r="A979" t="s">
        <v>718</v>
      </c>
      <c r="B979" t="s">
        <v>719</v>
      </c>
      <c r="C979">
        <v>31.16</v>
      </c>
    </row>
    <row r="980" spans="1:3" x14ac:dyDescent="0.25">
      <c r="B980" t="s">
        <v>719</v>
      </c>
      <c r="C980">
        <v>47.69</v>
      </c>
    </row>
    <row r="981" spans="1:3" x14ac:dyDescent="0.25">
      <c r="B981" t="s">
        <v>42</v>
      </c>
      <c r="C981">
        <v>32.840000000000003</v>
      </c>
    </row>
    <row r="982" spans="1:3" x14ac:dyDescent="0.25">
      <c r="B982" t="s">
        <v>720</v>
      </c>
      <c r="C982">
        <v>112.2</v>
      </c>
    </row>
    <row r="983" spans="1:3" x14ac:dyDescent="0.25">
      <c r="B983" t="s">
        <v>42</v>
      </c>
      <c r="C983">
        <v>86.65</v>
      </c>
    </row>
    <row r="984" spans="1:3" x14ac:dyDescent="0.25">
      <c r="A984" t="s">
        <v>721</v>
      </c>
      <c r="B984" t="s">
        <v>44</v>
      </c>
      <c r="C984">
        <v>1347.08</v>
      </c>
    </row>
    <row r="985" spans="1:3" x14ac:dyDescent="0.25">
      <c r="B985" t="s">
        <v>153</v>
      </c>
      <c r="C985">
        <v>465.04</v>
      </c>
    </row>
    <row r="986" spans="1:3" x14ac:dyDescent="0.25">
      <c r="B986" t="s">
        <v>114</v>
      </c>
      <c r="C986">
        <v>575.01</v>
      </c>
    </row>
    <row r="987" spans="1:3" x14ac:dyDescent="0.25">
      <c r="B987" t="s">
        <v>722</v>
      </c>
      <c r="C987">
        <v>371.96</v>
      </c>
    </row>
    <row r="988" spans="1:3" x14ac:dyDescent="0.25">
      <c r="B988" t="s">
        <v>50</v>
      </c>
      <c r="C988">
        <v>1360</v>
      </c>
    </row>
    <row r="989" spans="1:3" x14ac:dyDescent="0.25">
      <c r="A989" t="s">
        <v>723</v>
      </c>
      <c r="B989" t="s">
        <v>15</v>
      </c>
      <c r="C989">
        <v>1.98</v>
      </c>
    </row>
    <row r="990" spans="1:3" x14ac:dyDescent="0.25">
      <c r="B990" t="s">
        <v>724</v>
      </c>
      <c r="C990">
        <v>0.68</v>
      </c>
    </row>
    <row r="991" spans="1:3" x14ac:dyDescent="0.25">
      <c r="B991" t="s">
        <v>42</v>
      </c>
      <c r="C991">
        <v>2.4900000000000002</v>
      </c>
    </row>
    <row r="992" spans="1:3" x14ac:dyDescent="0.25">
      <c r="B992" t="s">
        <v>42</v>
      </c>
      <c r="C992">
        <v>2.91</v>
      </c>
    </row>
    <row r="993" spans="1:3" x14ac:dyDescent="0.25">
      <c r="B993" t="s">
        <v>15</v>
      </c>
      <c r="C993">
        <v>4.28</v>
      </c>
    </row>
    <row r="994" spans="1:3" x14ac:dyDescent="0.25">
      <c r="A994" t="s">
        <v>725</v>
      </c>
      <c r="B994" t="s">
        <v>282</v>
      </c>
      <c r="C994">
        <v>10.64</v>
      </c>
    </row>
    <row r="995" spans="1:3" x14ac:dyDescent="0.25">
      <c r="B995" t="s">
        <v>76</v>
      </c>
      <c r="C995">
        <v>0.82</v>
      </c>
    </row>
    <row r="996" spans="1:3" x14ac:dyDescent="0.25">
      <c r="B996" t="s">
        <v>4</v>
      </c>
      <c r="C996">
        <v>5.91</v>
      </c>
    </row>
    <row r="997" spans="1:3" x14ac:dyDescent="0.25">
      <c r="B997" t="s">
        <v>42</v>
      </c>
      <c r="C997">
        <v>1.79</v>
      </c>
    </row>
    <row r="998" spans="1:3" x14ac:dyDescent="0.25">
      <c r="B998" t="s">
        <v>141</v>
      </c>
      <c r="C998">
        <v>8.33</v>
      </c>
    </row>
    <row r="999" spans="1:3" x14ac:dyDescent="0.25">
      <c r="A999" t="s">
        <v>726</v>
      </c>
      <c r="B999" t="s">
        <v>65</v>
      </c>
      <c r="C999">
        <v>12.58</v>
      </c>
    </row>
    <row r="1000" spans="1:3" x14ac:dyDescent="0.25">
      <c r="B1000" t="s">
        <v>727</v>
      </c>
      <c r="C1000">
        <v>25.21</v>
      </c>
    </row>
    <row r="1001" spans="1:3" x14ac:dyDescent="0.25">
      <c r="B1001" t="s">
        <v>728</v>
      </c>
      <c r="C1001">
        <v>6.46</v>
      </c>
    </row>
    <row r="1002" spans="1:3" x14ac:dyDescent="0.25">
      <c r="B1002" t="s">
        <v>729</v>
      </c>
      <c r="C1002">
        <v>7.2</v>
      </c>
    </row>
    <row r="1003" spans="1:3" x14ac:dyDescent="0.25">
      <c r="B1003" t="s">
        <v>65</v>
      </c>
      <c r="C1003">
        <v>28.56</v>
      </c>
    </row>
    <row r="1004" spans="1:3" x14ac:dyDescent="0.25">
      <c r="A1004" t="s">
        <v>730</v>
      </c>
      <c r="B1004" t="s">
        <v>65</v>
      </c>
      <c r="C1004">
        <v>0.85</v>
      </c>
    </row>
    <row r="1005" spans="1:3" x14ac:dyDescent="0.25">
      <c r="B1005" t="s">
        <v>731</v>
      </c>
      <c r="C1005">
        <v>0.32</v>
      </c>
    </row>
    <row r="1006" spans="1:3" x14ac:dyDescent="0.25">
      <c r="B1006" t="s">
        <v>407</v>
      </c>
      <c r="C1006">
        <v>0.14000000000000001</v>
      </c>
    </row>
    <row r="1007" spans="1:3" x14ac:dyDescent="0.25">
      <c r="B1007" t="s">
        <v>65</v>
      </c>
      <c r="C1007">
        <v>3.4</v>
      </c>
    </row>
    <row r="1008" spans="1:3" x14ac:dyDescent="0.25">
      <c r="B1008" t="s">
        <v>15</v>
      </c>
      <c r="C1008">
        <v>3.4</v>
      </c>
    </row>
    <row r="1009" spans="1:3" x14ac:dyDescent="0.25">
      <c r="A1009" t="s">
        <v>732</v>
      </c>
      <c r="B1009" t="s">
        <v>56</v>
      </c>
      <c r="C1009">
        <v>3.34</v>
      </c>
    </row>
    <row r="1010" spans="1:3" x14ac:dyDescent="0.25">
      <c r="B1010" t="s">
        <v>56</v>
      </c>
      <c r="C1010">
        <v>3.39</v>
      </c>
    </row>
    <row r="1011" spans="1:3" x14ac:dyDescent="0.25">
      <c r="B1011" t="s">
        <v>733</v>
      </c>
      <c r="C1011">
        <v>3.09</v>
      </c>
    </row>
    <row r="1012" spans="1:3" x14ac:dyDescent="0.25">
      <c r="B1012" t="s">
        <v>148</v>
      </c>
      <c r="C1012">
        <v>1.6</v>
      </c>
    </row>
    <row r="1013" spans="1:3" x14ac:dyDescent="0.25">
      <c r="B1013" t="s">
        <v>734</v>
      </c>
      <c r="C1013">
        <v>2.59</v>
      </c>
    </row>
    <row r="1014" spans="1:3" x14ac:dyDescent="0.25">
      <c r="A1014" t="s">
        <v>735</v>
      </c>
      <c r="B1014" t="s">
        <v>736</v>
      </c>
      <c r="C1014">
        <v>2.82</v>
      </c>
    </row>
    <row r="1015" spans="1:3" x14ac:dyDescent="0.25">
      <c r="B1015" t="s">
        <v>736</v>
      </c>
      <c r="C1015">
        <v>1.36</v>
      </c>
    </row>
    <row r="1016" spans="1:3" x14ac:dyDescent="0.25">
      <c r="B1016" t="s">
        <v>85</v>
      </c>
      <c r="C1016">
        <v>1.23</v>
      </c>
    </row>
    <row r="1017" spans="1:3" x14ac:dyDescent="0.25">
      <c r="B1017" t="s">
        <v>10</v>
      </c>
      <c r="C1017">
        <v>1.66</v>
      </c>
    </row>
    <row r="1018" spans="1:3" x14ac:dyDescent="0.25">
      <c r="B1018" t="s">
        <v>425</v>
      </c>
      <c r="C1018">
        <v>3.77</v>
      </c>
    </row>
    <row r="1019" spans="1:3" x14ac:dyDescent="0.25">
      <c r="A1019" t="s">
        <v>737</v>
      </c>
      <c r="B1019" t="s">
        <v>738</v>
      </c>
      <c r="C1019">
        <v>273.77</v>
      </c>
    </row>
    <row r="1020" spans="1:3" x14ac:dyDescent="0.25">
      <c r="B1020" t="s">
        <v>739</v>
      </c>
      <c r="C1020">
        <v>234.95</v>
      </c>
    </row>
    <row r="1021" spans="1:3" x14ac:dyDescent="0.25">
      <c r="B1021" t="s">
        <v>456</v>
      </c>
      <c r="C1021">
        <v>36.11</v>
      </c>
    </row>
    <row r="1022" spans="1:3" x14ac:dyDescent="0.25">
      <c r="B1022" t="s">
        <v>740</v>
      </c>
      <c r="C1022">
        <v>23.66</v>
      </c>
    </row>
    <row r="1023" spans="1:3" x14ac:dyDescent="0.25">
      <c r="B1023" t="s">
        <v>741</v>
      </c>
      <c r="C1023">
        <v>48.69</v>
      </c>
    </row>
    <row r="1024" spans="1:3" x14ac:dyDescent="0.25">
      <c r="A1024" t="s">
        <v>742</v>
      </c>
      <c r="B1024" t="s">
        <v>743</v>
      </c>
      <c r="C1024">
        <v>126.14</v>
      </c>
    </row>
    <row r="1025" spans="1:3" x14ac:dyDescent="0.25">
      <c r="B1025" t="s">
        <v>744</v>
      </c>
      <c r="C1025">
        <v>27.36</v>
      </c>
    </row>
    <row r="1026" spans="1:3" x14ac:dyDescent="0.25">
      <c r="B1026" t="s">
        <v>745</v>
      </c>
      <c r="C1026">
        <v>25.33</v>
      </c>
    </row>
    <row r="1027" spans="1:3" x14ac:dyDescent="0.25">
      <c r="B1027" t="s">
        <v>109</v>
      </c>
      <c r="C1027">
        <v>26.12</v>
      </c>
    </row>
    <row r="1028" spans="1:3" x14ac:dyDescent="0.25">
      <c r="B1028" t="s">
        <v>746</v>
      </c>
      <c r="C1028">
        <v>12.77</v>
      </c>
    </row>
    <row r="1029" spans="1:3" x14ac:dyDescent="0.25">
      <c r="A1029" t="s">
        <v>747</v>
      </c>
      <c r="B1029" t="s">
        <v>517</v>
      </c>
      <c r="C1029">
        <v>5.01</v>
      </c>
    </row>
    <row r="1030" spans="1:3" x14ac:dyDescent="0.25">
      <c r="B1030" t="s">
        <v>748</v>
      </c>
      <c r="C1030">
        <v>3.29</v>
      </c>
    </row>
    <row r="1031" spans="1:3" x14ac:dyDescent="0.25">
      <c r="B1031" t="s">
        <v>749</v>
      </c>
      <c r="C1031">
        <v>3.18</v>
      </c>
    </row>
    <row r="1032" spans="1:3" x14ac:dyDescent="0.25">
      <c r="B1032" t="s">
        <v>750</v>
      </c>
      <c r="C1032">
        <v>1.41</v>
      </c>
    </row>
    <row r="1033" spans="1:3" x14ac:dyDescent="0.25">
      <c r="B1033" t="s">
        <v>241</v>
      </c>
      <c r="C1033">
        <v>2.41</v>
      </c>
    </row>
    <row r="1034" spans="1:3" x14ac:dyDescent="0.25">
      <c r="A1034" t="s">
        <v>751</v>
      </c>
      <c r="B1034" t="s">
        <v>752</v>
      </c>
      <c r="C1034">
        <v>34.56</v>
      </c>
    </row>
    <row r="1035" spans="1:3" x14ac:dyDescent="0.25">
      <c r="B1035" t="s">
        <v>109</v>
      </c>
      <c r="C1035">
        <v>80.67</v>
      </c>
    </row>
    <row r="1036" spans="1:3" x14ac:dyDescent="0.25">
      <c r="B1036" t="s">
        <v>753</v>
      </c>
      <c r="C1036">
        <v>42.37</v>
      </c>
    </row>
    <row r="1037" spans="1:3" x14ac:dyDescent="0.25">
      <c r="B1037" t="s">
        <v>754</v>
      </c>
      <c r="C1037">
        <v>91.8</v>
      </c>
    </row>
    <row r="1038" spans="1:3" x14ac:dyDescent="0.25">
      <c r="B1038" t="s">
        <v>755</v>
      </c>
      <c r="C1038">
        <v>87.17</v>
      </c>
    </row>
    <row r="1039" spans="1:3" x14ac:dyDescent="0.25">
      <c r="A1039" t="s">
        <v>756</v>
      </c>
      <c r="B1039" t="s">
        <v>231</v>
      </c>
      <c r="C1039">
        <v>3.56</v>
      </c>
    </row>
    <row r="1040" spans="1:3" x14ac:dyDescent="0.25">
      <c r="B1040" t="s">
        <v>48</v>
      </c>
      <c r="C1040">
        <v>4.59</v>
      </c>
    </row>
    <row r="1041" spans="1:3" x14ac:dyDescent="0.25">
      <c r="B1041" t="s">
        <v>487</v>
      </c>
      <c r="C1041">
        <v>3.65</v>
      </c>
    </row>
    <row r="1042" spans="1:3" x14ac:dyDescent="0.25">
      <c r="B1042" t="s">
        <v>147</v>
      </c>
      <c r="C1042">
        <v>18.420000000000002</v>
      </c>
    </row>
    <row r="1043" spans="1:3" x14ac:dyDescent="0.25">
      <c r="B1043" t="s">
        <v>757</v>
      </c>
      <c r="C1043">
        <v>4.16</v>
      </c>
    </row>
    <row r="1044" spans="1:3" x14ac:dyDescent="0.25">
      <c r="A1044" t="s">
        <v>758</v>
      </c>
      <c r="B1044" t="s">
        <v>65</v>
      </c>
      <c r="C1044">
        <v>8.84</v>
      </c>
    </row>
    <row r="1045" spans="1:3" x14ac:dyDescent="0.25">
      <c r="B1045" t="s">
        <v>422</v>
      </c>
      <c r="C1045">
        <v>5.74</v>
      </c>
    </row>
    <row r="1046" spans="1:3" x14ac:dyDescent="0.25">
      <c r="B1046" t="s">
        <v>15</v>
      </c>
      <c r="C1046">
        <v>2.89</v>
      </c>
    </row>
    <row r="1047" spans="1:3" x14ac:dyDescent="0.25">
      <c r="B1047" t="s">
        <v>759</v>
      </c>
      <c r="C1047">
        <v>2.5499999999999998</v>
      </c>
    </row>
    <row r="1048" spans="1:3" x14ac:dyDescent="0.25">
      <c r="B1048" t="s">
        <v>760</v>
      </c>
      <c r="C1048">
        <v>0.51</v>
      </c>
    </row>
    <row r="1049" spans="1:3" x14ac:dyDescent="0.25">
      <c r="A1049" t="s">
        <v>761</v>
      </c>
      <c r="B1049" t="s">
        <v>4</v>
      </c>
      <c r="C1049">
        <v>120.53</v>
      </c>
    </row>
    <row r="1050" spans="1:3" x14ac:dyDescent="0.25">
      <c r="B1050" t="s">
        <v>4</v>
      </c>
      <c r="C1050">
        <v>249.8</v>
      </c>
    </row>
    <row r="1051" spans="1:3" x14ac:dyDescent="0.25">
      <c r="B1051" t="s">
        <v>518</v>
      </c>
      <c r="C1051">
        <v>33.17</v>
      </c>
    </row>
    <row r="1052" spans="1:3" x14ac:dyDescent="0.25">
      <c r="B1052" t="s">
        <v>4</v>
      </c>
      <c r="C1052">
        <v>250.02</v>
      </c>
    </row>
    <row r="1053" spans="1:3" x14ac:dyDescent="0.25">
      <c r="B1053" t="s">
        <v>762</v>
      </c>
      <c r="C1053">
        <v>88.16</v>
      </c>
    </row>
    <row r="1054" spans="1:3" x14ac:dyDescent="0.25">
      <c r="A1054" t="s">
        <v>763</v>
      </c>
      <c r="B1054" t="s">
        <v>593</v>
      </c>
      <c r="C1054">
        <v>18.47</v>
      </c>
    </row>
    <row r="1055" spans="1:3" x14ac:dyDescent="0.25">
      <c r="B1055" t="s">
        <v>764</v>
      </c>
      <c r="C1055">
        <v>5.0599999999999996</v>
      </c>
    </row>
    <row r="1056" spans="1:3" x14ac:dyDescent="0.25">
      <c r="B1056" t="s">
        <v>765</v>
      </c>
      <c r="C1056">
        <v>22.31</v>
      </c>
    </row>
    <row r="1057" spans="1:3" x14ac:dyDescent="0.25">
      <c r="B1057" t="s">
        <v>766</v>
      </c>
      <c r="C1057">
        <v>28.28</v>
      </c>
    </row>
    <row r="1058" spans="1:3" x14ac:dyDescent="0.25">
      <c r="B1058" t="s">
        <v>767</v>
      </c>
      <c r="C1058">
        <v>1.98</v>
      </c>
    </row>
    <row r="1059" spans="1:3" x14ac:dyDescent="0.25">
      <c r="A1059" t="s">
        <v>768</v>
      </c>
      <c r="B1059" t="s">
        <v>5</v>
      </c>
      <c r="C1059">
        <v>8.8699999999999992</v>
      </c>
    </row>
    <row r="1060" spans="1:3" x14ac:dyDescent="0.25">
      <c r="B1060" t="s">
        <v>36</v>
      </c>
      <c r="C1060">
        <v>9.11</v>
      </c>
    </row>
    <row r="1061" spans="1:3" x14ac:dyDescent="0.25">
      <c r="B1061" t="s">
        <v>769</v>
      </c>
      <c r="C1061">
        <v>6.97</v>
      </c>
    </row>
    <row r="1062" spans="1:3" x14ac:dyDescent="0.25">
      <c r="B1062" t="s">
        <v>414</v>
      </c>
      <c r="C1062">
        <v>8.69</v>
      </c>
    </row>
    <row r="1063" spans="1:3" x14ac:dyDescent="0.25">
      <c r="B1063" t="s">
        <v>44</v>
      </c>
      <c r="C1063">
        <v>7.64</v>
      </c>
    </row>
    <row r="1064" spans="1:3" x14ac:dyDescent="0.25">
      <c r="A1064" t="s">
        <v>770</v>
      </c>
      <c r="B1064" t="s">
        <v>113</v>
      </c>
      <c r="C1064">
        <v>15.21</v>
      </c>
    </row>
    <row r="1065" spans="1:3" x14ac:dyDescent="0.25">
      <c r="B1065" t="s">
        <v>28</v>
      </c>
      <c r="C1065">
        <v>5.7</v>
      </c>
    </row>
    <row r="1066" spans="1:3" x14ac:dyDescent="0.25">
      <c r="B1066" t="s">
        <v>771</v>
      </c>
      <c r="C1066">
        <v>11.33</v>
      </c>
    </row>
    <row r="1067" spans="1:3" x14ac:dyDescent="0.25">
      <c r="B1067" t="s">
        <v>677</v>
      </c>
      <c r="C1067">
        <v>26.86</v>
      </c>
    </row>
    <row r="1068" spans="1:3" x14ac:dyDescent="0.25">
      <c r="B1068" t="s">
        <v>157</v>
      </c>
      <c r="C1068">
        <v>24.69</v>
      </c>
    </row>
    <row r="1069" spans="1:3" x14ac:dyDescent="0.25">
      <c r="A1069" t="s">
        <v>772</v>
      </c>
      <c r="B1069" t="s">
        <v>773</v>
      </c>
      <c r="C1069">
        <v>0.24</v>
      </c>
    </row>
    <row r="1070" spans="1:3" x14ac:dyDescent="0.25">
      <c r="B1070" t="s">
        <v>774</v>
      </c>
      <c r="C1070">
        <v>0.83</v>
      </c>
    </row>
    <row r="1071" spans="1:3" x14ac:dyDescent="0.25">
      <c r="B1071" t="s">
        <v>513</v>
      </c>
      <c r="C1071">
        <v>18.79</v>
      </c>
    </row>
    <row r="1072" spans="1:3" x14ac:dyDescent="0.25">
      <c r="B1072" t="s">
        <v>775</v>
      </c>
      <c r="C1072">
        <v>1.62</v>
      </c>
    </row>
    <row r="1073" spans="1:3" x14ac:dyDescent="0.25">
      <c r="B1073" t="s">
        <v>776</v>
      </c>
      <c r="C1073">
        <v>5.82</v>
      </c>
    </row>
    <row r="1074" spans="1:3" x14ac:dyDescent="0.25">
      <c r="A1074" t="s">
        <v>777</v>
      </c>
      <c r="B1074" t="s">
        <v>778</v>
      </c>
      <c r="C1074">
        <v>3.67</v>
      </c>
    </row>
    <row r="1075" spans="1:3" x14ac:dyDescent="0.25">
      <c r="B1075" t="s">
        <v>779</v>
      </c>
      <c r="C1075">
        <v>8.0399999999999991</v>
      </c>
    </row>
    <row r="1076" spans="1:3" x14ac:dyDescent="0.25">
      <c r="B1076" t="s">
        <v>780</v>
      </c>
      <c r="C1076">
        <v>7.02</v>
      </c>
    </row>
    <row r="1077" spans="1:3" x14ac:dyDescent="0.25">
      <c r="B1077" t="s">
        <v>42</v>
      </c>
      <c r="C1077">
        <v>16.079999999999998</v>
      </c>
    </row>
    <row r="1078" spans="1:3" x14ac:dyDescent="0.25">
      <c r="B1078" t="s">
        <v>781</v>
      </c>
      <c r="C1078">
        <v>3.9</v>
      </c>
    </row>
    <row r="1079" spans="1:3" x14ac:dyDescent="0.25">
      <c r="A1079" t="s">
        <v>782</v>
      </c>
      <c r="B1079" t="s">
        <v>783</v>
      </c>
      <c r="C1079">
        <v>21.28</v>
      </c>
    </row>
    <row r="1080" spans="1:3" x14ac:dyDescent="0.25">
      <c r="B1080" t="s">
        <v>783</v>
      </c>
      <c r="C1080">
        <v>29.79</v>
      </c>
    </row>
    <row r="1081" spans="1:3" x14ac:dyDescent="0.25">
      <c r="B1081" t="s">
        <v>784</v>
      </c>
      <c r="C1081">
        <v>21.28</v>
      </c>
    </row>
    <row r="1082" spans="1:3" x14ac:dyDescent="0.25">
      <c r="B1082" t="s">
        <v>785</v>
      </c>
      <c r="C1082">
        <v>46.28</v>
      </c>
    </row>
    <row r="1083" spans="1:3" x14ac:dyDescent="0.25">
      <c r="B1083" t="s">
        <v>786</v>
      </c>
      <c r="C1083">
        <v>13.42</v>
      </c>
    </row>
    <row r="1084" spans="1:3" x14ac:dyDescent="0.25">
      <c r="A1084" t="s">
        <v>787</v>
      </c>
      <c r="B1084" t="s">
        <v>65</v>
      </c>
      <c r="C1084">
        <v>61.2</v>
      </c>
    </row>
    <row r="1085" spans="1:3" x14ac:dyDescent="0.25">
      <c r="B1085" t="s">
        <v>788</v>
      </c>
      <c r="C1085">
        <v>37.229999999999997</v>
      </c>
    </row>
    <row r="1086" spans="1:3" x14ac:dyDescent="0.25">
      <c r="B1086" t="s">
        <v>789</v>
      </c>
      <c r="C1086">
        <v>7.93</v>
      </c>
    </row>
    <row r="1087" spans="1:3" x14ac:dyDescent="0.25">
      <c r="B1087" t="s">
        <v>790</v>
      </c>
      <c r="C1087">
        <v>3.83</v>
      </c>
    </row>
    <row r="1088" spans="1:3" x14ac:dyDescent="0.25">
      <c r="B1088" t="s">
        <v>791</v>
      </c>
      <c r="C1088">
        <v>0</v>
      </c>
    </row>
    <row r="1089" spans="1:3" x14ac:dyDescent="0.25">
      <c r="A1089" t="s">
        <v>792</v>
      </c>
      <c r="B1089" t="s">
        <v>793</v>
      </c>
      <c r="C1089">
        <v>438.61</v>
      </c>
    </row>
    <row r="1090" spans="1:3" x14ac:dyDescent="0.25">
      <c r="B1090" t="s">
        <v>794</v>
      </c>
      <c r="C1090">
        <v>318.20999999999998</v>
      </c>
    </row>
    <row r="1091" spans="1:3" x14ac:dyDescent="0.25">
      <c r="B1091" t="s">
        <v>795</v>
      </c>
      <c r="C1091">
        <v>186.85</v>
      </c>
    </row>
    <row r="1092" spans="1:3" x14ac:dyDescent="0.25">
      <c r="B1092" t="s">
        <v>796</v>
      </c>
      <c r="C1092">
        <v>195.35</v>
      </c>
    </row>
    <row r="1093" spans="1:3" x14ac:dyDescent="0.25">
      <c r="B1093" t="s">
        <v>797</v>
      </c>
      <c r="C1093">
        <v>155.96</v>
      </c>
    </row>
    <row r="1094" spans="1:3" x14ac:dyDescent="0.25">
      <c r="A1094" t="s">
        <v>798</v>
      </c>
      <c r="B1094" t="s">
        <v>799</v>
      </c>
      <c r="C1094">
        <v>1564</v>
      </c>
    </row>
    <row r="1095" spans="1:3" x14ac:dyDescent="0.25">
      <c r="B1095" t="s">
        <v>800</v>
      </c>
      <c r="C1095">
        <v>36.979999999999997</v>
      </c>
    </row>
    <row r="1096" spans="1:3" x14ac:dyDescent="0.25">
      <c r="B1096" t="s">
        <v>801</v>
      </c>
      <c r="C1096">
        <v>36.979999999999997</v>
      </c>
    </row>
    <row r="1097" spans="1:3" x14ac:dyDescent="0.25">
      <c r="B1097" t="s">
        <v>4</v>
      </c>
      <c r="C1097">
        <v>158.28</v>
      </c>
    </row>
    <row r="1098" spans="1:3" x14ac:dyDescent="0.25">
      <c r="B1098" t="s">
        <v>802</v>
      </c>
      <c r="C1098">
        <v>448.62</v>
      </c>
    </row>
    <row r="1099" spans="1:3" x14ac:dyDescent="0.25">
      <c r="A1099" t="s">
        <v>803</v>
      </c>
      <c r="B1099" t="s">
        <v>804</v>
      </c>
      <c r="C1099">
        <v>1.98</v>
      </c>
    </row>
    <row r="1100" spans="1:3" x14ac:dyDescent="0.25">
      <c r="B1100" t="s">
        <v>805</v>
      </c>
      <c r="C1100">
        <v>0</v>
      </c>
    </row>
    <row r="1101" spans="1:3" x14ac:dyDescent="0.25">
      <c r="B1101" t="s">
        <v>517</v>
      </c>
      <c r="C1101">
        <v>8.89</v>
      </c>
    </row>
    <row r="1102" spans="1:3" x14ac:dyDescent="0.25">
      <c r="B1102" t="s">
        <v>806</v>
      </c>
      <c r="C1102">
        <v>0</v>
      </c>
    </row>
    <row r="1103" spans="1:3" x14ac:dyDescent="0.25">
      <c r="B1103" t="s">
        <v>518</v>
      </c>
      <c r="C1103">
        <v>0.56000000000000005</v>
      </c>
    </row>
    <row r="1104" spans="1:3" x14ac:dyDescent="0.25">
      <c r="A1104" t="s">
        <v>807</v>
      </c>
      <c r="B1104" t="s">
        <v>808</v>
      </c>
      <c r="C1104">
        <v>71.56</v>
      </c>
    </row>
    <row r="1105" spans="1:3" x14ac:dyDescent="0.25">
      <c r="B1105" t="s">
        <v>809</v>
      </c>
      <c r="C1105">
        <v>54.71</v>
      </c>
    </row>
    <row r="1106" spans="1:3" x14ac:dyDescent="0.25">
      <c r="B1106" t="s">
        <v>153</v>
      </c>
      <c r="C1106">
        <v>90.81</v>
      </c>
    </row>
    <row r="1107" spans="1:3" x14ac:dyDescent="0.25">
      <c r="B1107" t="s">
        <v>810</v>
      </c>
      <c r="C1107">
        <v>68.56</v>
      </c>
    </row>
    <row r="1108" spans="1:3" x14ac:dyDescent="0.25">
      <c r="B1108" t="s">
        <v>811</v>
      </c>
      <c r="C1108">
        <v>91.18</v>
      </c>
    </row>
    <row r="1109" spans="1:3" x14ac:dyDescent="0.25">
      <c r="A1109" t="s">
        <v>812</v>
      </c>
      <c r="B1109" t="s">
        <v>15</v>
      </c>
      <c r="C1109">
        <v>10.25</v>
      </c>
    </row>
    <row r="1110" spans="1:3" x14ac:dyDescent="0.25">
      <c r="B1110" t="s">
        <v>560</v>
      </c>
      <c r="C1110">
        <v>3.81</v>
      </c>
    </row>
    <row r="1111" spans="1:3" x14ac:dyDescent="0.25">
      <c r="B1111" t="s">
        <v>36</v>
      </c>
      <c r="C1111">
        <v>4.88</v>
      </c>
    </row>
    <row r="1112" spans="1:3" x14ac:dyDescent="0.25">
      <c r="B1112" t="s">
        <v>791</v>
      </c>
      <c r="C1112">
        <v>1.7</v>
      </c>
    </row>
    <row r="1113" spans="1:3" x14ac:dyDescent="0.25">
      <c r="B1113" t="s">
        <v>56</v>
      </c>
      <c r="C1113">
        <v>12.34</v>
      </c>
    </row>
    <row r="1114" spans="1:3" x14ac:dyDescent="0.25">
      <c r="A1114" t="s">
        <v>813</v>
      </c>
      <c r="B1114" t="s">
        <v>109</v>
      </c>
      <c r="C1114">
        <v>5.15</v>
      </c>
    </row>
    <row r="1115" spans="1:3" x14ac:dyDescent="0.25">
      <c r="B1115" t="s">
        <v>153</v>
      </c>
      <c r="C1115">
        <v>14.57</v>
      </c>
    </row>
    <row r="1116" spans="1:3" x14ac:dyDescent="0.25">
      <c r="B1116" t="s">
        <v>4</v>
      </c>
      <c r="C1116">
        <v>8.1999999999999993</v>
      </c>
    </row>
    <row r="1117" spans="1:3" x14ac:dyDescent="0.25">
      <c r="B1117" t="s">
        <v>15</v>
      </c>
      <c r="C1117">
        <v>6.18</v>
      </c>
    </row>
    <row r="1118" spans="1:3" x14ac:dyDescent="0.25">
      <c r="B1118" t="s">
        <v>10</v>
      </c>
      <c r="C1118">
        <v>19.829999999999998</v>
      </c>
    </row>
    <row r="1119" spans="1:3" x14ac:dyDescent="0.25">
      <c r="A1119" t="s">
        <v>814</v>
      </c>
      <c r="B1119" t="s">
        <v>815</v>
      </c>
      <c r="C1119">
        <v>37.01</v>
      </c>
    </row>
    <row r="1120" spans="1:3" x14ac:dyDescent="0.25">
      <c r="B1120" t="s">
        <v>15</v>
      </c>
      <c r="C1120">
        <v>61.05</v>
      </c>
    </row>
    <row r="1121" spans="1:3" x14ac:dyDescent="0.25">
      <c r="B1121" t="s">
        <v>44</v>
      </c>
      <c r="C1121">
        <v>23.29</v>
      </c>
    </row>
    <row r="1122" spans="1:3" x14ac:dyDescent="0.25">
      <c r="B1122" t="s">
        <v>816</v>
      </c>
      <c r="C1122">
        <v>37.33</v>
      </c>
    </row>
    <row r="1123" spans="1:3" x14ac:dyDescent="0.25">
      <c r="B1123" t="s">
        <v>817</v>
      </c>
      <c r="C1123">
        <v>41.61</v>
      </c>
    </row>
    <row r="1124" spans="1:3" x14ac:dyDescent="0.25">
      <c r="A1124" t="s">
        <v>818</v>
      </c>
      <c r="B1124" t="s">
        <v>819</v>
      </c>
      <c r="C1124">
        <v>10.37</v>
      </c>
    </row>
    <row r="1125" spans="1:3" x14ac:dyDescent="0.25">
      <c r="B1125" t="s">
        <v>820</v>
      </c>
      <c r="C1125">
        <v>20.18</v>
      </c>
    </row>
    <row r="1126" spans="1:3" x14ac:dyDescent="0.25">
      <c r="B1126" t="s">
        <v>821</v>
      </c>
      <c r="C1126">
        <v>7.79</v>
      </c>
    </row>
    <row r="1127" spans="1:3" x14ac:dyDescent="0.25">
      <c r="B1127" t="s">
        <v>822</v>
      </c>
      <c r="C1127">
        <v>20.399999999999999</v>
      </c>
    </row>
    <row r="1128" spans="1:3" x14ac:dyDescent="0.25">
      <c r="B1128" t="s">
        <v>823</v>
      </c>
      <c r="C1128">
        <v>20.88</v>
      </c>
    </row>
    <row r="1129" spans="1:3" x14ac:dyDescent="0.25">
      <c r="A1129" t="s">
        <v>824</v>
      </c>
      <c r="B1129" t="s">
        <v>64</v>
      </c>
      <c r="C1129">
        <v>34.380000000000003</v>
      </c>
    </row>
    <row r="1130" spans="1:3" x14ac:dyDescent="0.25">
      <c r="B1130" t="s">
        <v>24</v>
      </c>
      <c r="C1130">
        <v>43.33</v>
      </c>
    </row>
    <row r="1131" spans="1:3" x14ac:dyDescent="0.25">
      <c r="B1131" t="s">
        <v>4</v>
      </c>
      <c r="C1131">
        <v>41.99</v>
      </c>
    </row>
    <row r="1132" spans="1:3" x14ac:dyDescent="0.25">
      <c r="B1132" t="s">
        <v>42</v>
      </c>
      <c r="C1132">
        <v>32.89</v>
      </c>
    </row>
    <row r="1133" spans="1:3" x14ac:dyDescent="0.25">
      <c r="B1133" t="s">
        <v>42</v>
      </c>
      <c r="C1133">
        <v>24.64</v>
      </c>
    </row>
    <row r="1134" spans="1:3" x14ac:dyDescent="0.25">
      <c r="A1134" t="s">
        <v>825</v>
      </c>
      <c r="B1134" t="s">
        <v>517</v>
      </c>
      <c r="C1134">
        <v>233.8</v>
      </c>
    </row>
    <row r="1135" spans="1:3" x14ac:dyDescent="0.25">
      <c r="B1135" t="s">
        <v>826</v>
      </c>
      <c r="C1135">
        <v>12.48</v>
      </c>
    </row>
    <row r="1136" spans="1:3" x14ac:dyDescent="0.25">
      <c r="B1136" t="s">
        <v>750</v>
      </c>
      <c r="C1136">
        <v>10.46</v>
      </c>
    </row>
    <row r="1137" spans="1:3" x14ac:dyDescent="0.25">
      <c r="B1137" t="s">
        <v>36</v>
      </c>
      <c r="C1137">
        <v>9.25</v>
      </c>
    </row>
    <row r="1138" spans="1:3" x14ac:dyDescent="0.25">
      <c r="B1138" t="s">
        <v>466</v>
      </c>
      <c r="C1138">
        <v>10.029999999999999</v>
      </c>
    </row>
    <row r="1139" spans="1:3" x14ac:dyDescent="0.25">
      <c r="A1139" t="s">
        <v>827</v>
      </c>
      <c r="B1139" t="s">
        <v>828</v>
      </c>
      <c r="C1139">
        <v>73.41</v>
      </c>
    </row>
    <row r="1140" spans="1:3" x14ac:dyDescent="0.25">
      <c r="B1140" t="s">
        <v>90</v>
      </c>
      <c r="C1140">
        <v>47.18</v>
      </c>
    </row>
    <row r="1141" spans="1:3" x14ac:dyDescent="0.25">
      <c r="B1141" t="s">
        <v>15</v>
      </c>
      <c r="C1141">
        <v>36.75</v>
      </c>
    </row>
    <row r="1142" spans="1:3" x14ac:dyDescent="0.25">
      <c r="B1142" t="s">
        <v>829</v>
      </c>
      <c r="C1142">
        <v>50.91</v>
      </c>
    </row>
    <row r="1143" spans="1:3" x14ac:dyDescent="0.25">
      <c r="B1143" t="s">
        <v>643</v>
      </c>
      <c r="C1143">
        <v>73.930000000000007</v>
      </c>
    </row>
    <row r="1144" spans="1:3" x14ac:dyDescent="0.25">
      <c r="A1144" t="s">
        <v>830</v>
      </c>
      <c r="B1144" t="s">
        <v>831</v>
      </c>
      <c r="C1144">
        <v>13.6</v>
      </c>
    </row>
    <row r="1145" spans="1:3" x14ac:dyDescent="0.25">
      <c r="B1145" t="s">
        <v>832</v>
      </c>
      <c r="C1145">
        <v>11.66</v>
      </c>
    </row>
    <row r="1146" spans="1:3" x14ac:dyDescent="0.25">
      <c r="B1146" t="s">
        <v>15</v>
      </c>
      <c r="C1146">
        <v>62.34</v>
      </c>
    </row>
    <row r="1147" spans="1:3" x14ac:dyDescent="0.25">
      <c r="B1147" t="s">
        <v>833</v>
      </c>
      <c r="C1147">
        <v>139.84</v>
      </c>
    </row>
    <row r="1148" spans="1:3" x14ac:dyDescent="0.25">
      <c r="B1148" t="s">
        <v>15</v>
      </c>
      <c r="C1148">
        <v>35.619999999999997</v>
      </c>
    </row>
    <row r="1149" spans="1:3" x14ac:dyDescent="0.25">
      <c r="A1149" t="s">
        <v>834</v>
      </c>
      <c r="B1149" t="s">
        <v>835</v>
      </c>
      <c r="C1149">
        <v>2.64</v>
      </c>
    </row>
    <row r="1150" spans="1:3" x14ac:dyDescent="0.25">
      <c r="B1150" t="s">
        <v>836</v>
      </c>
      <c r="C1150">
        <v>11.01</v>
      </c>
    </row>
    <row r="1151" spans="1:3" x14ac:dyDescent="0.25">
      <c r="B1151" t="s">
        <v>306</v>
      </c>
      <c r="C1151">
        <v>18.829999999999998</v>
      </c>
    </row>
    <row r="1152" spans="1:3" x14ac:dyDescent="0.25">
      <c r="B1152" t="s">
        <v>837</v>
      </c>
      <c r="C1152">
        <v>1.89</v>
      </c>
    </row>
    <row r="1153" spans="1:3" x14ac:dyDescent="0.25">
      <c r="B1153" t="s">
        <v>378</v>
      </c>
      <c r="C1153">
        <v>9.16</v>
      </c>
    </row>
    <row r="1154" spans="1:3" x14ac:dyDescent="0.25">
      <c r="A1154" t="s">
        <v>838</v>
      </c>
      <c r="C1154">
        <f>SUM(C2:C1153)</f>
        <v>38016.089999999997</v>
      </c>
    </row>
  </sheetData>
  <pageMargins left="0.7" right="0.7" top="0.75" bottom="0.75" header="0.3" footer="0.3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DFAA1-E225-493D-9326-1FF545D7D6C8}">
  <sheetPr>
    <pageSetUpPr fitToPage="1"/>
  </sheetPr>
  <dimension ref="A1:D32"/>
  <sheetViews>
    <sheetView topLeftCell="A7" workbookViewId="0">
      <selection activeCell="B34" sqref="B34"/>
    </sheetView>
  </sheetViews>
  <sheetFormatPr defaultRowHeight="15" x14ac:dyDescent="0.25"/>
  <cols>
    <col min="1" max="1" width="20.140625" bestFit="1" customWidth="1"/>
    <col min="2" max="2" width="57.85546875" bestFit="1" customWidth="1"/>
    <col min="3" max="3" width="19.7109375" bestFit="1" customWidth="1"/>
    <col min="4" max="4" width="17.42578125" bestFit="1" customWidth="1"/>
  </cols>
  <sheetData>
    <row r="1" spans="1:4" s="1" customFormat="1" x14ac:dyDescent="0.25">
      <c r="A1" s="1" t="s">
        <v>839</v>
      </c>
      <c r="B1" s="1" t="s">
        <v>1</v>
      </c>
      <c r="C1" s="1" t="s">
        <v>870</v>
      </c>
      <c r="D1" s="1" t="s">
        <v>882</v>
      </c>
    </row>
    <row r="2" spans="1:4" x14ac:dyDescent="0.25">
      <c r="A2" t="s">
        <v>840</v>
      </c>
      <c r="B2" t="s">
        <v>340</v>
      </c>
      <c r="C2">
        <v>850</v>
      </c>
      <c r="D2">
        <v>3690000</v>
      </c>
    </row>
    <row r="3" spans="1:4" x14ac:dyDescent="0.25">
      <c r="B3" t="s">
        <v>343</v>
      </c>
      <c r="C3">
        <v>806.08</v>
      </c>
      <c r="D3">
        <v>4800000</v>
      </c>
    </row>
    <row r="4" spans="1:4" x14ac:dyDescent="0.25">
      <c r="B4" t="s">
        <v>495</v>
      </c>
      <c r="C4">
        <v>252.24</v>
      </c>
      <c r="D4">
        <v>5184580</v>
      </c>
    </row>
    <row r="5" spans="1:4" x14ac:dyDescent="0.25">
      <c r="B5" t="s">
        <v>341</v>
      </c>
      <c r="C5">
        <v>232.11</v>
      </c>
      <c r="D5">
        <v>450000</v>
      </c>
    </row>
    <row r="6" spans="1:4" s="2" customFormat="1" x14ac:dyDescent="0.25">
      <c r="B6" s="2" t="s">
        <v>15</v>
      </c>
      <c r="C6" s="2">
        <v>228.22</v>
      </c>
      <c r="D6" s="2">
        <v>361614</v>
      </c>
    </row>
    <row r="7" spans="1:4" x14ac:dyDescent="0.25">
      <c r="A7" t="s">
        <v>841</v>
      </c>
      <c r="B7" t="s">
        <v>738</v>
      </c>
      <c r="C7">
        <v>273.77</v>
      </c>
      <c r="D7">
        <v>295000</v>
      </c>
    </row>
    <row r="8" spans="1:4" x14ac:dyDescent="0.25">
      <c r="B8" t="s">
        <v>739</v>
      </c>
      <c r="C8">
        <v>234.95</v>
      </c>
      <c r="D8">
        <v>490000</v>
      </c>
    </row>
    <row r="9" spans="1:4" x14ac:dyDescent="0.25">
      <c r="B9" t="s">
        <v>741</v>
      </c>
      <c r="C9">
        <v>48.69</v>
      </c>
      <c r="D9">
        <v>6000</v>
      </c>
    </row>
    <row r="10" spans="1:4" x14ac:dyDescent="0.25">
      <c r="B10" t="s">
        <v>456</v>
      </c>
      <c r="C10">
        <v>36.11</v>
      </c>
      <c r="D10">
        <v>160000</v>
      </c>
    </row>
    <row r="11" spans="1:4" s="2" customFormat="1" x14ac:dyDescent="0.25">
      <c r="B11" s="2" t="s">
        <v>689</v>
      </c>
      <c r="C11" s="2">
        <v>27.07</v>
      </c>
      <c r="D11" s="2">
        <v>78722</v>
      </c>
    </row>
    <row r="12" spans="1:4" x14ac:dyDescent="0.25">
      <c r="A12" t="s">
        <v>842</v>
      </c>
      <c r="B12" t="s">
        <v>799</v>
      </c>
      <c r="C12">
        <v>1564</v>
      </c>
      <c r="D12">
        <v>190900</v>
      </c>
    </row>
    <row r="13" spans="1:4" x14ac:dyDescent="0.25">
      <c r="B13" t="s">
        <v>802</v>
      </c>
      <c r="C13">
        <v>448.62</v>
      </c>
      <c r="D13">
        <v>0</v>
      </c>
    </row>
    <row r="14" spans="1:4" x14ac:dyDescent="0.25">
      <c r="B14" t="s">
        <v>24</v>
      </c>
      <c r="C14">
        <v>269.14999999999998</v>
      </c>
      <c r="D14">
        <v>302927</v>
      </c>
    </row>
    <row r="15" spans="1:4" x14ac:dyDescent="0.25">
      <c r="B15" t="s">
        <v>4</v>
      </c>
      <c r="C15">
        <v>158.28</v>
      </c>
      <c r="D15">
        <v>183318</v>
      </c>
    </row>
    <row r="16" spans="1:4" s="2" customFormat="1" x14ac:dyDescent="0.25">
      <c r="B16" s="2" t="s">
        <v>394</v>
      </c>
      <c r="C16" s="2">
        <v>116.09</v>
      </c>
      <c r="D16" s="2">
        <v>112500</v>
      </c>
    </row>
    <row r="17" spans="1:4" x14ac:dyDescent="0.25">
      <c r="A17" t="s">
        <v>843</v>
      </c>
      <c r="B17" t="s">
        <v>50</v>
      </c>
      <c r="C17">
        <v>1360</v>
      </c>
      <c r="D17">
        <v>2780000</v>
      </c>
    </row>
    <row r="18" spans="1:4" x14ac:dyDescent="0.25">
      <c r="B18" t="s">
        <v>44</v>
      </c>
      <c r="C18">
        <v>1347.08</v>
      </c>
      <c r="D18">
        <v>460000</v>
      </c>
    </row>
    <row r="19" spans="1:4" x14ac:dyDescent="0.25">
      <c r="B19" t="s">
        <v>114</v>
      </c>
      <c r="C19">
        <v>575.01</v>
      </c>
      <c r="D19">
        <v>3400000</v>
      </c>
    </row>
    <row r="20" spans="1:4" x14ac:dyDescent="0.25">
      <c r="B20" t="s">
        <v>844</v>
      </c>
      <c r="C20">
        <v>465.04</v>
      </c>
      <c r="D20">
        <v>915000</v>
      </c>
    </row>
    <row r="21" spans="1:4" s="2" customFormat="1" x14ac:dyDescent="0.25">
      <c r="B21" s="2" t="s">
        <v>722</v>
      </c>
      <c r="C21" s="2">
        <v>371.96</v>
      </c>
      <c r="D21" s="2">
        <v>2500000</v>
      </c>
    </row>
    <row r="22" spans="1:4" x14ac:dyDescent="0.25">
      <c r="A22" t="s">
        <v>845</v>
      </c>
      <c r="B22" t="s">
        <v>417</v>
      </c>
      <c r="C22">
        <v>1972</v>
      </c>
      <c r="D22">
        <v>1700000</v>
      </c>
    </row>
    <row r="23" spans="1:4" x14ac:dyDescent="0.25">
      <c r="B23" t="s">
        <v>416</v>
      </c>
      <c r="C23">
        <v>526.33000000000004</v>
      </c>
      <c r="D23">
        <v>1700000</v>
      </c>
    </row>
    <row r="24" spans="1:4" x14ac:dyDescent="0.25">
      <c r="B24" t="s">
        <v>18</v>
      </c>
      <c r="C24">
        <v>523.6</v>
      </c>
      <c r="D24">
        <v>3500000</v>
      </c>
    </row>
    <row r="25" spans="1:4" x14ac:dyDescent="0.25">
      <c r="B25" t="s">
        <v>793</v>
      </c>
      <c r="C25">
        <v>438.61</v>
      </c>
      <c r="D25">
        <v>1200000</v>
      </c>
    </row>
    <row r="26" spans="1:4" s="3" customFormat="1" x14ac:dyDescent="0.25">
      <c r="B26" s="3" t="s">
        <v>418</v>
      </c>
      <c r="C26" s="3">
        <v>351.97</v>
      </c>
      <c r="D26" s="3">
        <v>3400000</v>
      </c>
    </row>
    <row r="27" spans="1:4" x14ac:dyDescent="0.25">
      <c r="A27" t="s">
        <v>846</v>
      </c>
      <c r="B27" t="s">
        <v>50</v>
      </c>
      <c r="C27">
        <v>680</v>
      </c>
      <c r="D27">
        <v>2780000</v>
      </c>
    </row>
    <row r="28" spans="1:4" x14ac:dyDescent="0.25">
      <c r="B28" t="s">
        <v>844</v>
      </c>
      <c r="C28">
        <v>204.66</v>
      </c>
      <c r="D28">
        <v>517057</v>
      </c>
    </row>
    <row r="29" spans="1:4" x14ac:dyDescent="0.25">
      <c r="B29" t="s">
        <v>833</v>
      </c>
      <c r="C29">
        <v>139.84</v>
      </c>
      <c r="D29">
        <v>65421.51</v>
      </c>
    </row>
    <row r="30" spans="1:4" x14ac:dyDescent="0.25">
      <c r="B30" t="s">
        <v>32</v>
      </c>
      <c r="C30">
        <v>131.44</v>
      </c>
      <c r="D30">
        <v>424785</v>
      </c>
    </row>
    <row r="31" spans="1:4" s="3" customFormat="1" x14ac:dyDescent="0.25">
      <c r="B31" s="3" t="s">
        <v>50</v>
      </c>
      <c r="C31" s="3">
        <v>136</v>
      </c>
      <c r="D31" s="3">
        <v>2780000</v>
      </c>
    </row>
    <row r="32" spans="1:4" x14ac:dyDescent="0.25">
      <c r="A32" t="s">
        <v>838</v>
      </c>
      <c r="C32">
        <f>SUM(C2:C31)</f>
        <v>14768.92</v>
      </c>
      <c r="D32">
        <f>SUM(D2:D31)</f>
        <v>44427824.509999998</v>
      </c>
    </row>
  </sheetData>
  <pageMargins left="0.7" right="0.7" top="0.75" bottom="0.75" header="0.3" footer="0.3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DE3BA-23B7-4A33-AB82-C2750B1F7C98}">
  <sheetPr>
    <pageSetUpPr fitToPage="1"/>
  </sheetPr>
  <dimension ref="A1:D33"/>
  <sheetViews>
    <sheetView workbookViewId="0"/>
  </sheetViews>
  <sheetFormatPr defaultRowHeight="15" x14ac:dyDescent="0.25"/>
  <cols>
    <col min="1" max="1" width="30.7109375" bestFit="1" customWidth="1"/>
    <col min="2" max="2" width="27.28515625" bestFit="1" customWidth="1"/>
    <col min="3" max="3" width="24.7109375" bestFit="1" customWidth="1"/>
    <col min="4" max="4" width="22.42578125" bestFit="1" customWidth="1"/>
  </cols>
  <sheetData>
    <row r="1" spans="1:4" s="1" customFormat="1" x14ac:dyDescent="0.25">
      <c r="A1" s="1" t="s">
        <v>881</v>
      </c>
      <c r="B1" s="1" t="s">
        <v>847</v>
      </c>
      <c r="C1" s="1" t="s">
        <v>848</v>
      </c>
      <c r="D1" s="1" t="s">
        <v>849</v>
      </c>
    </row>
    <row r="2" spans="1:4" x14ac:dyDescent="0.25">
      <c r="A2" t="s">
        <v>850</v>
      </c>
      <c r="B2">
        <v>231.98285714285717</v>
      </c>
      <c r="C2">
        <v>1116530.9523809524</v>
      </c>
      <c r="D2">
        <v>21</v>
      </c>
    </row>
    <row r="3" spans="1:4" x14ac:dyDescent="0.25">
      <c r="A3" t="s">
        <v>44</v>
      </c>
      <c r="B3">
        <v>57.03707692307691</v>
      </c>
      <c r="C3">
        <v>138679.40461538461</v>
      </c>
      <c r="D3">
        <v>65</v>
      </c>
    </row>
    <row r="4" spans="1:4" x14ac:dyDescent="0.25">
      <c r="A4" t="s">
        <v>851</v>
      </c>
      <c r="B4">
        <v>21.429000000000006</v>
      </c>
      <c r="C4">
        <v>50967.3</v>
      </c>
      <c r="D4">
        <v>30</v>
      </c>
    </row>
    <row r="5" spans="1:4" x14ac:dyDescent="0.25">
      <c r="A5" t="s">
        <v>852</v>
      </c>
      <c r="B5">
        <v>17.433076923076921</v>
      </c>
      <c r="C5">
        <v>38599.384615384617</v>
      </c>
      <c r="D5">
        <v>13</v>
      </c>
    </row>
    <row r="6" spans="1:4" x14ac:dyDescent="0.25">
      <c r="A6" t="s">
        <v>4</v>
      </c>
      <c r="B6">
        <v>17.123612903225826</v>
      </c>
      <c r="C6">
        <v>52707.389032258063</v>
      </c>
      <c r="D6">
        <v>310</v>
      </c>
    </row>
    <row r="7" spans="1:4" x14ac:dyDescent="0.25">
      <c r="A7" t="s">
        <v>183</v>
      </c>
      <c r="B7">
        <v>15.817014925373142</v>
      </c>
      <c r="C7">
        <v>80230.19402985074</v>
      </c>
      <c r="D7">
        <v>67</v>
      </c>
    </row>
    <row r="8" spans="1:4" x14ac:dyDescent="0.25">
      <c r="A8" t="s">
        <v>853</v>
      </c>
      <c r="B8">
        <v>14.903532608695652</v>
      </c>
      <c r="C8">
        <v>182580.34782608695</v>
      </c>
      <c r="D8">
        <v>184</v>
      </c>
    </row>
    <row r="9" spans="1:4" x14ac:dyDescent="0.25">
      <c r="A9" t="s">
        <v>28</v>
      </c>
      <c r="B9">
        <v>13.298787878787886</v>
      </c>
      <c r="C9">
        <v>70979.774104683194</v>
      </c>
      <c r="D9">
        <v>363</v>
      </c>
    </row>
    <row r="10" spans="1:4" x14ac:dyDescent="0.25">
      <c r="A10" t="s">
        <v>153</v>
      </c>
      <c r="B10">
        <v>13.160761904761904</v>
      </c>
      <c r="C10">
        <v>97140.575238095233</v>
      </c>
      <c r="D10">
        <v>315</v>
      </c>
    </row>
    <row r="11" spans="1:4" x14ac:dyDescent="0.25">
      <c r="A11" t="s">
        <v>854</v>
      </c>
      <c r="B11">
        <v>13.138333333333334</v>
      </c>
      <c r="C11">
        <v>261107.5</v>
      </c>
      <c r="D11">
        <v>18</v>
      </c>
    </row>
    <row r="12" spans="1:4" x14ac:dyDescent="0.25">
      <c r="A12" t="s">
        <v>42</v>
      </c>
      <c r="B12">
        <v>13.106920415224906</v>
      </c>
      <c r="C12">
        <v>51942.166418685127</v>
      </c>
      <c r="D12">
        <v>578</v>
      </c>
    </row>
    <row r="13" spans="1:4" x14ac:dyDescent="0.25">
      <c r="A13" t="s">
        <v>855</v>
      </c>
      <c r="B13">
        <v>10.984155844155842</v>
      </c>
      <c r="C13">
        <v>18169.558441558442</v>
      </c>
      <c r="D13">
        <v>154</v>
      </c>
    </row>
    <row r="14" spans="1:4" x14ac:dyDescent="0.25">
      <c r="A14" t="s">
        <v>838</v>
      </c>
      <c r="B14">
        <v>8.8118991097923072</v>
      </c>
      <c r="C14">
        <v>37612.604476261127</v>
      </c>
      <c r="D14">
        <v>6740</v>
      </c>
    </row>
    <row r="15" spans="1:4" x14ac:dyDescent="0.25">
      <c r="A15" t="s">
        <v>856</v>
      </c>
      <c r="B15">
        <v>8.2827108433734988</v>
      </c>
      <c r="C15">
        <v>20830.072289156626</v>
      </c>
      <c r="D15">
        <v>166</v>
      </c>
    </row>
    <row r="16" spans="1:4" x14ac:dyDescent="0.25">
      <c r="A16" t="s">
        <v>857</v>
      </c>
      <c r="B16">
        <v>6.7013571428571472</v>
      </c>
      <c r="C16">
        <v>9156.2714285714283</v>
      </c>
      <c r="D16">
        <v>140</v>
      </c>
    </row>
    <row r="17" spans="1:4" x14ac:dyDescent="0.25">
      <c r="A17" t="s">
        <v>858</v>
      </c>
      <c r="B17">
        <v>6.5058560000000041</v>
      </c>
      <c r="C17">
        <v>22368.377896000002</v>
      </c>
      <c r="D17">
        <v>1250</v>
      </c>
    </row>
    <row r="18" spans="1:4" x14ac:dyDescent="0.25">
      <c r="A18" t="s">
        <v>859</v>
      </c>
      <c r="B18">
        <v>5.8971428571428559</v>
      </c>
      <c r="C18">
        <v>10933.571428571429</v>
      </c>
      <c r="D18">
        <v>14</v>
      </c>
    </row>
    <row r="19" spans="1:4" x14ac:dyDescent="0.25">
      <c r="A19" t="s">
        <v>860</v>
      </c>
      <c r="B19">
        <v>5.7213888888888906</v>
      </c>
      <c r="C19">
        <v>12264.236111111111</v>
      </c>
      <c r="D19">
        <v>36</v>
      </c>
    </row>
    <row r="20" spans="1:4" x14ac:dyDescent="0.25">
      <c r="A20" t="s">
        <v>36</v>
      </c>
      <c r="B20">
        <v>5.5713375796178379</v>
      </c>
      <c r="C20">
        <v>7231.4840764331211</v>
      </c>
      <c r="D20">
        <v>314</v>
      </c>
    </row>
    <row r="21" spans="1:4" x14ac:dyDescent="0.25">
      <c r="A21" t="s">
        <v>861</v>
      </c>
      <c r="B21">
        <v>5.4869565217391303</v>
      </c>
      <c r="C21">
        <v>60648.260869565216</v>
      </c>
      <c r="D21">
        <v>69</v>
      </c>
    </row>
    <row r="22" spans="1:4" x14ac:dyDescent="0.25">
      <c r="A22" t="s">
        <v>862</v>
      </c>
      <c r="B22">
        <v>5.3060000000000009</v>
      </c>
      <c r="C22">
        <v>5423.3988863636359</v>
      </c>
      <c r="D22">
        <v>440</v>
      </c>
    </row>
    <row r="23" spans="1:4" x14ac:dyDescent="0.25">
      <c r="A23" t="s">
        <v>863</v>
      </c>
      <c r="B23">
        <v>4.9870212765957467</v>
      </c>
      <c r="C23">
        <v>24357.457446808512</v>
      </c>
      <c r="D23">
        <v>47</v>
      </c>
    </row>
    <row r="24" spans="1:4" x14ac:dyDescent="0.25">
      <c r="A24" t="s">
        <v>7</v>
      </c>
      <c r="B24">
        <v>4.9631818181818197</v>
      </c>
      <c r="C24">
        <v>24804.18181818182</v>
      </c>
      <c r="D24">
        <v>132</v>
      </c>
    </row>
    <row r="25" spans="1:4" x14ac:dyDescent="0.25">
      <c r="A25" t="s">
        <v>864</v>
      </c>
      <c r="B25">
        <v>4.4930127041742223</v>
      </c>
      <c r="C25">
        <v>20077.158983666061</v>
      </c>
      <c r="D25">
        <v>551</v>
      </c>
    </row>
    <row r="26" spans="1:4" x14ac:dyDescent="0.25">
      <c r="A26" t="s">
        <v>456</v>
      </c>
      <c r="B26">
        <v>3.4431506849315059</v>
      </c>
      <c r="C26">
        <v>21217.924657534248</v>
      </c>
      <c r="D26">
        <v>146</v>
      </c>
    </row>
    <row r="27" spans="1:4" x14ac:dyDescent="0.25">
      <c r="A27" t="s">
        <v>38</v>
      </c>
      <c r="B27">
        <v>2.8001408450704219</v>
      </c>
      <c r="C27">
        <v>917.46478873239437</v>
      </c>
      <c r="D27">
        <v>284</v>
      </c>
    </row>
    <row r="28" spans="1:4" x14ac:dyDescent="0.25">
      <c r="A28" t="s">
        <v>865</v>
      </c>
      <c r="B28">
        <v>2.5195180722891548</v>
      </c>
      <c r="C28">
        <v>3151.6566265060242</v>
      </c>
      <c r="D28">
        <v>249</v>
      </c>
    </row>
    <row r="29" spans="1:4" x14ac:dyDescent="0.25">
      <c r="A29" t="s">
        <v>437</v>
      </c>
      <c r="B29">
        <v>1.9115525114155247</v>
      </c>
      <c r="C29">
        <v>8501.6890410958895</v>
      </c>
      <c r="D29">
        <v>219</v>
      </c>
    </row>
    <row r="30" spans="1:4" x14ac:dyDescent="0.25">
      <c r="A30" t="s">
        <v>866</v>
      </c>
      <c r="B30">
        <v>1.7662500000000001</v>
      </c>
      <c r="C30">
        <v>12118.75</v>
      </c>
      <c r="D30">
        <v>32</v>
      </c>
    </row>
    <row r="31" spans="1:4" x14ac:dyDescent="0.25">
      <c r="A31" t="s">
        <v>85</v>
      </c>
      <c r="B31">
        <v>1.2212614678899085</v>
      </c>
      <c r="C31">
        <v>1430.538990825688</v>
      </c>
      <c r="D31">
        <v>436</v>
      </c>
    </row>
    <row r="32" spans="1:4" x14ac:dyDescent="0.25">
      <c r="A32" t="s">
        <v>867</v>
      </c>
      <c r="B32">
        <v>0.78921568627450978</v>
      </c>
      <c r="C32">
        <v>2221.7647058823532</v>
      </c>
      <c r="D32">
        <v>51</v>
      </c>
    </row>
    <row r="33" spans="1:4" x14ac:dyDescent="0.25">
      <c r="A33" t="s">
        <v>868</v>
      </c>
      <c r="B33">
        <v>0.60882352941176454</v>
      </c>
      <c r="C33">
        <v>15879.294117647059</v>
      </c>
      <c r="D33">
        <v>17</v>
      </c>
    </row>
  </sheetData>
  <sortState ref="A2:D34">
    <sortCondition descending="1" ref="B1"/>
  </sortState>
  <pageMargins left="0.7" right="0.7" top="0.75" bottom="0.75" header="0.3" footer="0.3"/>
  <pageSetup paperSize="9" scale="8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75C45-EB35-48C5-B985-7D3A99886940}">
  <sheetPr>
    <pageSetUpPr fitToPage="1"/>
  </sheetPr>
  <dimension ref="A1:D61"/>
  <sheetViews>
    <sheetView workbookViewId="0">
      <selection activeCell="B63" sqref="B63"/>
    </sheetView>
  </sheetViews>
  <sheetFormatPr defaultRowHeight="15" x14ac:dyDescent="0.25"/>
  <cols>
    <col min="1" max="1" width="20.140625" bestFit="1" customWidth="1"/>
    <col min="2" max="2" width="58.28515625" bestFit="1" customWidth="1"/>
    <col min="3" max="3" width="12.7109375" bestFit="1" customWidth="1"/>
    <col min="4" max="4" width="15" bestFit="1" customWidth="1"/>
  </cols>
  <sheetData>
    <row r="1" spans="1:4" s="1" customFormat="1" x14ac:dyDescent="0.25">
      <c r="A1" s="1" t="s">
        <v>839</v>
      </c>
      <c r="B1" s="1" t="s">
        <v>1</v>
      </c>
      <c r="C1" s="1" t="s">
        <v>870</v>
      </c>
      <c r="D1" s="1" t="s">
        <v>869</v>
      </c>
    </row>
    <row r="2" spans="1:4" x14ac:dyDescent="0.25">
      <c r="A2" t="s">
        <v>846</v>
      </c>
      <c r="B2" t="s">
        <v>833</v>
      </c>
      <c r="C2">
        <v>139.84</v>
      </c>
      <c r="D2">
        <v>3.7</v>
      </c>
    </row>
    <row r="3" spans="1:4" x14ac:dyDescent="0.25">
      <c r="A3" t="s">
        <v>846</v>
      </c>
      <c r="B3" t="s">
        <v>47</v>
      </c>
      <c r="C3">
        <v>55.29</v>
      </c>
      <c r="D3">
        <v>0.2</v>
      </c>
    </row>
    <row r="4" spans="1:4" x14ac:dyDescent="0.25">
      <c r="A4" t="s">
        <v>846</v>
      </c>
      <c r="B4" t="s">
        <v>569</v>
      </c>
      <c r="C4">
        <v>55.29</v>
      </c>
      <c r="D4">
        <v>4.2</v>
      </c>
    </row>
    <row r="5" spans="1:4" x14ac:dyDescent="0.25">
      <c r="A5" t="s">
        <v>846</v>
      </c>
      <c r="B5" t="s">
        <v>205</v>
      </c>
      <c r="C5">
        <v>48.69</v>
      </c>
      <c r="D5">
        <v>4.2</v>
      </c>
    </row>
    <row r="6" spans="1:4" x14ac:dyDescent="0.25">
      <c r="A6" t="s">
        <v>846</v>
      </c>
      <c r="B6" t="s">
        <v>871</v>
      </c>
      <c r="C6">
        <v>32.869999999999997</v>
      </c>
      <c r="D6">
        <v>1.4</v>
      </c>
    </row>
    <row r="7" spans="1:4" x14ac:dyDescent="0.25">
      <c r="A7" t="s">
        <v>846</v>
      </c>
      <c r="B7" t="s">
        <v>872</v>
      </c>
      <c r="C7">
        <v>31.3</v>
      </c>
      <c r="D7">
        <v>3.1</v>
      </c>
    </row>
    <row r="8" spans="1:4" x14ac:dyDescent="0.25">
      <c r="A8" t="s">
        <v>846</v>
      </c>
      <c r="B8" t="s">
        <v>491</v>
      </c>
      <c r="C8">
        <v>30.4</v>
      </c>
      <c r="D8">
        <v>2.4</v>
      </c>
    </row>
    <row r="9" spans="1:4" x14ac:dyDescent="0.25">
      <c r="A9" t="s">
        <v>846</v>
      </c>
      <c r="B9" t="s">
        <v>872</v>
      </c>
      <c r="C9">
        <v>26.24</v>
      </c>
      <c r="D9">
        <v>1.4</v>
      </c>
    </row>
    <row r="10" spans="1:4" x14ac:dyDescent="0.25">
      <c r="A10" t="s">
        <v>846</v>
      </c>
      <c r="B10" t="s">
        <v>647</v>
      </c>
      <c r="C10">
        <v>25.02</v>
      </c>
      <c r="D10">
        <v>4.5</v>
      </c>
    </row>
    <row r="11" spans="1:4" s="2" customFormat="1" x14ac:dyDescent="0.25">
      <c r="A11" s="2" t="s">
        <v>846</v>
      </c>
      <c r="B11" s="2" t="s">
        <v>47</v>
      </c>
      <c r="C11" s="2">
        <v>19.5</v>
      </c>
      <c r="D11" s="2">
        <v>0.2</v>
      </c>
    </row>
    <row r="12" spans="1:4" x14ac:dyDescent="0.25">
      <c r="A12" t="s">
        <v>845</v>
      </c>
      <c r="B12" t="s">
        <v>544</v>
      </c>
      <c r="C12">
        <v>93.89</v>
      </c>
      <c r="D12">
        <v>4.7</v>
      </c>
    </row>
    <row r="13" spans="1:4" x14ac:dyDescent="0.25">
      <c r="A13" t="s">
        <v>845</v>
      </c>
      <c r="B13" t="s">
        <v>153</v>
      </c>
      <c r="C13">
        <v>66.7</v>
      </c>
      <c r="D13">
        <v>3.4</v>
      </c>
    </row>
    <row r="14" spans="1:4" x14ac:dyDescent="0.25">
      <c r="A14" t="s">
        <v>845</v>
      </c>
      <c r="B14" t="s">
        <v>817</v>
      </c>
      <c r="C14">
        <v>41.61</v>
      </c>
      <c r="D14">
        <v>1.2</v>
      </c>
    </row>
    <row r="15" spans="1:4" x14ac:dyDescent="0.25">
      <c r="A15" t="s">
        <v>845</v>
      </c>
      <c r="B15" t="s">
        <v>873</v>
      </c>
      <c r="C15">
        <v>26.54</v>
      </c>
      <c r="D15">
        <v>1.5</v>
      </c>
    </row>
    <row r="16" spans="1:4" x14ac:dyDescent="0.25">
      <c r="A16" t="s">
        <v>845</v>
      </c>
      <c r="B16" t="s">
        <v>44</v>
      </c>
      <c r="C16">
        <v>23.29</v>
      </c>
      <c r="D16">
        <v>4.7</v>
      </c>
    </row>
    <row r="17" spans="1:4" x14ac:dyDescent="0.25">
      <c r="A17" t="s">
        <v>845</v>
      </c>
      <c r="B17" t="s">
        <v>24</v>
      </c>
      <c r="C17">
        <v>22.14</v>
      </c>
      <c r="D17">
        <v>4.0999999999999996</v>
      </c>
    </row>
    <row r="18" spans="1:4" x14ac:dyDescent="0.25">
      <c r="A18" t="s">
        <v>845</v>
      </c>
      <c r="B18" t="s">
        <v>466</v>
      </c>
      <c r="C18">
        <v>21.43</v>
      </c>
      <c r="D18">
        <v>2.8</v>
      </c>
    </row>
    <row r="19" spans="1:4" x14ac:dyDescent="0.25">
      <c r="A19" t="s">
        <v>845</v>
      </c>
      <c r="B19" t="s">
        <v>56</v>
      </c>
      <c r="C19">
        <v>21.38</v>
      </c>
      <c r="D19">
        <v>4</v>
      </c>
    </row>
    <row r="20" spans="1:4" x14ac:dyDescent="0.25">
      <c r="A20" t="s">
        <v>845</v>
      </c>
      <c r="B20" t="s">
        <v>306</v>
      </c>
      <c r="C20">
        <v>18.829999999999998</v>
      </c>
      <c r="D20">
        <v>3.6</v>
      </c>
    </row>
    <row r="21" spans="1:4" s="2" customFormat="1" x14ac:dyDescent="0.25">
      <c r="A21" s="2" t="s">
        <v>845</v>
      </c>
      <c r="B21" s="2" t="s">
        <v>874</v>
      </c>
      <c r="C21" s="2">
        <v>18.7</v>
      </c>
      <c r="D21" s="2">
        <v>3.4</v>
      </c>
    </row>
    <row r="22" spans="1:4" x14ac:dyDescent="0.25">
      <c r="A22" t="s">
        <v>843</v>
      </c>
      <c r="B22" t="s">
        <v>44</v>
      </c>
      <c r="C22">
        <v>266.58</v>
      </c>
      <c r="D22">
        <v>2.1</v>
      </c>
    </row>
    <row r="23" spans="1:4" x14ac:dyDescent="0.25">
      <c r="A23" t="s">
        <v>843</v>
      </c>
      <c r="B23" t="s">
        <v>4</v>
      </c>
      <c r="C23">
        <v>250.02</v>
      </c>
      <c r="D23">
        <v>4.8</v>
      </c>
    </row>
    <row r="24" spans="1:4" x14ac:dyDescent="0.25">
      <c r="A24" t="s">
        <v>843</v>
      </c>
      <c r="B24" t="s">
        <v>4</v>
      </c>
      <c r="C24">
        <v>249.8</v>
      </c>
      <c r="D24">
        <v>4.7</v>
      </c>
    </row>
    <row r="25" spans="1:4" x14ac:dyDescent="0.25">
      <c r="A25" t="s">
        <v>843</v>
      </c>
      <c r="B25" t="s">
        <v>45</v>
      </c>
      <c r="C25">
        <v>226.65</v>
      </c>
      <c r="D25">
        <v>0.4</v>
      </c>
    </row>
    <row r="26" spans="1:4" x14ac:dyDescent="0.25">
      <c r="A26" t="s">
        <v>843</v>
      </c>
      <c r="B26" t="s">
        <v>22</v>
      </c>
      <c r="C26">
        <v>202.73</v>
      </c>
      <c r="D26">
        <v>3</v>
      </c>
    </row>
    <row r="27" spans="1:4" x14ac:dyDescent="0.25">
      <c r="A27" t="s">
        <v>843</v>
      </c>
      <c r="B27" t="s">
        <v>611</v>
      </c>
      <c r="C27">
        <v>189.74</v>
      </c>
      <c r="D27">
        <v>0.6</v>
      </c>
    </row>
    <row r="28" spans="1:4" x14ac:dyDescent="0.25">
      <c r="A28" t="s">
        <v>843</v>
      </c>
      <c r="B28" t="s">
        <v>24</v>
      </c>
      <c r="C28">
        <v>182.01</v>
      </c>
      <c r="D28">
        <v>4.5</v>
      </c>
    </row>
    <row r="29" spans="1:4" x14ac:dyDescent="0.25">
      <c r="A29" t="s">
        <v>843</v>
      </c>
      <c r="B29" t="s">
        <v>569</v>
      </c>
      <c r="C29">
        <v>127.88</v>
      </c>
      <c r="D29">
        <v>3.7</v>
      </c>
    </row>
    <row r="30" spans="1:4" x14ac:dyDescent="0.25">
      <c r="A30" t="s">
        <v>843</v>
      </c>
      <c r="B30" t="s">
        <v>4</v>
      </c>
      <c r="C30">
        <v>120.53</v>
      </c>
      <c r="D30">
        <v>4.3</v>
      </c>
    </row>
    <row r="31" spans="1:4" s="2" customFormat="1" x14ac:dyDescent="0.25">
      <c r="A31" s="2" t="s">
        <v>843</v>
      </c>
      <c r="B31" s="2" t="s">
        <v>36</v>
      </c>
      <c r="C31" s="2">
        <v>91.96</v>
      </c>
      <c r="D31" s="2">
        <v>2.5</v>
      </c>
    </row>
    <row r="32" spans="1:4" x14ac:dyDescent="0.25">
      <c r="A32" t="s">
        <v>842</v>
      </c>
      <c r="B32" t="s">
        <v>799</v>
      </c>
      <c r="C32">
        <v>1564</v>
      </c>
      <c r="D32">
        <v>3.5</v>
      </c>
    </row>
    <row r="33" spans="1:4" x14ac:dyDescent="0.25">
      <c r="A33" t="s">
        <v>842</v>
      </c>
      <c r="B33" t="s">
        <v>802</v>
      </c>
      <c r="C33">
        <v>448.62</v>
      </c>
      <c r="D33">
        <v>0</v>
      </c>
    </row>
    <row r="34" spans="1:4" x14ac:dyDescent="0.25">
      <c r="A34" t="s">
        <v>842</v>
      </c>
      <c r="B34" t="s">
        <v>24</v>
      </c>
      <c r="C34">
        <v>269.14999999999998</v>
      </c>
      <c r="D34">
        <v>3.3</v>
      </c>
    </row>
    <row r="35" spans="1:4" x14ac:dyDescent="0.25">
      <c r="A35" t="s">
        <v>842</v>
      </c>
      <c r="B35" t="s">
        <v>394</v>
      </c>
      <c r="C35">
        <v>116.09</v>
      </c>
      <c r="D35">
        <v>3</v>
      </c>
    </row>
    <row r="36" spans="1:4" x14ac:dyDescent="0.25">
      <c r="A36" t="s">
        <v>842</v>
      </c>
      <c r="B36" t="s">
        <v>481</v>
      </c>
      <c r="C36">
        <v>110.55</v>
      </c>
      <c r="D36">
        <v>3.7</v>
      </c>
    </row>
    <row r="37" spans="1:4" x14ac:dyDescent="0.25">
      <c r="A37" t="s">
        <v>842</v>
      </c>
      <c r="B37" t="s">
        <v>24</v>
      </c>
      <c r="C37">
        <v>70.150000000000006</v>
      </c>
      <c r="D37">
        <v>3.1</v>
      </c>
    </row>
    <row r="38" spans="1:4" x14ac:dyDescent="0.25">
      <c r="A38" t="s">
        <v>842</v>
      </c>
      <c r="B38" t="s">
        <v>36</v>
      </c>
      <c r="C38">
        <v>62.32</v>
      </c>
      <c r="D38">
        <v>3.7</v>
      </c>
    </row>
    <row r="39" spans="1:4" x14ac:dyDescent="0.25">
      <c r="A39" t="s">
        <v>842</v>
      </c>
      <c r="B39" t="s">
        <v>666</v>
      </c>
      <c r="C39">
        <v>43.89</v>
      </c>
      <c r="D39">
        <v>0</v>
      </c>
    </row>
    <row r="40" spans="1:4" x14ac:dyDescent="0.25">
      <c r="A40" t="s">
        <v>842</v>
      </c>
      <c r="B40" t="s">
        <v>800</v>
      </c>
      <c r="C40">
        <v>36.979999999999997</v>
      </c>
      <c r="D40">
        <v>0.2</v>
      </c>
    </row>
    <row r="41" spans="1:4" s="2" customFormat="1" x14ac:dyDescent="0.25">
      <c r="A41" s="2" t="s">
        <v>842</v>
      </c>
      <c r="B41" s="2" t="s">
        <v>801</v>
      </c>
      <c r="C41" s="2">
        <v>36.979999999999997</v>
      </c>
      <c r="D41" s="2">
        <v>0</v>
      </c>
    </row>
    <row r="42" spans="1:4" x14ac:dyDescent="0.25">
      <c r="A42" t="s">
        <v>841</v>
      </c>
      <c r="B42" t="s">
        <v>741</v>
      </c>
      <c r="C42">
        <v>48.69</v>
      </c>
      <c r="D42">
        <v>1</v>
      </c>
    </row>
    <row r="43" spans="1:4" x14ac:dyDescent="0.25">
      <c r="A43" t="s">
        <v>841</v>
      </c>
      <c r="B43" t="s">
        <v>740</v>
      </c>
      <c r="C43">
        <v>23.66</v>
      </c>
      <c r="D43">
        <v>5</v>
      </c>
    </row>
    <row r="44" spans="1:4" x14ac:dyDescent="0.25">
      <c r="A44" t="s">
        <v>841</v>
      </c>
      <c r="B44" t="s">
        <v>687</v>
      </c>
      <c r="C44">
        <v>10.57</v>
      </c>
      <c r="D44">
        <v>1</v>
      </c>
    </row>
    <row r="45" spans="1:4" x14ac:dyDescent="0.25">
      <c r="A45" t="s">
        <v>841</v>
      </c>
      <c r="B45" t="s">
        <v>438</v>
      </c>
      <c r="C45">
        <v>5.72</v>
      </c>
      <c r="D45">
        <v>2.8</v>
      </c>
    </row>
    <row r="46" spans="1:4" x14ac:dyDescent="0.25">
      <c r="A46" t="s">
        <v>841</v>
      </c>
      <c r="B46" t="s">
        <v>128</v>
      </c>
      <c r="C46">
        <v>3.52</v>
      </c>
      <c r="D46">
        <v>1.4</v>
      </c>
    </row>
    <row r="47" spans="1:4" x14ac:dyDescent="0.25">
      <c r="A47" t="s">
        <v>841</v>
      </c>
      <c r="B47" t="s">
        <v>875</v>
      </c>
      <c r="C47">
        <v>1.82</v>
      </c>
      <c r="D47">
        <v>0.6</v>
      </c>
    </row>
    <row r="48" spans="1:4" x14ac:dyDescent="0.25">
      <c r="A48" t="s">
        <v>841</v>
      </c>
      <c r="B48" t="s">
        <v>90</v>
      </c>
      <c r="C48">
        <v>1.57</v>
      </c>
      <c r="D48">
        <v>3.6</v>
      </c>
    </row>
    <row r="49" spans="1:4" x14ac:dyDescent="0.25">
      <c r="A49" t="s">
        <v>841</v>
      </c>
      <c r="B49" t="s">
        <v>17</v>
      </c>
      <c r="C49">
        <v>1.41</v>
      </c>
      <c r="D49">
        <v>2.2999999999999998</v>
      </c>
    </row>
    <row r="50" spans="1:4" x14ac:dyDescent="0.25">
      <c r="A50" t="s">
        <v>841</v>
      </c>
      <c r="B50" t="s">
        <v>123</v>
      </c>
      <c r="C50">
        <v>1.39</v>
      </c>
      <c r="D50">
        <v>4.5999999999999996</v>
      </c>
    </row>
    <row r="51" spans="1:4" s="2" customFormat="1" x14ac:dyDescent="0.25">
      <c r="A51" s="2" t="s">
        <v>841</v>
      </c>
      <c r="B51" s="2" t="s">
        <v>85</v>
      </c>
      <c r="C51" s="2">
        <v>1.24</v>
      </c>
      <c r="D51" s="2">
        <v>2.1</v>
      </c>
    </row>
    <row r="52" spans="1:4" x14ac:dyDescent="0.25">
      <c r="A52" t="s">
        <v>840</v>
      </c>
      <c r="B52" t="s">
        <v>15</v>
      </c>
      <c r="C52">
        <v>228.22</v>
      </c>
      <c r="D52">
        <v>3.7</v>
      </c>
    </row>
    <row r="53" spans="1:4" x14ac:dyDescent="0.25">
      <c r="A53" t="s">
        <v>840</v>
      </c>
      <c r="B53" t="s">
        <v>91</v>
      </c>
      <c r="C53">
        <v>136.47</v>
      </c>
      <c r="D53">
        <v>0.4</v>
      </c>
    </row>
    <row r="54" spans="1:4" x14ac:dyDescent="0.25">
      <c r="A54" t="s">
        <v>840</v>
      </c>
      <c r="B54" t="s">
        <v>128</v>
      </c>
      <c r="C54">
        <v>136</v>
      </c>
      <c r="D54">
        <v>3.5</v>
      </c>
    </row>
    <row r="55" spans="1:4" x14ac:dyDescent="0.25">
      <c r="A55" t="s">
        <v>840</v>
      </c>
      <c r="B55" t="s">
        <v>876</v>
      </c>
      <c r="C55">
        <v>114.04</v>
      </c>
      <c r="D55">
        <v>4.8</v>
      </c>
    </row>
    <row r="56" spans="1:4" x14ac:dyDescent="0.25">
      <c r="A56" t="s">
        <v>840</v>
      </c>
      <c r="B56" t="s">
        <v>89</v>
      </c>
      <c r="C56">
        <v>84.5</v>
      </c>
      <c r="D56">
        <v>2.4</v>
      </c>
    </row>
    <row r="57" spans="1:4" x14ac:dyDescent="0.25">
      <c r="A57" t="s">
        <v>840</v>
      </c>
      <c r="B57" t="s">
        <v>877</v>
      </c>
      <c r="C57">
        <v>53.61</v>
      </c>
      <c r="D57">
        <v>3.3</v>
      </c>
    </row>
    <row r="58" spans="1:4" x14ac:dyDescent="0.25">
      <c r="A58" t="s">
        <v>840</v>
      </c>
      <c r="B58" t="s">
        <v>24</v>
      </c>
      <c r="C58">
        <v>43.33</v>
      </c>
      <c r="D58">
        <v>4.9000000000000004</v>
      </c>
    </row>
    <row r="59" spans="1:4" x14ac:dyDescent="0.25">
      <c r="A59" t="s">
        <v>840</v>
      </c>
      <c r="B59" t="s">
        <v>878</v>
      </c>
      <c r="C59">
        <v>35.880000000000003</v>
      </c>
      <c r="D59">
        <v>0.2</v>
      </c>
    </row>
    <row r="60" spans="1:4" x14ac:dyDescent="0.25">
      <c r="A60" t="s">
        <v>840</v>
      </c>
      <c r="B60" t="s">
        <v>879</v>
      </c>
      <c r="C60">
        <v>30.22</v>
      </c>
      <c r="D60">
        <v>4.5999999999999996</v>
      </c>
    </row>
    <row r="61" spans="1:4" x14ac:dyDescent="0.25">
      <c r="A61" t="s">
        <v>840</v>
      </c>
      <c r="B61" t="s">
        <v>880</v>
      </c>
      <c r="C61">
        <v>29.49</v>
      </c>
      <c r="D61">
        <v>4.5999999999999996</v>
      </c>
    </row>
  </sheetData>
  <pageMargins left="0.7" right="0.7" top="0.75" bottom="0.75" header="0.3" footer="0.3"/>
  <pageSetup paperSize="9" scale="8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216AF-8ABA-4D91-98D0-9F4BE3CD7743}">
  <sheetPr>
    <pageSetUpPr fitToPage="1"/>
  </sheetPr>
  <dimension ref="A1:C11"/>
  <sheetViews>
    <sheetView workbookViewId="0">
      <selection activeCell="D6" sqref="D6"/>
    </sheetView>
  </sheetViews>
  <sheetFormatPr defaultRowHeight="15" x14ac:dyDescent="0.25"/>
  <cols>
    <col min="1" max="1" width="20.7109375" bestFit="1" customWidth="1"/>
    <col min="2" max="2" width="27.28515625" bestFit="1" customWidth="1"/>
    <col min="3" max="3" width="24.7109375" bestFit="1" customWidth="1"/>
  </cols>
  <sheetData>
    <row r="1" spans="1:3" s="1" customFormat="1" x14ac:dyDescent="0.25">
      <c r="A1" s="1" t="s">
        <v>881</v>
      </c>
      <c r="B1" s="1" t="s">
        <v>847</v>
      </c>
      <c r="C1" s="1" t="s">
        <v>848</v>
      </c>
    </row>
    <row r="2" spans="1:3" x14ac:dyDescent="0.25">
      <c r="A2" t="s">
        <v>850</v>
      </c>
      <c r="B2">
        <v>1564</v>
      </c>
      <c r="C2">
        <v>190900</v>
      </c>
    </row>
    <row r="3" spans="1:3" x14ac:dyDescent="0.25">
      <c r="A3" t="s">
        <v>28</v>
      </c>
      <c r="B3">
        <v>41.538333333333327</v>
      </c>
      <c r="C3">
        <v>46874.055555555555</v>
      </c>
    </row>
    <row r="4" spans="1:3" x14ac:dyDescent="0.25">
      <c r="A4" t="s">
        <v>44</v>
      </c>
      <c r="B4">
        <v>37.30777777777778</v>
      </c>
      <c r="C4">
        <v>97571.444444444438</v>
      </c>
    </row>
    <row r="5" spans="1:3" x14ac:dyDescent="0.25">
      <c r="A5" t="s">
        <v>851</v>
      </c>
      <c r="B5">
        <v>29.677500000000002</v>
      </c>
      <c r="C5">
        <v>14945</v>
      </c>
    </row>
    <row r="6" spans="1:3" x14ac:dyDescent="0.25">
      <c r="A6" t="s">
        <v>4</v>
      </c>
      <c r="B6">
        <v>27.425405405405403</v>
      </c>
      <c r="C6">
        <v>22295.513513513513</v>
      </c>
    </row>
    <row r="7" spans="1:3" x14ac:dyDescent="0.25">
      <c r="A7" t="s">
        <v>852</v>
      </c>
      <c r="B7">
        <v>19.671999999999997</v>
      </c>
      <c r="C7">
        <v>5374</v>
      </c>
    </row>
    <row r="8" spans="1:3" x14ac:dyDescent="0.25">
      <c r="A8" t="s">
        <v>855</v>
      </c>
      <c r="B8">
        <v>12.469402985074623</v>
      </c>
      <c r="C8">
        <v>6561.1641791044776</v>
      </c>
    </row>
    <row r="9" spans="1:3" x14ac:dyDescent="0.25">
      <c r="A9" t="s">
        <v>36</v>
      </c>
      <c r="B9">
        <v>9.7122471910112367</v>
      </c>
      <c r="C9">
        <v>5929.5505617977524</v>
      </c>
    </row>
    <row r="10" spans="1:3" x14ac:dyDescent="0.25">
      <c r="A10" t="s">
        <v>456</v>
      </c>
      <c r="B10">
        <v>9.1566666666666663</v>
      </c>
      <c r="C10">
        <v>9700</v>
      </c>
    </row>
    <row r="11" spans="1:3" x14ac:dyDescent="0.25">
      <c r="A11" t="s">
        <v>153</v>
      </c>
      <c r="B11">
        <v>8.9054545454545444</v>
      </c>
      <c r="C11">
        <v>9718.954545454546</v>
      </c>
    </row>
  </sheetData>
  <pageMargins left="0.7" right="0.7" top="0.75" bottom="0.75" header="0.3" footer="0.3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E39E7-284D-480C-A2D4-DB68CD87CFE2}">
  <dimension ref="A1:C11"/>
  <sheetViews>
    <sheetView workbookViewId="0">
      <selection activeCell="E21" sqref="E21"/>
    </sheetView>
  </sheetViews>
  <sheetFormatPr defaultRowHeight="15" x14ac:dyDescent="0.25"/>
  <cols>
    <col min="1" max="1" width="24.7109375" bestFit="1" customWidth="1"/>
    <col min="2" max="2" width="26.140625" bestFit="1" customWidth="1"/>
    <col min="3" max="3" width="23.7109375" bestFit="1" customWidth="1"/>
  </cols>
  <sheetData>
    <row r="1" spans="1:3" s="1" customFormat="1" x14ac:dyDescent="0.25">
      <c r="A1" s="1" t="s">
        <v>881</v>
      </c>
      <c r="B1" s="1" t="s">
        <v>847</v>
      </c>
      <c r="C1" s="1" t="s">
        <v>848</v>
      </c>
    </row>
    <row r="2" spans="1:3" x14ac:dyDescent="0.25">
      <c r="A2" t="s">
        <v>850</v>
      </c>
      <c r="B2">
        <v>220.14666666666665</v>
      </c>
      <c r="C2">
        <v>1533550</v>
      </c>
    </row>
    <row r="3" spans="1:3" x14ac:dyDescent="0.25">
      <c r="A3" t="s">
        <v>44</v>
      </c>
      <c r="B3">
        <v>62.893962264150929</v>
      </c>
      <c r="C3">
        <v>150396.5716981132</v>
      </c>
    </row>
    <row r="4" spans="1:3" x14ac:dyDescent="0.25">
      <c r="A4" t="s">
        <v>883</v>
      </c>
      <c r="B4">
        <v>29.932592592592588</v>
      </c>
      <c r="C4">
        <v>177583</v>
      </c>
    </row>
    <row r="5" spans="1:3" x14ac:dyDescent="0.25">
      <c r="A5" t="s">
        <v>854</v>
      </c>
      <c r="B5">
        <v>25.867777777777778</v>
      </c>
      <c r="C5">
        <v>502109.88888888888</v>
      </c>
    </row>
    <row r="6" spans="1:3" x14ac:dyDescent="0.25">
      <c r="A6" t="s">
        <v>851</v>
      </c>
      <c r="B6">
        <v>22.762380952380955</v>
      </c>
      <c r="C6">
        <v>56903.142857142855</v>
      </c>
    </row>
    <row r="7" spans="1:3" x14ac:dyDescent="0.25">
      <c r="A7" t="s">
        <v>853</v>
      </c>
      <c r="B7">
        <v>22.646078431372558</v>
      </c>
      <c r="C7">
        <v>197844.42156862744</v>
      </c>
    </row>
    <row r="8" spans="1:3" x14ac:dyDescent="0.25">
      <c r="A8" t="s">
        <v>852</v>
      </c>
      <c r="B8">
        <v>21.063333333333336</v>
      </c>
      <c r="C8">
        <v>76153.666666666672</v>
      </c>
    </row>
    <row r="9" spans="1:3" x14ac:dyDescent="0.25">
      <c r="A9" t="s">
        <v>183</v>
      </c>
      <c r="B9">
        <v>20.083846153846157</v>
      </c>
      <c r="C9">
        <v>77617.538461538468</v>
      </c>
    </row>
    <row r="10" spans="1:3" x14ac:dyDescent="0.25">
      <c r="A10" t="s">
        <v>4</v>
      </c>
      <c r="B10">
        <v>16.580343511450383</v>
      </c>
      <c r="C10">
        <v>52761.128244274805</v>
      </c>
    </row>
    <row r="11" spans="1:3" x14ac:dyDescent="0.25">
      <c r="A11" t="s">
        <v>153</v>
      </c>
      <c r="B11">
        <v>14.495559999999998</v>
      </c>
      <c r="C11">
        <v>77614.340799999991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AC6EF-9FF2-4934-99AD-1806E3F9D3AC}">
  <dimension ref="A1:C14"/>
  <sheetViews>
    <sheetView tabSelected="1" workbookViewId="0">
      <selection activeCell="A17" sqref="A17"/>
    </sheetView>
  </sheetViews>
  <sheetFormatPr defaultRowHeight="15" x14ac:dyDescent="0.25"/>
  <cols>
    <col min="1" max="1" width="30.7109375" bestFit="1" customWidth="1"/>
    <col min="2" max="2" width="17.7109375" bestFit="1" customWidth="1"/>
    <col min="3" max="3" width="21.140625" bestFit="1" customWidth="1"/>
  </cols>
  <sheetData>
    <row r="1" spans="1:3" x14ac:dyDescent="0.25">
      <c r="A1" s="4" t="s">
        <v>881</v>
      </c>
      <c r="B1" s="4" t="s">
        <v>884</v>
      </c>
      <c r="C1" s="4" t="s">
        <v>885</v>
      </c>
    </row>
    <row r="2" spans="1:3" x14ac:dyDescent="0.25">
      <c r="A2" s="5" t="s">
        <v>864</v>
      </c>
      <c r="B2" s="6">
        <v>551</v>
      </c>
      <c r="C2" s="6">
        <v>20077.158983666061</v>
      </c>
    </row>
    <row r="3" spans="1:3" x14ac:dyDescent="0.25">
      <c r="A3" s="5" t="s">
        <v>862</v>
      </c>
      <c r="B3" s="6">
        <v>440</v>
      </c>
      <c r="C3" s="6">
        <v>5423.3988863636359</v>
      </c>
    </row>
    <row r="4" spans="1:3" x14ac:dyDescent="0.25">
      <c r="A4" s="5" t="s">
        <v>85</v>
      </c>
      <c r="B4" s="6">
        <v>436</v>
      </c>
      <c r="C4" s="6">
        <v>1430.538990825688</v>
      </c>
    </row>
    <row r="5" spans="1:3" x14ac:dyDescent="0.25">
      <c r="A5" s="5" t="s">
        <v>28</v>
      </c>
      <c r="B5" s="6">
        <v>363</v>
      </c>
      <c r="C5" s="6">
        <v>70979.774104683194</v>
      </c>
    </row>
    <row r="6" spans="1:3" x14ac:dyDescent="0.25">
      <c r="A6" s="5" t="s">
        <v>153</v>
      </c>
      <c r="B6" s="6">
        <v>315</v>
      </c>
      <c r="C6" s="6">
        <v>97140.575238095233</v>
      </c>
    </row>
    <row r="7" spans="1:3" x14ac:dyDescent="0.25">
      <c r="A7" s="5" t="s">
        <v>36</v>
      </c>
      <c r="B7" s="6">
        <v>314</v>
      </c>
      <c r="C7" s="6">
        <v>7231.4840764331211</v>
      </c>
    </row>
    <row r="8" spans="1:3" x14ac:dyDescent="0.25">
      <c r="A8" s="5" t="s">
        <v>4</v>
      </c>
      <c r="B8" s="6">
        <v>310</v>
      </c>
      <c r="C8" s="6">
        <v>52707.38903225807</v>
      </c>
    </row>
    <row r="9" spans="1:3" x14ac:dyDescent="0.25">
      <c r="A9" s="5" t="s">
        <v>38</v>
      </c>
      <c r="B9" s="6">
        <v>284</v>
      </c>
      <c r="C9" s="6">
        <v>917.46478873239437</v>
      </c>
    </row>
    <row r="10" spans="1:3" x14ac:dyDescent="0.25">
      <c r="A10" s="5" t="s">
        <v>865</v>
      </c>
      <c r="B10" s="6">
        <v>249</v>
      </c>
      <c r="C10" s="6">
        <v>3151.6566265060242</v>
      </c>
    </row>
    <row r="11" spans="1:3" x14ac:dyDescent="0.25">
      <c r="A11" s="5" t="s">
        <v>437</v>
      </c>
      <c r="B11" s="6">
        <v>219</v>
      </c>
      <c r="C11" s="6">
        <v>8501.6890410958895</v>
      </c>
    </row>
    <row r="14" spans="1:3" x14ac:dyDescent="0.25">
      <c r="A14" t="s">
        <v>886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aag_x0020_nummer xmlns="e58823c3-9226-4bb7-a434-941750dd9581" xsi:nil="true"/>
    <dossiernummer xmlns="e58823c3-9226-4bb7-a434-941750dd958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5915AD95C66D4DA87DFF3AF555BDAF" ma:contentTypeVersion="4" ma:contentTypeDescription="Een nieuw document maken." ma:contentTypeScope="" ma:versionID="7fd78f2d8fc341e8b9eeec6907ec217e">
  <xsd:schema xmlns:xsd="http://www.w3.org/2001/XMLSchema" xmlns:xs="http://www.w3.org/2001/XMLSchema" xmlns:p="http://schemas.microsoft.com/office/2006/metadata/properties" xmlns:ns2="e58823c3-9226-4bb7-a434-941750dd9581" targetNamespace="http://schemas.microsoft.com/office/2006/metadata/properties" ma:root="true" ma:fieldsID="3076d0522c60d6afd387469cb198da2e" ns2:_="">
    <xsd:import namespace="e58823c3-9226-4bb7-a434-941750dd9581"/>
    <xsd:element name="properties">
      <xsd:complexType>
        <xsd:sequence>
          <xsd:element name="documentManagement">
            <xsd:complexType>
              <xsd:all>
                <xsd:element ref="ns2:Vraag_x0020_nummer" minOccurs="0"/>
                <xsd:element ref="ns2:dossiernumm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823c3-9226-4bb7-a434-941750dd9581" elementFormDefault="qualified">
    <xsd:import namespace="http://schemas.microsoft.com/office/2006/documentManagement/types"/>
    <xsd:import namespace="http://schemas.microsoft.com/office/infopath/2007/PartnerControls"/>
    <xsd:element name="Vraag_x0020_nummer" ma:index="1" nillable="true" ma:displayName="Vraag nummer" ma:description="Geef hier het nummer van de VOU in" ma:internalName="Vraag_x0020_nummer" ma:percentage="FALSE">
      <xsd:simpleType>
        <xsd:restriction base="dms:Number"/>
      </xsd:simpleType>
    </xsd:element>
    <xsd:element name="dossiernummer" ma:index="2" nillable="true" ma:displayName="dossiernummer" ma:description="het nummer dat een dossier krijgt vanuit het postregistratiesysteem = een uniek nummer" ma:internalName="dossiernumm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Inhoudstype"/>
        <xsd:element ref="dc:title" minOccurs="0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1B714D-CA77-49A2-87C2-919CF6194D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4B64CB-4266-485D-94C8-BC9F42E33C5E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e58823c3-9226-4bb7-a434-941750dd9581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0050DCA-D907-42B6-A63A-9F77A99C58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8823c3-9226-4bb7-a434-941750dd95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5a</vt:lpstr>
      <vt:lpstr>5b</vt:lpstr>
      <vt:lpstr>5c</vt:lpstr>
      <vt:lpstr>6a</vt:lpstr>
      <vt:lpstr>6b</vt:lpstr>
      <vt:lpstr>7a</vt:lpstr>
      <vt:lpstr>7b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bijlage bij antwoord</dc:title>
  <dc:creator>Maureen</dc:creator>
  <cp:lastModifiedBy>Van Neste, Ulrike</cp:lastModifiedBy>
  <cp:lastPrinted>2018-12-06T17:50:53Z</cp:lastPrinted>
  <dcterms:created xsi:type="dcterms:W3CDTF">2018-11-30T15:34:20Z</dcterms:created>
  <dcterms:modified xsi:type="dcterms:W3CDTF">2018-12-06T17:51:43Z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0x0101009A5915AD95C66D4DA87DFF3AF555BDAF</vt:lpwstr>
  </property>
  <property fmtid="{D5CDD505-2E9C-101B-9397-08002B2CF9AE}" pid="3" name="_docset_NoMedatataSyncRequired">
    <vt:lpwstr>False</vt:lpwstr>
  </property>
</Properties>
</file>