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-SCHIJF\Schriftelijke vragen\2018-2019\3_definitieve antwoorden\vragen 1 - 50\"/>
    </mc:Choice>
  </mc:AlternateContent>
  <xr:revisionPtr revIDLastSave="0" documentId="10_ncr:100000_{739ADDA6-2808-4A62-8D50-1E1532EBD5FB}" xr6:coauthVersionLast="31" xr6:coauthVersionMax="31" xr10:uidLastSave="{00000000-0000-0000-0000-000000000000}"/>
  <bookViews>
    <workbookView xWindow="0" yWindow="0" windowWidth="23040" windowHeight="9075" xr2:uid="{6087A73F-DF51-4115-92DE-A4D17D7D13C0}"/>
  </bookViews>
  <sheets>
    <sheet name="Schooljaar 2017-2018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C30" i="1"/>
  <c r="B30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5" i="1"/>
</calcChain>
</file>

<file path=xl/sharedStrings.xml><?xml version="1.0" encoding="utf-8"?>
<sst xmlns="http://schemas.openxmlformats.org/spreadsheetml/2006/main" count="30" uniqueCount="30">
  <si>
    <t>Aalst</t>
  </si>
  <si>
    <t>Antwerpen</t>
  </si>
  <si>
    <t>Borgworm</t>
  </si>
  <si>
    <t>Brugge</t>
  </si>
  <si>
    <t>Brussel-Hfdstad</t>
  </si>
  <si>
    <t>Dendermonde</t>
  </si>
  <si>
    <t>Diksmuide</t>
  </si>
  <si>
    <t>Eeklo</t>
  </si>
  <si>
    <t>Gent</t>
  </si>
  <si>
    <t>Halle-Vilvoorde</t>
  </si>
  <si>
    <t>Hasselt</t>
  </si>
  <si>
    <t>Ieper</t>
  </si>
  <si>
    <t>Kortrijk</t>
  </si>
  <si>
    <t>Leuven</t>
  </si>
  <si>
    <t>Maaseik</t>
  </si>
  <si>
    <t>Mechelen</t>
  </si>
  <si>
    <t>Moeskroen</t>
  </si>
  <si>
    <t>Oostende</t>
  </si>
  <si>
    <t>Oudenaarde</t>
  </si>
  <si>
    <t>Roeselare</t>
  </si>
  <si>
    <t>Sint-Niklaas</t>
  </si>
  <si>
    <t>Tielt</t>
  </si>
  <si>
    <t>Tongeren</t>
  </si>
  <si>
    <t>Turnhout</t>
  </si>
  <si>
    <t>Veurne</t>
  </si>
  <si>
    <t>Regio (Arrondissement)</t>
  </si>
  <si>
    <t>Aantal voltijdse personeelsleden op 1-9-2017</t>
  </si>
  <si>
    <t>Aantal personeelsleden met een deeltijdse dienstonderbreking</t>
  </si>
  <si>
    <t>Percentage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</si>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</sst>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1" fillId="0" borderId="0" xfId="0" applyFont="1"/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10" fontId="0" fillId="0" borderId="1" xfId="0" applyNumberFormat="1" applyBorder="1"/>
    <xf numFmtId="0" fontId="4" fillId="0" borderId="1" xfId="1" applyFont="1" applyFill="1" applyBorder="1" applyAlignment="1">
      <alignment horizontal="right" wrapText="1"/>
    </xf>
    <xf numFmtId="10" fontId="1" fillId="0" borderId="1" xfId="0" applyNumberFormat="1" applyFont="1" applyBorder="1"/>
    <xf numFmtId="3" fontId="2" fillId="0" borderId="1" xfId="1" applyNumberFormat="1" applyFont="1" applyFill="1" applyBorder="1" applyAlignment="1">
      <alignment horizontal="right" wrapText="1"/>
    </xf>
    <xf numFmtId="3" fontId="4" fillId="0" borderId="1" xfId="1" applyNumberFormat="1" applyFont="1" applyFill="1" applyBorder="1" applyAlignment="1">
      <alignment horizontal="right" wrapText="1"/>
    </xf>
  </cellXfs>
  <cellStyles count="2">
    <cellStyle name="Standaard" xfId="0" builtinId="0"/>
    <cellStyle name="Standaard_Blad1" xfId="1" xr:uid="{5D452B31-569F-4AB0-B5F0-13FD2E092B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E00ED-E48C-4803-B10D-5847F1FCE329}">
  <sheetPr>
    <pageSetUpPr fitToPage="1"/>
  </sheetPr>
  <dimension ref="A4:D30"/>
  <sheetViews>
    <sheetView tabSelected="1" topLeftCell="A4" workbookViewId="0">
      <selection activeCell="C16" sqref="C16"/>
    </sheetView>
  </sheetViews>
  <sheetFormatPr defaultRowHeight="15" x14ac:dyDescent="0.25"/>
  <cols>
    <col min="1" max="1" width="22" customWidth="1"/>
    <col min="2" max="2" width="43.28515625" customWidth="1"/>
    <col min="3" max="3" width="60.7109375" customWidth="1"/>
    <col min="4" max="4" width="10.140625" bestFit="1" customWidth="1"/>
  </cols>
  <sheetData>
    <row r="4" spans="1:4" x14ac:dyDescent="0.25">
      <c r="A4" s="2" t="s">
        <v>25</v>
      </c>
      <c r="B4" s="2" t="s">
        <v>26</v>
      </c>
      <c r="C4" s="2" t="s">
        <v>27</v>
      </c>
      <c r="D4" s="2" t="s">
        <v>28</v>
      </c>
    </row>
    <row r="5" spans="1:4" x14ac:dyDescent="0.25">
      <c r="A5" s="3" t="s">
        <v>0</v>
      </c>
      <c r="B5" s="7">
        <v>5094</v>
      </c>
      <c r="C5" s="7">
        <v>1104</v>
      </c>
      <c r="D5" s="4">
        <f>C5/B5</f>
        <v>0.21672555948174324</v>
      </c>
    </row>
    <row r="6" spans="1:4" x14ac:dyDescent="0.25">
      <c r="A6" s="3" t="s">
        <v>1</v>
      </c>
      <c r="B6" s="7">
        <v>20426</v>
      </c>
      <c r="C6" s="7">
        <v>5268</v>
      </c>
      <c r="D6" s="4">
        <f t="shared" ref="D6:D30" si="0">C6/B6</f>
        <v>0.25790658964065405</v>
      </c>
    </row>
    <row r="7" spans="1:4" x14ac:dyDescent="0.25">
      <c r="A7" s="3" t="s">
        <v>2</v>
      </c>
      <c r="B7" s="7">
        <v>9</v>
      </c>
      <c r="C7" s="7">
        <v>0</v>
      </c>
      <c r="D7" s="4">
        <f t="shared" si="0"/>
        <v>0</v>
      </c>
    </row>
    <row r="8" spans="1:4" x14ac:dyDescent="0.25">
      <c r="A8" s="3" t="s">
        <v>3</v>
      </c>
      <c r="B8" s="7">
        <v>5903</v>
      </c>
      <c r="C8" s="7">
        <v>1595</v>
      </c>
      <c r="D8" s="4">
        <f t="shared" si="0"/>
        <v>0.27020159241063868</v>
      </c>
    </row>
    <row r="9" spans="1:4" x14ac:dyDescent="0.25">
      <c r="A9" s="3" t="s">
        <v>4</v>
      </c>
      <c r="B9" s="7">
        <v>7488</v>
      </c>
      <c r="C9" s="7">
        <v>1468</v>
      </c>
      <c r="D9" s="4">
        <f t="shared" si="0"/>
        <v>0.19604700854700854</v>
      </c>
    </row>
    <row r="10" spans="1:4" x14ac:dyDescent="0.25">
      <c r="A10" s="3" t="s">
        <v>5</v>
      </c>
      <c r="B10" s="7">
        <v>3101</v>
      </c>
      <c r="C10" s="7">
        <v>777</v>
      </c>
      <c r="D10" s="4">
        <f t="shared" si="0"/>
        <v>0.25056433408577877</v>
      </c>
    </row>
    <row r="11" spans="1:4" x14ac:dyDescent="0.25">
      <c r="A11" s="3" t="s">
        <v>6</v>
      </c>
      <c r="B11" s="7">
        <v>830</v>
      </c>
      <c r="C11" s="7">
        <v>204</v>
      </c>
      <c r="D11" s="4">
        <f t="shared" si="0"/>
        <v>0.24578313253012049</v>
      </c>
    </row>
    <row r="12" spans="1:4" x14ac:dyDescent="0.25">
      <c r="A12" s="3" t="s">
        <v>7</v>
      </c>
      <c r="B12" s="7">
        <v>1477</v>
      </c>
      <c r="C12" s="7">
        <v>450</v>
      </c>
      <c r="D12" s="4">
        <f t="shared" si="0"/>
        <v>0.30467163168584971</v>
      </c>
    </row>
    <row r="13" spans="1:4" x14ac:dyDescent="0.25">
      <c r="A13" s="3" t="s">
        <v>8</v>
      </c>
      <c r="B13" s="7">
        <v>11651</v>
      </c>
      <c r="C13" s="7">
        <v>3090</v>
      </c>
      <c r="D13" s="4">
        <f t="shared" si="0"/>
        <v>0.26521328641318342</v>
      </c>
    </row>
    <row r="14" spans="1:4" x14ac:dyDescent="0.25">
      <c r="A14" s="3" t="s">
        <v>9</v>
      </c>
      <c r="B14" s="7">
        <v>8023</v>
      </c>
      <c r="C14" s="7">
        <v>1863</v>
      </c>
      <c r="D14" s="4">
        <f t="shared" si="0"/>
        <v>0.23220740371432133</v>
      </c>
    </row>
    <row r="15" spans="1:4" x14ac:dyDescent="0.25">
      <c r="A15" s="3" t="s">
        <v>10</v>
      </c>
      <c r="B15" s="7">
        <v>9344</v>
      </c>
      <c r="C15" s="7">
        <v>2543</v>
      </c>
      <c r="D15" s="4">
        <f t="shared" si="0"/>
        <v>0.27215325342465752</v>
      </c>
    </row>
    <row r="16" spans="1:4" x14ac:dyDescent="0.25">
      <c r="A16" s="3" t="s">
        <v>11</v>
      </c>
      <c r="B16" s="7">
        <v>1756</v>
      </c>
      <c r="C16" s="7">
        <v>484</v>
      </c>
      <c r="D16" s="4">
        <f t="shared" si="0"/>
        <v>0.27562642369020501</v>
      </c>
    </row>
    <row r="17" spans="1:4" x14ac:dyDescent="0.25">
      <c r="A17" s="3" t="s">
        <v>12</v>
      </c>
      <c r="B17" s="7">
        <v>6438</v>
      </c>
      <c r="C17" s="7">
        <v>1668</v>
      </c>
      <c r="D17" s="4">
        <f t="shared" si="0"/>
        <v>0.25908667287977633</v>
      </c>
    </row>
    <row r="18" spans="1:4" x14ac:dyDescent="0.25">
      <c r="A18" s="3" t="s">
        <v>13</v>
      </c>
      <c r="B18" s="7">
        <v>8657</v>
      </c>
      <c r="C18" s="7">
        <v>2368</v>
      </c>
      <c r="D18" s="4">
        <f t="shared" si="0"/>
        <v>0.27353586692849718</v>
      </c>
    </row>
    <row r="19" spans="1:4" x14ac:dyDescent="0.25">
      <c r="A19" s="3" t="s">
        <v>14</v>
      </c>
      <c r="B19" s="7">
        <v>4374</v>
      </c>
      <c r="C19" s="7">
        <v>1265</v>
      </c>
      <c r="D19" s="4">
        <f t="shared" si="0"/>
        <v>0.28920896204846824</v>
      </c>
    </row>
    <row r="20" spans="1:4" x14ac:dyDescent="0.25">
      <c r="A20" s="3" t="s">
        <v>15</v>
      </c>
      <c r="B20" s="7">
        <v>6974</v>
      </c>
      <c r="C20" s="7">
        <v>1724</v>
      </c>
      <c r="D20" s="4">
        <f t="shared" si="0"/>
        <v>0.24720390020074562</v>
      </c>
    </row>
    <row r="21" spans="1:4" x14ac:dyDescent="0.25">
      <c r="A21" s="3" t="s">
        <v>16</v>
      </c>
      <c r="B21" s="7">
        <v>8</v>
      </c>
      <c r="C21" s="7">
        <v>0</v>
      </c>
      <c r="D21" s="4">
        <f t="shared" si="0"/>
        <v>0</v>
      </c>
    </row>
    <row r="22" spans="1:4" x14ac:dyDescent="0.25">
      <c r="A22" s="3" t="s">
        <v>17</v>
      </c>
      <c r="B22" s="7">
        <v>2576</v>
      </c>
      <c r="C22" s="7">
        <v>636</v>
      </c>
      <c r="D22" s="4">
        <f t="shared" si="0"/>
        <v>0.24689440993788819</v>
      </c>
    </row>
    <row r="23" spans="1:4" x14ac:dyDescent="0.25">
      <c r="A23" s="3" t="s">
        <v>18</v>
      </c>
      <c r="B23" s="7">
        <v>2099</v>
      </c>
      <c r="C23" s="7">
        <v>563</v>
      </c>
      <c r="D23" s="4">
        <f t="shared" si="0"/>
        <v>0.2682229633158647</v>
      </c>
    </row>
    <row r="24" spans="1:4" x14ac:dyDescent="0.25">
      <c r="A24" s="3" t="s">
        <v>19</v>
      </c>
      <c r="B24" s="7">
        <v>2897</v>
      </c>
      <c r="C24" s="7">
        <v>800</v>
      </c>
      <c r="D24" s="4">
        <f t="shared" si="0"/>
        <v>0.27614773904038659</v>
      </c>
    </row>
    <row r="25" spans="1:4" x14ac:dyDescent="0.25">
      <c r="A25" s="3" t="s">
        <v>20</v>
      </c>
      <c r="B25" s="7">
        <v>4913</v>
      </c>
      <c r="C25" s="7">
        <v>1338</v>
      </c>
      <c r="D25" s="4">
        <f t="shared" si="0"/>
        <v>0.27233869326277221</v>
      </c>
    </row>
    <row r="26" spans="1:4" x14ac:dyDescent="0.25">
      <c r="A26" s="3" t="s">
        <v>21</v>
      </c>
      <c r="B26" s="7">
        <v>1180</v>
      </c>
      <c r="C26" s="7">
        <v>336</v>
      </c>
      <c r="D26" s="4">
        <f t="shared" si="0"/>
        <v>0.28474576271186441</v>
      </c>
    </row>
    <row r="27" spans="1:4" x14ac:dyDescent="0.25">
      <c r="A27" s="3" t="s">
        <v>22</v>
      </c>
      <c r="B27" s="7">
        <v>3422</v>
      </c>
      <c r="C27" s="7">
        <v>826</v>
      </c>
      <c r="D27" s="4">
        <f t="shared" si="0"/>
        <v>0.2413793103448276</v>
      </c>
    </row>
    <row r="28" spans="1:4" x14ac:dyDescent="0.25">
      <c r="A28" s="3" t="s">
        <v>23</v>
      </c>
      <c r="B28" s="7">
        <v>8335</v>
      </c>
      <c r="C28" s="7">
        <v>2498</v>
      </c>
      <c r="D28" s="4">
        <f t="shared" si="0"/>
        <v>0.29970005998800242</v>
      </c>
    </row>
    <row r="29" spans="1:4" x14ac:dyDescent="0.25">
      <c r="A29" s="3" t="s">
        <v>24</v>
      </c>
      <c r="B29" s="7">
        <v>1058</v>
      </c>
      <c r="C29" s="7">
        <v>258</v>
      </c>
      <c r="D29" s="4">
        <f t="shared" si="0"/>
        <v>0.24385633270321361</v>
      </c>
    </row>
    <row r="30" spans="1:4" s="1" customFormat="1" x14ac:dyDescent="0.25">
      <c r="A30" s="5" t="s">
        <v>29</v>
      </c>
      <c r="B30" s="8">
        <f>SUM(B5:B29)</f>
        <v>128033</v>
      </c>
      <c r="C30" s="8">
        <f>SUM(C5:C29)</f>
        <v>33126</v>
      </c>
      <c r="D30" s="6">
        <f t="shared" si="0"/>
        <v>0.25873017112775615</v>
      </c>
    </row>
  </sheetData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Schooljaar 2017-2018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Bruyneel, Coen</dc:creator>
  <cp:lastModifiedBy>Tytgat, Caroline</cp:lastModifiedBy>
  <cp:lastPrinted>2018-11-13T14:35:53Z</cp:lastPrinted>
  <dcterms:created xsi:type="dcterms:W3CDTF">2018-10-19T12:42:48Z</dcterms:created>
  <dcterms:modified xsi:type="dcterms:W3CDTF">2018-11-13T14:35:57Z</dcterms:modified>
</cp:coreProperties>
</file>