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gatz.vo.proximuscloudsharepoint.be/Vragen schriftelijk 20172018/"/>
    </mc:Choice>
  </mc:AlternateContent>
  <bookViews>
    <workbookView xWindow="0" yWindow="0" windowWidth="20430" windowHeight="7470"/>
  </bookViews>
  <sheets>
    <sheet name="Blad1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<sst xmlns="http://schemas.openxmlformats.org/spreadsheetml/2006/main" count="95" uniqueCount="95">
  <si>
    <t>Hammam Steaming Stories</t>
  </si>
  <si>
    <t>Nakhla vzw</t>
  </si>
  <si>
    <t>Smaakbinders</t>
  </si>
  <si>
    <t>Abdelkarim Bellafkih</t>
  </si>
  <si>
    <t>Saddie Choua</t>
  </si>
  <si>
    <t xml:space="preserve">WMNS’s Parliament/Lectures / Saïda Menebhi </t>
  </si>
  <si>
    <t>Vlaams-Marokkaans Boekenkaravaan</t>
  </si>
  <si>
    <t>Vrije Universiteit Brussel</t>
  </si>
  <si>
    <t>Van Vlaanderen tot Marokko</t>
  </si>
  <si>
    <t>al Madina vzw</t>
  </si>
  <si>
    <t>Yodel Portrait YOUYOU</t>
  </si>
  <si>
    <t>Myriam Van Imschoot/Pianofabriek</t>
  </si>
  <si>
    <t>Street Talent</t>
  </si>
  <si>
    <t>Urban Compagny</t>
  </si>
  <si>
    <t>Rouicha, de levende Amazigh legende</t>
  </si>
  <si>
    <t>From Molenbeek with Love</t>
  </si>
  <si>
    <t>Vaartkapoen</t>
  </si>
  <si>
    <t>Filosofic xChange in Exils</t>
  </si>
  <si>
    <t>Younes Baba Ali</t>
  </si>
  <si>
    <t>Gemeenschapscentrum De Linde</t>
  </si>
  <si>
    <t>Harense Helden/Héros Haren</t>
  </si>
  <si>
    <t>D-Radicalize!</t>
  </si>
  <si>
    <t>Boho Players</t>
  </si>
  <si>
    <t>VOS Vlaamse Vredesvereniging</t>
  </si>
  <si>
    <t>Echo’s van Helden: Marokkaanse troepen in Vlaanderens velden</t>
  </si>
  <si>
    <t>De Gentse Lente vzw</t>
  </si>
  <si>
    <t>De Roma</t>
  </si>
  <si>
    <t>van Ereb tot Maghreb</t>
  </si>
  <si>
    <t>Vlaanderen ontmoet Brussel</t>
  </si>
  <si>
    <t>Samen voor Morgen</t>
  </si>
  <si>
    <t xml:space="preserve">Yassin Mrabtifi/Kosmonaut </t>
  </si>
  <si>
    <t xml:space="preserve">Hospitality Festival - Djemaa lfna </t>
  </si>
  <si>
    <t xml:space="preserve">VZW Vormingplus - Citizenne </t>
  </si>
  <si>
    <t>Gent/Brussel/Tanger/Rabat/Sidi Ifni</t>
  </si>
  <si>
    <t>Brussel / Molenbeek</t>
  </si>
  <si>
    <t>Brussel (versch locaties)</t>
  </si>
  <si>
    <t>maart 2018 - september 2018</t>
  </si>
  <si>
    <t>Januari 2018 - december 2018</t>
  </si>
  <si>
    <t>01/10/2017 – 20/6/2018</t>
  </si>
  <si>
    <t>Brussel of Antwerpen</t>
  </si>
  <si>
    <t>maart 2018-februari 2019</t>
  </si>
  <si>
    <t xml:space="preserve">Darna, Kaaitheater, Citizenne, Bozar, KVS, Brusselse bibliotheken, Vaartkapoen, De Markten, </t>
  </si>
  <si>
    <t>dec 2017, jan 2018, mrt 2018</t>
  </si>
  <si>
    <t>Vaartkapoen, Nekkersdael</t>
  </si>
  <si>
    <t xml:space="preserve">Filmlocatie: Brussel. 
Locatie van filmvertoningen en installaties: Antwerpen, Brussel, Oostende, Antwerpen, Kortrijk, Grenoble, etc
</t>
  </si>
  <si>
    <t>maart 2018-maart 2019</t>
  </si>
  <si>
    <t>01/02/2018–05/05/2018</t>
  </si>
  <si>
    <t>Brussel</t>
  </si>
  <si>
    <t>Traject van 1 jaar, met expo en slotfestival in november &amp; december 2018</t>
  </si>
  <si>
    <t>Brussel Centrum &amp; Sint Jans Molenbeek</t>
  </si>
  <si>
    <t xml:space="preserve">Start creatie: 15 januari 2018  Presentatie: 18 april 2018 (premiere)  </t>
  </si>
  <si>
    <t>Creatie: Brussel &amp; Antwerpen Presentatie: KVS (Brussel), Arenberg Schouwburg (Antwerpen), cc Jacques Franck (Brussel), Huis van Culturen en Sociale Samenhang Molenbeek (Brussel), ccBerchem (Antwerpen), RightAboutNow.Inc (Amsterdam), STUK (Leuven), Festival On Marche (Marokko),…</t>
  </si>
  <si>
    <t>4 en 5 mei 2018</t>
  </si>
  <si>
    <t xml:space="preserve">Vismarkt / Sint Katelijneplein </t>
  </si>
  <si>
    <t>Van maart tot november 2018</t>
  </si>
  <si>
    <t>Brussel (exacte locatie nog in onderhandeling)</t>
  </si>
  <si>
    <t>Gemeenschapscentrum De Linde-Haren</t>
  </si>
  <si>
    <t xml:space="preserve">Seizoen 2018 - 19 (september 2018 - juni 2019)
</t>
  </si>
  <si>
    <t>CC Het Bolwerk (Vilvoorde), CC De Factorij (Zaventem) en Vita et Pax College (Schoten)</t>
  </si>
  <si>
    <t>Filmopnames op locatie naar keuze. Afsluitend reflectiemoment in Antwerpen (Lange Leemstraat 26. 2018 Antwerpen).</t>
  </si>
  <si>
    <t xml:space="preserve">Februari 2018 -  November 2018 </t>
  </si>
  <si>
    <t>maart-december 2018</t>
  </si>
  <si>
    <t>Antwerpen: De Roma, t Werkhuys, Rataplan, Atlas</t>
  </si>
  <si>
    <t>ccBerchem</t>
  </si>
  <si>
    <t xml:space="preserve">9, 10 en 11 maart </t>
  </si>
  <si>
    <t>PROJECT</t>
  </si>
  <si>
    <t>AANVRAGER</t>
  </si>
  <si>
    <t>LOCATIE</t>
  </si>
  <si>
    <t>DATUM</t>
  </si>
  <si>
    <t>Mona Film Festival</t>
  </si>
  <si>
    <t xml:space="preserve">vzw al arte </t>
  </si>
  <si>
    <t>Toegekend</t>
  </si>
  <si>
    <t>Djemaa El Fna Gent</t>
  </si>
  <si>
    <t>TOTAAL TOEGEKEND</t>
  </si>
  <si>
    <t>BESCHRIJVING</t>
  </si>
  <si>
    <t>erfgoedproject rond de badcultuur in Vlaanderen en Marokko</t>
  </si>
  <si>
    <t>Opmaak van een kookboek rond Vlaams-Marokkaanse fusion keueken en workshops</t>
  </si>
  <si>
    <t>film/beeLezingenreeks rond de Marokkaanse feministe &amp; activiste Saïda Manehbi</t>
  </si>
  <si>
    <t>Intercultureel ontmoetingsproject vanuit een zelforganisatie rond gastronomie met mobiele ovenateliers in Brusselse wijken</t>
  </si>
  <si>
    <t>Lezingen en panelgesprekken rond Marokkaanse literatuur en Vlaams-Marokkaanse schrijvers</t>
  </si>
  <si>
    <t>Intercultureel ontmoetingsproject vanuit een Marokkaanse zelforganisatie met film, eten, muziek en dialoog</t>
  </si>
  <si>
    <t>Participatief kunstproject met Vlaamse en Marokkaanse vrouwen in Brussel rond de vocale youyou traditie uit de Maghreb</t>
  </si>
  <si>
    <t>Urban arts &amp; cultuurtraject van Brusselse jongeren uit Molenbeek</t>
  </si>
  <si>
    <t>Festival en expo rond de Marokkaanse Amazighmuzikant Mohamed Rouicha</t>
  </si>
  <si>
    <t>Hedendaagse dansvoorstelling rond gelaagde identiteiten en Vlaams-Marokkaanse kruisbestuiving</t>
  </si>
  <si>
    <t>festival met muziek, interculturele dialoog, foodstalls en debat in Brussel tijdens de Ramadan 2018</t>
  </si>
  <si>
    <t>beeldende kunst en dans door een gerenomeerd kunstenaar met één been in Brussel en het ander in Marokko</t>
  </si>
  <si>
    <t>dans/muziek/fotografie-project door een groep gemotiveerde jongeren met Marokkaanse roots in Haren ihkv het Enter-festival Brussel</t>
  </si>
  <si>
    <t xml:space="preserve">muziek, woordkunst en panelgesprekken rond het thema radicalisering </t>
  </si>
  <si>
    <t>Educatief project via film en scholenwerking rond de gesneuvelde Marokkaanse soldaten in Flanders' fields tijdens WOI</t>
  </si>
  <si>
    <r>
      <t xml:space="preserve">Stadsfestival rond creatief en divers ondernemerschap en </t>
    </r>
    <r>
      <rPr>
        <sz val="11"/>
        <color theme="1"/>
        <rFont val="Calibri"/>
        <family val="2"/>
        <scheme val="minor"/>
      </rPr>
      <t>muziek</t>
    </r>
    <r>
      <rPr>
        <sz val="11"/>
        <color theme="1"/>
        <rFont val="Calibri (Hoofdtekst)"/>
      </rPr>
      <t xml:space="preserve"> dat focust op ontmoeting en verbinding met verschillende gemeenschappen</t>
    </r>
  </si>
  <si>
    <t>filmfestival rond het Midden-Oosten en de Maghreb met vertoningen, lezingen en expo</t>
  </si>
  <si>
    <t>Kouter, 9000 Gent en ism de Handelsbeurs</t>
  </si>
  <si>
    <t>Donderdag 29 maart 2018</t>
  </si>
  <si>
    <t>Publiekswervend traject rond diversiteit en culturele initiatieven in Borgerhout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</si>
</sst>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\ * #,##0.00_);_(&quot;€&quot;\ * \(#,##0.00\);_(&quot;€&quot;\ 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(Hoofdtekst)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1" fillId="0" borderId="0" xfId="0" applyFont="1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/>
    </xf>
    <xf numFmtId="164" fontId="1" fillId="2" borderId="1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/>
    </xf>
    <xf numFmtId="164" fontId="0" fillId="0" borderId="1" xfId="0" applyNumberFormat="1" applyBorder="1"/>
    <xf numFmtId="17" fontId="0" fillId="0" borderId="1" xfId="0" applyNumberFormat="1" applyBorder="1" applyAlignment="1">
      <alignment horizontal="justify" vertical="top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justify" wrapText="1"/>
    </xf>
    <xf numFmtId="15" fontId="0" fillId="0" borderId="1" xfId="0" applyNumberFormat="1" applyBorder="1" applyAlignment="1">
      <alignment horizontal="justify"/>
    </xf>
    <xf numFmtId="164" fontId="0" fillId="2" borderId="1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H8" sqref="H8"/>
    </sheetView>
  </sheetViews>
  <sheetFormatPr defaultColWidth="8.85546875" defaultRowHeight="15"/>
  <cols>
    <col min="1" max="1" width="31.140625" style="5" customWidth="1"/>
    <col min="2" max="2" width="34" style="6" customWidth="1"/>
    <col min="3" max="3" width="30.28515625" style="1" customWidth="1"/>
    <col min="4" max="4" width="37.7109375" style="2" customWidth="1"/>
    <col min="5" max="5" width="29" style="2" customWidth="1"/>
    <col min="6" max="6" width="19.85546875" style="4" customWidth="1"/>
  </cols>
  <sheetData>
    <row r="1" spans="1:6" s="3" customFormat="1">
      <c r="A1" s="7" t="s">
        <v>65</v>
      </c>
      <c r="B1" s="8" t="s">
        <v>66</v>
      </c>
      <c r="C1" s="9" t="s">
        <v>74</v>
      </c>
      <c r="D1" s="10" t="s">
        <v>67</v>
      </c>
      <c r="E1" s="10" t="s">
        <v>68</v>
      </c>
      <c r="F1" s="11" t="s">
        <v>71</v>
      </c>
    </row>
    <row r="2" spans="1:6" ht="45">
      <c r="A2" s="12" t="s">
        <v>0</v>
      </c>
      <c r="B2" s="13" t="s">
        <v>1</v>
      </c>
      <c r="C2" s="14" t="s">
        <v>75</v>
      </c>
      <c r="D2" s="15" t="s">
        <v>33</v>
      </c>
      <c r="E2" s="15" t="s">
        <v>38</v>
      </c>
      <c r="F2" s="16">
        <v>5000</v>
      </c>
    </row>
    <row r="3" spans="1:6" ht="45">
      <c r="A3" s="12" t="s">
        <v>2</v>
      </c>
      <c r="B3" s="13" t="s">
        <v>3</v>
      </c>
      <c r="C3" s="14" t="s">
        <v>76</v>
      </c>
      <c r="D3" s="15" t="s">
        <v>39</v>
      </c>
      <c r="E3" s="17">
        <v>43435</v>
      </c>
      <c r="F3" s="16">
        <v>2500</v>
      </c>
    </row>
    <row r="4" spans="1:6" ht="45">
      <c r="A4" s="12" t="s">
        <v>5</v>
      </c>
      <c r="B4" s="13" t="s">
        <v>4</v>
      </c>
      <c r="C4" s="14" t="s">
        <v>77</v>
      </c>
      <c r="D4" s="15" t="s">
        <v>34</v>
      </c>
      <c r="E4" s="15" t="s">
        <v>36</v>
      </c>
      <c r="F4" s="16">
        <v>2500</v>
      </c>
    </row>
    <row r="5" spans="1:6" ht="75">
      <c r="A5" s="18" t="s">
        <v>28</v>
      </c>
      <c r="B5" s="13" t="s">
        <v>29</v>
      </c>
      <c r="C5" s="14" t="s">
        <v>78</v>
      </c>
      <c r="D5" s="15" t="s">
        <v>35</v>
      </c>
      <c r="E5" s="15" t="s">
        <v>37</v>
      </c>
      <c r="F5" s="16">
        <v>4000</v>
      </c>
    </row>
    <row r="6" spans="1:6" ht="45">
      <c r="A6" s="12" t="s">
        <v>6</v>
      </c>
      <c r="B6" s="13" t="s">
        <v>7</v>
      </c>
      <c r="C6" s="14" t="s">
        <v>79</v>
      </c>
      <c r="D6" s="15" t="s">
        <v>41</v>
      </c>
      <c r="E6" s="15" t="s">
        <v>40</v>
      </c>
      <c r="F6" s="16">
        <v>5000</v>
      </c>
    </row>
    <row r="7" spans="1:6" ht="75">
      <c r="A7" s="12" t="s">
        <v>8</v>
      </c>
      <c r="B7" s="13" t="s">
        <v>9</v>
      </c>
      <c r="C7" s="14" t="s">
        <v>80</v>
      </c>
      <c r="D7" s="15" t="s">
        <v>43</v>
      </c>
      <c r="E7" s="15" t="s">
        <v>42</v>
      </c>
      <c r="F7" s="16">
        <v>1500</v>
      </c>
    </row>
    <row r="8" spans="1:6" ht="90">
      <c r="A8" s="12" t="s">
        <v>10</v>
      </c>
      <c r="B8" s="13" t="s">
        <v>11</v>
      </c>
      <c r="C8" s="14" t="s">
        <v>81</v>
      </c>
      <c r="D8" s="19" t="s">
        <v>44</v>
      </c>
      <c r="E8" s="15" t="s">
        <v>45</v>
      </c>
      <c r="F8" s="16">
        <v>10000</v>
      </c>
    </row>
    <row r="9" spans="1:6" ht="45">
      <c r="A9" s="12" t="s">
        <v>12</v>
      </c>
      <c r="B9" s="13" t="s">
        <v>13</v>
      </c>
      <c r="C9" s="14" t="s">
        <v>82</v>
      </c>
      <c r="D9" s="15" t="s">
        <v>47</v>
      </c>
      <c r="E9" s="15" t="s">
        <v>46</v>
      </c>
      <c r="F9" s="16">
        <v>5000</v>
      </c>
    </row>
    <row r="10" spans="1:6" ht="45">
      <c r="A10" s="12" t="s">
        <v>14</v>
      </c>
      <c r="B10" s="13" t="s">
        <v>16</v>
      </c>
      <c r="C10" s="14" t="s">
        <v>83</v>
      </c>
      <c r="D10" s="15" t="s">
        <v>49</v>
      </c>
      <c r="E10" s="15" t="s">
        <v>48</v>
      </c>
      <c r="F10" s="16">
        <v>10000</v>
      </c>
    </row>
    <row r="11" spans="1:6" ht="135">
      <c r="A11" s="12" t="s">
        <v>15</v>
      </c>
      <c r="B11" s="13" t="s">
        <v>30</v>
      </c>
      <c r="C11" s="14" t="s">
        <v>84</v>
      </c>
      <c r="D11" s="15" t="s">
        <v>51</v>
      </c>
      <c r="E11" s="15" t="s">
        <v>50</v>
      </c>
      <c r="F11" s="16">
        <v>5000</v>
      </c>
    </row>
    <row r="12" spans="1:6" ht="60">
      <c r="A12" s="12" t="s">
        <v>31</v>
      </c>
      <c r="B12" s="13" t="s">
        <v>32</v>
      </c>
      <c r="C12" s="14" t="s">
        <v>85</v>
      </c>
      <c r="D12" s="15" t="s">
        <v>52</v>
      </c>
      <c r="E12" s="15" t="s">
        <v>53</v>
      </c>
      <c r="F12" s="16">
        <v>7000</v>
      </c>
    </row>
    <row r="13" spans="1:6" ht="60">
      <c r="A13" s="12" t="s">
        <v>17</v>
      </c>
      <c r="B13" s="13" t="s">
        <v>18</v>
      </c>
      <c r="C13" s="14" t="s">
        <v>86</v>
      </c>
      <c r="D13" s="15" t="s">
        <v>54</v>
      </c>
      <c r="E13" s="15" t="s">
        <v>55</v>
      </c>
      <c r="F13" s="16">
        <v>3500</v>
      </c>
    </row>
    <row r="14" spans="1:6" ht="75">
      <c r="A14" s="12" t="s">
        <v>20</v>
      </c>
      <c r="B14" s="13" t="s">
        <v>19</v>
      </c>
      <c r="C14" s="14" t="s">
        <v>87</v>
      </c>
      <c r="D14" s="20">
        <v>42852</v>
      </c>
      <c r="E14" s="15" t="s">
        <v>56</v>
      </c>
      <c r="F14" s="16">
        <v>10000</v>
      </c>
    </row>
    <row r="15" spans="1:6" ht="45">
      <c r="A15" s="12" t="s">
        <v>21</v>
      </c>
      <c r="B15" s="13" t="s">
        <v>22</v>
      </c>
      <c r="C15" s="14" t="s">
        <v>88</v>
      </c>
      <c r="D15" s="19" t="s">
        <v>57</v>
      </c>
      <c r="E15" s="15" t="s">
        <v>58</v>
      </c>
      <c r="F15" s="16">
        <v>6000</v>
      </c>
    </row>
    <row r="16" spans="1:6" ht="75">
      <c r="A16" s="12" t="s">
        <v>24</v>
      </c>
      <c r="B16" s="13" t="s">
        <v>23</v>
      </c>
      <c r="C16" s="14" t="s">
        <v>89</v>
      </c>
      <c r="D16" s="15" t="s">
        <v>60</v>
      </c>
      <c r="E16" s="15" t="s">
        <v>59</v>
      </c>
      <c r="F16" s="16">
        <v>2500</v>
      </c>
    </row>
    <row r="17" spans="1:6" ht="88.5">
      <c r="A17" s="12" t="s">
        <v>72</v>
      </c>
      <c r="B17" s="13" t="s">
        <v>25</v>
      </c>
      <c r="C17" s="14" t="s">
        <v>90</v>
      </c>
      <c r="D17" s="15" t="s">
        <v>93</v>
      </c>
      <c r="E17" s="15" t="s">
        <v>92</v>
      </c>
      <c r="F17" s="16">
        <v>10000</v>
      </c>
    </row>
    <row r="18" spans="1:6" ht="45">
      <c r="A18" s="12" t="s">
        <v>69</v>
      </c>
      <c r="B18" s="13" t="s">
        <v>70</v>
      </c>
      <c r="C18" s="14" t="s">
        <v>91</v>
      </c>
      <c r="D18" s="15" t="s">
        <v>64</v>
      </c>
      <c r="E18" s="15" t="s">
        <v>63</v>
      </c>
      <c r="F18" s="16">
        <v>10000</v>
      </c>
    </row>
    <row r="19" spans="1:6" ht="45">
      <c r="A19" s="12" t="s">
        <v>26</v>
      </c>
      <c r="B19" s="13" t="s">
        <v>27</v>
      </c>
      <c r="C19" s="14" t="s">
        <v>94</v>
      </c>
      <c r="D19" s="15" t="s">
        <v>61</v>
      </c>
      <c r="E19" s="15" t="s">
        <v>62</v>
      </c>
      <c r="F19" s="16">
        <v>2500</v>
      </c>
    </row>
    <row r="20" spans="1:6">
      <c r="A20" s="12"/>
      <c r="B20" s="13"/>
      <c r="C20" s="14"/>
      <c r="D20" s="15"/>
      <c r="E20" s="15"/>
      <c r="F20" s="16"/>
    </row>
    <row r="21" spans="1:6">
      <c r="A21" s="12" t="s">
        <v>73</v>
      </c>
      <c r="B21" s="13"/>
      <c r="C21" s="14"/>
      <c r="D21" s="15"/>
      <c r="E21" s="15"/>
      <c r="F21" s="21">
        <f>SUM(F2:F19)</f>
        <v>102000</v>
      </c>
    </row>
  </sheetData>
  <phoneticPr fontId="3" type="noConversion"/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8A0204B654724D8FE0F19ED28FC5A8" ma:contentTypeVersion="0" ma:contentTypeDescription="Een nieuw document maken." ma:contentTypeScope="" ma:versionID="8880b40ea318c280d156aa76b62803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73C481-B50F-4C04-90D8-EEC68AA086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91752C-B619-4D67-93EC-3C75067F0406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9DDFB4C-3165-493C-89FC-0CA6929BA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Darna</dc:creator>
  <cp:lastModifiedBy>Pelosie, Gerda</cp:lastModifiedBy>
  <cp:lastPrinted>2018-07-02T12:48:51Z</cp:lastPrinted>
  <dcterms:created xsi:type="dcterms:W3CDTF">2017-12-15T14:09:08Z</dcterms:created>
  <dcterms:modified xsi:type="dcterms:W3CDTF">2018-07-02T12:49:09Z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0x010100C98A0204B654724D8FE0F19ED28FC5A8</vt:lpwstr>
  </property>
  <property fmtid="{D5CDD505-2E9C-101B-9397-08002B2CF9AE}" pid="3" name="Meta_PV">
    <vt:lpwstr>925;#Darna|161fd9bf-0b51-4ed2-a1f5-cc7aa74ed4d2;#926;#Marokko|3dcefb4c-8f80-4720-b85a-f6fc26f6dd15;#902;#Projecten|299a7d10-41c9-4969-ae98-36e614fa44fc</vt:lpwstr>
  </property>
  <property fmtid="{D5CDD505-2E9C-101B-9397-08002B2CF9AE}" pid="4" name="PV_Vraagsteller">
    <vt:lpwstr>333;#Vanlouwe Karl|d7401129-816e-4c4f-a354-4eaee01196c8</vt:lpwstr>
  </property>
  <property fmtid="{D5CDD505-2E9C-101B-9397-08002B2CF9AE}" pid="5" name="_dlc_DocIdItemGuid">
    <vt:lpwstr>b3a60702-d491-41ac-96af-da435d74ccf6</vt:lpwstr>
  </property>
  <property fmtid="{D5CDD505-2E9C-101B-9397-08002B2CF9AE}" pid="6" name="_docset_NoMedatataSyncRequired">
    <vt:lpwstr>False</vt:lpwstr>
  </property>
</Properties>
</file>