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\Doc\01_Schriftelijke Vragen 2017-2018\279 - Onroerende voorheffing - Inkomsten en vrijstellingen\"/>
    </mc:Choice>
  </mc:AlternateContent>
  <bookViews>
    <workbookView xWindow="480" yWindow="30" windowWidth="22995" windowHeight="9495" activeTab="4"/>
  </bookViews>
  <sheets>
    <sheet name="vraag 1" sheetId="1" r:id="rId1"/>
    <sheet name="vraag 2-3" sheetId="2" r:id="rId2"/>
    <sheet name="vraag 4" sheetId="3" r:id="rId3"/>
    <sheet name="vraag 8" sheetId="4" r:id="rId4"/>
    <sheet name="vraag 9" sheetId="5" r:id="rId5"/>
  </sheets>
  <calcPr calcId="171027"/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4" i="4"/>
</calcChain>
</file>

<file path=xl/sharedStrings.xml><?xml version="1.0" encoding="utf-8"?>
<sst xmlns="http://schemas.openxmlformats.org/spreadsheetml/2006/main" count="156" uniqueCount="23">
  <si>
    <t>Natuurlijke persoon</t>
  </si>
  <si>
    <t>Rechtspersoon</t>
  </si>
  <si>
    <t>OV Vlaams Gewest</t>
  </si>
  <si>
    <t>OV Provincies</t>
  </si>
  <si>
    <t>OV Gemeenten</t>
  </si>
  <si>
    <t>Bebouwd</t>
  </si>
  <si>
    <t>Onbebouwd</t>
  </si>
  <si>
    <t>Materieel en outillage</t>
  </si>
  <si>
    <t>Onroerende voorheffing 2010-2017 (in euro), volgens type belastingplichtige</t>
  </si>
  <si>
    <t>Onroerende voorheffing 2010-2017 (in euro), volgens type onroerend goed en belastingplichtige</t>
  </si>
  <si>
    <t>Kadastraal inkomen en geïndexeerd kadastraal inkomen 2010-2017 (in euro), volgens type onroerend goed</t>
  </si>
  <si>
    <t>Kadastraal inkomen</t>
  </si>
  <si>
    <t>Geïndexeerd kadastraal inkomen</t>
  </si>
  <si>
    <t>-</t>
  </si>
  <si>
    <t>Belastingplichtigen Bebouwd</t>
  </si>
  <si>
    <t>Belastingplichtigen Onbebouwd</t>
  </si>
  <si>
    <t>Belastingplichtigen Materieel en outillage</t>
  </si>
  <si>
    <t>Onroerende voorheffing 2010-2017: aantal belastingplichtigen volgens type onroerend goed en belastingplichtige</t>
  </si>
  <si>
    <t>Q</t>
  </si>
  <si>
    <t>X</t>
  </si>
  <si>
    <t>Totaal</t>
  </si>
  <si>
    <t>Vrijgesteld kadastraal inkomen 2010-2017 (in euro), per type vrijstelling</t>
  </si>
  <si>
    <t>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</si>
</sst>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[$$-409]#,##0.00_);\([$$-409]#,##0.00\)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43" fontId="0" fillId="0" borderId="0" xfId="1" applyFont="1"/>
    <xf numFmtId="0" fontId="2" fillId="3" borderId="0" xfId="0" applyNumberFormat="1" applyFont="1" applyFill="1" applyAlignment="1">
      <alignment horizontal="left"/>
    </xf>
    <xf numFmtId="43" fontId="2" fillId="3" borderId="0" xfId="1" applyFont="1" applyFill="1"/>
    <xf numFmtId="0" fontId="0" fillId="0" borderId="0" xfId="0"/>
    <xf numFmtId="0" fontId="0" fillId="0" borderId="0" xfId="0" applyAlignment="1">
      <alignment horizontal="left" indent="2"/>
    </xf>
    <xf numFmtId="0" fontId="0" fillId="3" borderId="0" xfId="0" applyFill="1" applyAlignment="1">
      <alignment horizontal="left" indent="1"/>
    </xf>
    <xf numFmtId="0" fontId="2" fillId="4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left"/>
    </xf>
    <xf numFmtId="0" fontId="0" fillId="4" borderId="0" xfId="0" applyFill="1"/>
    <xf numFmtId="0" fontId="2" fillId="4" borderId="0" xfId="0" applyFont="1" applyFill="1" applyAlignment="1">
      <alignment horizontal="right"/>
    </xf>
    <xf numFmtId="43" fontId="2" fillId="2" borderId="0" xfId="1" applyFont="1" applyFill="1" applyAlignment="1">
      <alignment horizontal="right"/>
    </xf>
    <xf numFmtId="43" fontId="0" fillId="3" borderId="0" xfId="1" applyFont="1" applyFill="1" applyAlignment="1">
      <alignment horizontal="right"/>
    </xf>
    <xf numFmtId="43" fontId="0" fillId="0" borderId="0" xfId="1" applyFont="1" applyAlignment="1">
      <alignment horizontal="right"/>
    </xf>
    <xf numFmtId="43" fontId="0" fillId="3" borderId="0" xfId="1" applyFont="1" applyFill="1" applyAlignment="1">
      <alignment horizontal="right" indent="1"/>
    </xf>
    <xf numFmtId="0" fontId="2" fillId="4" borderId="0" xfId="0" applyNumberFormat="1" applyFont="1" applyFill="1" applyAlignment="1">
      <alignment horizontal="right"/>
    </xf>
    <xf numFmtId="43" fontId="0" fillId="0" borderId="0" xfId="1" quotePrefix="1" applyFont="1" applyAlignment="1">
      <alignment horizontal="right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5" fontId="0" fillId="0" borderId="0" xfId="0" applyNumberFormat="1"/>
    <xf numFmtId="165" fontId="2" fillId="2" borderId="0" xfId="1" applyNumberFormat="1" applyFont="1" applyFill="1" applyAlignment="1">
      <alignment horizontal="right"/>
    </xf>
    <xf numFmtId="165" fontId="0" fillId="0" borderId="0" xfId="1" applyNumberFormat="1" applyFont="1" applyAlignment="1">
      <alignment horizontal="right"/>
    </xf>
  </cellXfs>
  <cellStyles count="2">
    <cellStyle name="Komma" xfId="1" builtinId="3"/>
    <cellStyle name="Standaard" xfId="0" builtinId="0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2" defaultTableStyle="TableStyleMedium2" defaultPivotStyle="PivotStyleLight16">
    <tableStyle name="Draaitabelstijl 1" table="0" count="0"/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2" sqref="A2"/>
    </sheetView>
  </sheetViews>
  <sheetFormatPr defaultRowHeight="15" x14ac:dyDescent="0.25"/>
  <cols>
    <col min="1" max="1" width="22.7109375" customWidth="1"/>
    <col min="2" max="2" width="22.7109375" bestFit="1" customWidth="1"/>
    <col min="3" max="3" width="20.42578125" bestFit="1" customWidth="1"/>
    <col min="4" max="4" width="20.7109375" bestFit="1" customWidth="1"/>
    <col min="7" max="8" width="22.7109375" bestFit="1" customWidth="1"/>
    <col min="9" max="9" width="20.42578125" bestFit="1" customWidth="1"/>
    <col min="10" max="10" width="20.7109375" bestFit="1" customWidth="1"/>
  </cols>
  <sheetData>
    <row r="1" spans="1:10" x14ac:dyDescent="0.25">
      <c r="A1" t="s">
        <v>8</v>
      </c>
    </row>
    <row r="3" spans="1:10" x14ac:dyDescent="0.25">
      <c r="A3" s="12"/>
      <c r="B3" s="13" t="s">
        <v>2</v>
      </c>
      <c r="C3" s="13" t="s">
        <v>3</v>
      </c>
      <c r="D3" s="13" t="s">
        <v>4</v>
      </c>
    </row>
    <row r="4" spans="1:10" x14ac:dyDescent="0.25">
      <c r="A4" s="5">
        <v>2010</v>
      </c>
      <c r="B4" s="6">
        <v>87583678.490000293</v>
      </c>
      <c r="C4" s="6">
        <v>466829223.25</v>
      </c>
      <c r="D4" s="6">
        <v>1934484386.7399979</v>
      </c>
      <c r="G4" s="1"/>
      <c r="H4" s="2"/>
      <c r="I4" s="2"/>
      <c r="J4" s="2"/>
    </row>
    <row r="5" spans="1:10" x14ac:dyDescent="0.25">
      <c r="A5" s="3" t="s">
        <v>0</v>
      </c>
      <c r="B5" s="4">
        <v>87488375.770000294</v>
      </c>
      <c r="C5" s="4">
        <v>284631621.82000005</v>
      </c>
      <c r="D5" s="4">
        <v>1160507656.9599984</v>
      </c>
      <c r="G5" s="3"/>
      <c r="H5" s="2"/>
      <c r="I5" s="2"/>
      <c r="J5" s="2"/>
    </row>
    <row r="6" spans="1:10" x14ac:dyDescent="0.25">
      <c r="A6" s="3" t="s">
        <v>1</v>
      </c>
      <c r="B6" s="4">
        <v>95302.720000000016</v>
      </c>
      <c r="C6" s="4">
        <v>182197601.42999998</v>
      </c>
      <c r="D6" s="4">
        <v>773976729.77999949</v>
      </c>
      <c r="G6" s="3"/>
      <c r="H6" s="2"/>
      <c r="I6" s="2"/>
      <c r="J6" s="2"/>
    </row>
    <row r="7" spans="1:10" x14ac:dyDescent="0.25">
      <c r="A7" s="5">
        <v>2011</v>
      </c>
      <c r="B7" s="6">
        <v>90724806.97000055</v>
      </c>
      <c r="C7" s="6">
        <v>484802446.95000017</v>
      </c>
      <c r="D7" s="6">
        <v>1989422486.2799978</v>
      </c>
      <c r="G7" s="1"/>
      <c r="H7" s="2"/>
      <c r="I7" s="2"/>
      <c r="J7" s="2"/>
    </row>
    <row r="8" spans="1:10" x14ac:dyDescent="0.25">
      <c r="A8" s="3" t="s">
        <v>0</v>
      </c>
      <c r="B8" s="4">
        <v>90653068.370000556</v>
      </c>
      <c r="C8" s="4">
        <v>294857452.54000014</v>
      </c>
      <c r="D8" s="4">
        <v>1201847034.8199983</v>
      </c>
      <c r="G8" s="3"/>
      <c r="H8" s="2"/>
      <c r="I8" s="2"/>
      <c r="J8" s="2"/>
    </row>
    <row r="9" spans="1:10" x14ac:dyDescent="0.25">
      <c r="A9" s="3" t="s">
        <v>1</v>
      </c>
      <c r="B9" s="4">
        <v>71738.60000000002</v>
      </c>
      <c r="C9" s="4">
        <v>189944994.41000006</v>
      </c>
      <c r="D9" s="4">
        <v>787575451.45999968</v>
      </c>
      <c r="G9" s="3"/>
      <c r="H9" s="2"/>
      <c r="I9" s="2"/>
      <c r="J9" s="2"/>
    </row>
    <row r="10" spans="1:10" x14ac:dyDescent="0.25">
      <c r="A10" s="5">
        <v>2012</v>
      </c>
      <c r="B10" s="6">
        <v>94640372.850000709</v>
      </c>
      <c r="C10" s="6">
        <v>505108151.60000026</v>
      </c>
      <c r="D10" s="6">
        <v>2069944808.5999994</v>
      </c>
      <c r="G10" s="1"/>
      <c r="H10" s="2"/>
      <c r="I10" s="2"/>
      <c r="J10" s="2"/>
    </row>
    <row r="11" spans="1:10" x14ac:dyDescent="0.25">
      <c r="A11" s="3" t="s">
        <v>0</v>
      </c>
      <c r="B11" s="4">
        <v>94533265.150000706</v>
      </c>
      <c r="C11" s="4">
        <v>307498969.47000027</v>
      </c>
      <c r="D11" s="4">
        <v>1251805785.7499995</v>
      </c>
      <c r="G11" s="3"/>
      <c r="H11" s="2"/>
      <c r="I11" s="2"/>
      <c r="J11" s="2"/>
    </row>
    <row r="12" spans="1:10" x14ac:dyDescent="0.25">
      <c r="A12" s="3" t="s">
        <v>1</v>
      </c>
      <c r="B12" s="4">
        <v>107107.70000000001</v>
      </c>
      <c r="C12" s="4">
        <v>197609182.13000003</v>
      </c>
      <c r="D12" s="4">
        <v>818139022.84999979</v>
      </c>
      <c r="G12" s="3"/>
      <c r="H12" s="2"/>
      <c r="I12" s="2"/>
      <c r="J12" s="2"/>
    </row>
    <row r="13" spans="1:10" x14ac:dyDescent="0.25">
      <c r="A13" s="5">
        <v>2013</v>
      </c>
      <c r="B13" s="6">
        <v>98296095.100000128</v>
      </c>
      <c r="C13" s="6">
        <v>522459762.28999996</v>
      </c>
      <c r="D13" s="6">
        <v>2159284640.2299991</v>
      </c>
      <c r="G13" s="1"/>
      <c r="H13" s="2"/>
      <c r="I13" s="2"/>
      <c r="J13" s="2"/>
    </row>
    <row r="14" spans="1:10" x14ac:dyDescent="0.25">
      <c r="A14" s="3" t="s">
        <v>0</v>
      </c>
      <c r="B14" s="4">
        <v>98181654.77000013</v>
      </c>
      <c r="C14" s="4">
        <v>319365513.59000015</v>
      </c>
      <c r="D14" s="4">
        <v>1312456098.8999989</v>
      </c>
      <c r="G14" s="3"/>
      <c r="H14" s="2"/>
      <c r="I14" s="2"/>
      <c r="J14" s="2"/>
    </row>
    <row r="15" spans="1:10" x14ac:dyDescent="0.25">
      <c r="A15" s="3" t="s">
        <v>1</v>
      </c>
      <c r="B15" s="4">
        <v>114440.32999999991</v>
      </c>
      <c r="C15" s="4">
        <v>203094248.69999981</v>
      </c>
      <c r="D15" s="4">
        <v>846828541.33000016</v>
      </c>
      <c r="G15" s="3"/>
      <c r="H15" s="2"/>
      <c r="I15" s="2"/>
      <c r="J15" s="2"/>
    </row>
    <row r="16" spans="1:10" x14ac:dyDescent="0.25">
      <c r="A16" s="5">
        <v>2014</v>
      </c>
      <c r="B16" s="6">
        <v>100482428.4200003</v>
      </c>
      <c r="C16" s="6">
        <v>529728914.96000004</v>
      </c>
      <c r="D16" s="6">
        <v>2247078017.3300009</v>
      </c>
      <c r="G16" s="1"/>
      <c r="H16" s="2"/>
      <c r="I16" s="2"/>
      <c r="J16" s="2"/>
    </row>
    <row r="17" spans="1:10" x14ac:dyDescent="0.25">
      <c r="A17" s="3" t="s">
        <v>0</v>
      </c>
      <c r="B17" s="4">
        <v>100357426.63000029</v>
      </c>
      <c r="C17" s="4">
        <v>326425443.00999987</v>
      </c>
      <c r="D17" s="4">
        <v>1375466014.8000011</v>
      </c>
      <c r="G17" s="3"/>
      <c r="H17" s="2"/>
      <c r="I17" s="2"/>
      <c r="J17" s="2"/>
    </row>
    <row r="18" spans="1:10" x14ac:dyDescent="0.25">
      <c r="A18" s="3" t="s">
        <v>1</v>
      </c>
      <c r="B18" s="4">
        <v>125001.79000000001</v>
      </c>
      <c r="C18" s="4">
        <v>203303471.95000014</v>
      </c>
      <c r="D18" s="4">
        <v>871612002.52999997</v>
      </c>
      <c r="G18" s="3"/>
      <c r="H18" s="2"/>
      <c r="I18" s="2"/>
      <c r="J18" s="2"/>
    </row>
    <row r="19" spans="1:10" x14ac:dyDescent="0.25">
      <c r="A19" s="5">
        <v>2015</v>
      </c>
      <c r="B19" s="6">
        <v>101854019.46000029</v>
      </c>
      <c r="C19" s="6">
        <v>533912585.64999962</v>
      </c>
      <c r="D19" s="6">
        <v>2271155814.6700006</v>
      </c>
      <c r="G19" s="1"/>
      <c r="H19" s="2"/>
      <c r="I19" s="2"/>
      <c r="J19" s="2"/>
    </row>
    <row r="20" spans="1:10" x14ac:dyDescent="0.25">
      <c r="A20" s="3" t="s">
        <v>0</v>
      </c>
      <c r="B20" s="4">
        <v>101724457.35000029</v>
      </c>
      <c r="C20" s="4">
        <v>330961114.15999979</v>
      </c>
      <c r="D20" s="4">
        <v>1398856058.7500005</v>
      </c>
      <c r="G20" s="3"/>
      <c r="H20" s="2"/>
      <c r="I20" s="2"/>
      <c r="J20" s="2"/>
    </row>
    <row r="21" spans="1:10" x14ac:dyDescent="0.25">
      <c r="A21" s="3" t="s">
        <v>1</v>
      </c>
      <c r="B21" s="4">
        <v>129562.10999999999</v>
      </c>
      <c r="C21" s="4">
        <v>202951471.48999983</v>
      </c>
      <c r="D21" s="4">
        <v>872299755.9200002</v>
      </c>
      <c r="G21" s="3"/>
      <c r="H21" s="2"/>
      <c r="I21" s="2"/>
      <c r="J21" s="2"/>
    </row>
    <row r="22" spans="1:10" x14ac:dyDescent="0.25">
      <c r="A22" s="5">
        <v>2016</v>
      </c>
      <c r="B22" s="6">
        <v>103003655.93000029</v>
      </c>
      <c r="C22" s="6">
        <v>535080805.55000007</v>
      </c>
      <c r="D22" s="6">
        <v>2276755797.2200007</v>
      </c>
      <c r="G22" s="1"/>
      <c r="H22" s="2"/>
      <c r="I22" s="2"/>
      <c r="J22" s="2"/>
    </row>
    <row r="23" spans="1:10" x14ac:dyDescent="0.25">
      <c r="A23" s="3" t="s">
        <v>0</v>
      </c>
      <c r="B23" s="4">
        <v>102879570.09000029</v>
      </c>
      <c r="C23" s="4">
        <v>334686393.3300001</v>
      </c>
      <c r="D23" s="4">
        <v>1414052188.9600003</v>
      </c>
      <c r="G23" s="3"/>
      <c r="H23" s="2"/>
      <c r="I23" s="2"/>
      <c r="J23" s="2"/>
    </row>
    <row r="24" spans="1:10" x14ac:dyDescent="0.25">
      <c r="A24" s="3" t="s">
        <v>1</v>
      </c>
      <c r="B24" s="4">
        <v>124085.83999999994</v>
      </c>
      <c r="C24" s="4">
        <v>200394412.21999994</v>
      </c>
      <c r="D24" s="4">
        <v>862703608.26000047</v>
      </c>
      <c r="G24" s="3"/>
      <c r="H24" s="2"/>
      <c r="I24" s="2"/>
      <c r="J24" s="2"/>
    </row>
    <row r="25" spans="1:10" x14ac:dyDescent="0.25">
      <c r="A25" s="5">
        <v>2017</v>
      </c>
      <c r="B25" s="6">
        <v>100861581.83000027</v>
      </c>
      <c r="C25" s="6">
        <v>517909372.86999989</v>
      </c>
      <c r="D25" s="6">
        <v>2199134837.9900017</v>
      </c>
      <c r="G25" s="1"/>
      <c r="H25" s="2"/>
      <c r="I25" s="2"/>
      <c r="J25" s="2"/>
    </row>
    <row r="26" spans="1:10" x14ac:dyDescent="0.25">
      <c r="A26" s="3" t="s">
        <v>0</v>
      </c>
      <c r="B26" s="4">
        <v>100707003.98000027</v>
      </c>
      <c r="C26" s="4">
        <v>327521794.26999992</v>
      </c>
      <c r="D26" s="4">
        <v>1380782837.7100012</v>
      </c>
      <c r="G26" s="3"/>
      <c r="H26" s="2"/>
      <c r="I26" s="2"/>
      <c r="J26" s="2"/>
    </row>
    <row r="27" spans="1:10" x14ac:dyDescent="0.25">
      <c r="A27" s="3" t="s">
        <v>1</v>
      </c>
      <c r="B27" s="4">
        <v>154577.84999999998</v>
      </c>
      <c r="C27" s="4">
        <v>190387578.59999999</v>
      </c>
      <c r="D27" s="4">
        <v>818352000.28000021</v>
      </c>
      <c r="G27" s="3"/>
      <c r="H27" s="2"/>
      <c r="I27" s="2"/>
      <c r="J27" s="2"/>
    </row>
    <row r="28" spans="1:10" x14ac:dyDescent="0.25">
      <c r="A28" s="1"/>
      <c r="B28" s="4"/>
      <c r="C28" s="4"/>
      <c r="D28" s="4"/>
      <c r="G28" s="1"/>
      <c r="H28" s="2"/>
      <c r="I28" s="2"/>
      <c r="J2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opLeftCell="A34" zoomScaleNormal="100" workbookViewId="0">
      <selection activeCell="I83" sqref="I83"/>
    </sheetView>
  </sheetViews>
  <sheetFormatPr defaultRowHeight="15" x14ac:dyDescent="0.25"/>
  <cols>
    <col min="1" max="1" width="22.42578125" bestFit="1" customWidth="1"/>
    <col min="2" max="2" width="22.5703125" bestFit="1" customWidth="1"/>
    <col min="3" max="3" width="20.42578125" bestFit="1" customWidth="1"/>
    <col min="4" max="4" width="20.5703125" bestFit="1" customWidth="1"/>
    <col min="9" max="9" width="25.85546875" bestFit="1" customWidth="1"/>
    <col min="10" max="10" width="21.42578125" bestFit="1" customWidth="1"/>
  </cols>
  <sheetData>
    <row r="1" spans="1:4" x14ac:dyDescent="0.25">
      <c r="A1" s="7" t="s">
        <v>9</v>
      </c>
    </row>
    <row r="3" spans="1:4" x14ac:dyDescent="0.25">
      <c r="A3" s="10"/>
      <c r="B3" s="18" t="s">
        <v>2</v>
      </c>
      <c r="C3" s="18" t="s">
        <v>3</v>
      </c>
      <c r="D3" s="18" t="s">
        <v>4</v>
      </c>
    </row>
    <row r="4" spans="1:4" x14ac:dyDescent="0.25">
      <c r="A4" s="11">
        <v>2010</v>
      </c>
      <c r="B4" s="14">
        <v>87583678.490000159</v>
      </c>
      <c r="C4" s="14">
        <v>466829223.25000006</v>
      </c>
      <c r="D4" s="14">
        <v>1934484386.7399993</v>
      </c>
    </row>
    <row r="5" spans="1:4" x14ac:dyDescent="0.25">
      <c r="A5" s="9" t="s">
        <v>5</v>
      </c>
      <c r="B5" s="15">
        <v>86103643.860000163</v>
      </c>
      <c r="C5" s="15">
        <v>416536802.79000008</v>
      </c>
      <c r="D5" s="15">
        <v>1705461854.2199993</v>
      </c>
    </row>
    <row r="6" spans="1:4" x14ac:dyDescent="0.25">
      <c r="A6" s="8" t="s">
        <v>0</v>
      </c>
      <c r="B6" s="16">
        <v>86021847.580000162</v>
      </c>
      <c r="C6" s="16">
        <v>279623654.48000008</v>
      </c>
      <c r="D6" s="16">
        <v>1138599075.4699998</v>
      </c>
    </row>
    <row r="7" spans="1:4" x14ac:dyDescent="0.25">
      <c r="A7" s="8" t="s">
        <v>1</v>
      </c>
      <c r="B7" s="16">
        <v>81796.28</v>
      </c>
      <c r="C7" s="16">
        <v>136913148.31</v>
      </c>
      <c r="D7" s="16">
        <v>566862778.74999952</v>
      </c>
    </row>
    <row r="8" spans="1:4" x14ac:dyDescent="0.25">
      <c r="A8" s="9" t="s">
        <v>6</v>
      </c>
      <c r="B8" s="17">
        <v>1330161.909999999</v>
      </c>
      <c r="C8" s="17">
        <v>9044820.9600000046</v>
      </c>
      <c r="D8" s="17">
        <v>39454009.089999989</v>
      </c>
    </row>
    <row r="9" spans="1:4" x14ac:dyDescent="0.25">
      <c r="A9" s="8" t="s">
        <v>0</v>
      </c>
      <c r="B9" s="16">
        <v>1317071.639999999</v>
      </c>
      <c r="C9" s="16">
        <v>4506377.13</v>
      </c>
      <c r="D9" s="16">
        <v>19708660.929999996</v>
      </c>
    </row>
    <row r="10" spans="1:4" x14ac:dyDescent="0.25">
      <c r="A10" s="8" t="s">
        <v>1</v>
      </c>
      <c r="B10" s="16">
        <v>13090.270000000002</v>
      </c>
      <c r="C10" s="16">
        <v>4538443.8300000038</v>
      </c>
      <c r="D10" s="16">
        <v>19745348.159999996</v>
      </c>
    </row>
    <row r="11" spans="1:4" x14ac:dyDescent="0.25">
      <c r="A11" s="9" t="s">
        <v>7</v>
      </c>
      <c r="B11" s="17">
        <v>149872.72000000003</v>
      </c>
      <c r="C11" s="17">
        <v>41247599.499999985</v>
      </c>
      <c r="D11" s="17">
        <v>189568523.43000001</v>
      </c>
    </row>
    <row r="12" spans="1:4" x14ac:dyDescent="0.25">
      <c r="A12" s="8" t="s">
        <v>0</v>
      </c>
      <c r="B12" s="16">
        <v>149456.55000000002</v>
      </c>
      <c r="C12" s="16">
        <v>501590.21000000008</v>
      </c>
      <c r="D12" s="16">
        <v>2199920.56</v>
      </c>
    </row>
    <row r="13" spans="1:4" x14ac:dyDescent="0.25">
      <c r="A13" s="8" t="s">
        <v>1</v>
      </c>
      <c r="B13" s="16">
        <v>416.17000000000007</v>
      </c>
      <c r="C13" s="16">
        <v>40746009.289999984</v>
      </c>
      <c r="D13" s="16">
        <v>187368602.87</v>
      </c>
    </row>
    <row r="14" spans="1:4" x14ac:dyDescent="0.25">
      <c r="A14" s="11">
        <v>2011</v>
      </c>
      <c r="B14" s="14">
        <v>90724806.970000446</v>
      </c>
      <c r="C14" s="14">
        <v>484802446.95000023</v>
      </c>
      <c r="D14" s="14">
        <v>1989422486.2799983</v>
      </c>
    </row>
    <row r="15" spans="1:4" x14ac:dyDescent="0.25">
      <c r="A15" s="9" t="s">
        <v>5</v>
      </c>
      <c r="B15" s="17">
        <v>89229333.490000457</v>
      </c>
      <c r="C15" s="17">
        <v>432156708.13000023</v>
      </c>
      <c r="D15" s="17">
        <v>1768993110.3099983</v>
      </c>
    </row>
    <row r="16" spans="1:4" x14ac:dyDescent="0.25">
      <c r="A16" s="8" t="s">
        <v>0</v>
      </c>
      <c r="B16" s="16">
        <v>89170663.460000455</v>
      </c>
      <c r="C16" s="16">
        <v>289800310.40000021</v>
      </c>
      <c r="D16" s="16">
        <v>1179756388.9799984</v>
      </c>
    </row>
    <row r="17" spans="1:4" x14ac:dyDescent="0.25">
      <c r="A17" s="8" t="s">
        <v>1</v>
      </c>
      <c r="B17" s="16">
        <v>58670.029999999977</v>
      </c>
      <c r="C17" s="16">
        <v>142356397.72999999</v>
      </c>
      <c r="D17" s="16">
        <v>589236721.32999992</v>
      </c>
    </row>
    <row r="18" spans="1:4" x14ac:dyDescent="0.25">
      <c r="A18" s="9" t="s">
        <v>6</v>
      </c>
      <c r="B18" s="17">
        <v>1351977.02</v>
      </c>
      <c r="C18" s="17">
        <v>9228966.25</v>
      </c>
      <c r="D18" s="17">
        <v>40271997.669999994</v>
      </c>
    </row>
    <row r="19" spans="1:4" x14ac:dyDescent="0.25">
      <c r="A19" s="8" t="s">
        <v>0</v>
      </c>
      <c r="B19" s="16">
        <v>1340064.27</v>
      </c>
      <c r="C19" s="16">
        <v>4575879.9400000013</v>
      </c>
      <c r="D19" s="16">
        <v>20005463.549999997</v>
      </c>
    </row>
    <row r="20" spans="1:4" x14ac:dyDescent="0.25">
      <c r="A20" s="8" t="s">
        <v>1</v>
      </c>
      <c r="B20" s="16">
        <v>11912.750000000004</v>
      </c>
      <c r="C20" s="16">
        <v>4653086.3099999996</v>
      </c>
      <c r="D20" s="16">
        <v>20266534.119999997</v>
      </c>
    </row>
    <row r="21" spans="1:4" x14ac:dyDescent="0.25">
      <c r="A21" s="9" t="s">
        <v>7</v>
      </c>
      <c r="B21" s="17">
        <v>143496.45999999996</v>
      </c>
      <c r="C21" s="17">
        <v>43416772.57000003</v>
      </c>
      <c r="D21" s="17">
        <v>180157378.3000001</v>
      </c>
    </row>
    <row r="22" spans="1:4" x14ac:dyDescent="0.25">
      <c r="A22" s="8" t="s">
        <v>0</v>
      </c>
      <c r="B22" s="16">
        <v>142340.63999999996</v>
      </c>
      <c r="C22" s="16">
        <v>481262.20000000024</v>
      </c>
      <c r="D22" s="16">
        <v>2085182.2899999993</v>
      </c>
    </row>
    <row r="23" spans="1:4" x14ac:dyDescent="0.25">
      <c r="A23" s="8" t="s">
        <v>1</v>
      </c>
      <c r="B23" s="16">
        <v>1155.82</v>
      </c>
      <c r="C23" s="16">
        <v>42935510.370000027</v>
      </c>
      <c r="D23" s="16">
        <v>178072196.01000011</v>
      </c>
    </row>
    <row r="24" spans="1:4" x14ac:dyDescent="0.25">
      <c r="A24" s="11">
        <v>2012</v>
      </c>
      <c r="B24" s="14">
        <v>94640372.850000516</v>
      </c>
      <c r="C24" s="14">
        <v>505108151.60000038</v>
      </c>
      <c r="D24" s="14">
        <v>2069944808.5999999</v>
      </c>
    </row>
    <row r="25" spans="1:4" x14ac:dyDescent="0.25">
      <c r="A25" s="9" t="s">
        <v>5</v>
      </c>
      <c r="B25" s="17">
        <v>93118990.170000523</v>
      </c>
      <c r="C25" s="17">
        <v>453973042.96000034</v>
      </c>
      <c r="D25" s="17">
        <v>1856024276.1999998</v>
      </c>
    </row>
    <row r="26" spans="1:4" x14ac:dyDescent="0.25">
      <c r="A26" s="8" t="s">
        <v>0</v>
      </c>
      <c r="B26" s="16">
        <v>93021265.270000517</v>
      </c>
      <c r="C26" s="16">
        <v>302344467.38000035</v>
      </c>
      <c r="D26" s="16">
        <v>1229326940</v>
      </c>
    </row>
    <row r="27" spans="1:4" x14ac:dyDescent="0.25">
      <c r="A27" s="8" t="s">
        <v>1</v>
      </c>
      <c r="B27" s="16">
        <v>97724.9</v>
      </c>
      <c r="C27" s="16">
        <v>151628575.57999998</v>
      </c>
      <c r="D27" s="16">
        <v>626697336.19999981</v>
      </c>
    </row>
    <row r="28" spans="1:4" x14ac:dyDescent="0.25">
      <c r="A28" s="9" t="s">
        <v>6</v>
      </c>
      <c r="B28" s="17">
        <v>1385518.1999999988</v>
      </c>
      <c r="C28" s="17">
        <v>9574937.820000004</v>
      </c>
      <c r="D28" s="17">
        <v>41749998.23999998</v>
      </c>
    </row>
    <row r="29" spans="1:4" x14ac:dyDescent="0.25">
      <c r="A29" s="8" t="s">
        <v>0</v>
      </c>
      <c r="B29" s="16">
        <v>1376816.0999999987</v>
      </c>
      <c r="C29" s="16">
        <v>4698602.2300000042</v>
      </c>
      <c r="D29" s="16">
        <v>20503009.349999983</v>
      </c>
    </row>
    <row r="30" spans="1:4" x14ac:dyDescent="0.25">
      <c r="A30" s="8" t="s">
        <v>1</v>
      </c>
      <c r="B30" s="16">
        <v>8702.1000000000022</v>
      </c>
      <c r="C30" s="16">
        <v>4876335.59</v>
      </c>
      <c r="D30" s="16">
        <v>21246988.890000001</v>
      </c>
    </row>
    <row r="31" spans="1:4" x14ac:dyDescent="0.25">
      <c r="A31" s="9" t="s">
        <v>7</v>
      </c>
      <c r="B31" s="17">
        <v>135864.47999999995</v>
      </c>
      <c r="C31" s="17">
        <v>41560170.820000015</v>
      </c>
      <c r="D31" s="17">
        <v>172170534.16</v>
      </c>
    </row>
    <row r="32" spans="1:4" x14ac:dyDescent="0.25">
      <c r="A32" s="8" t="s">
        <v>0</v>
      </c>
      <c r="B32" s="16">
        <v>135183.77999999994</v>
      </c>
      <c r="C32" s="16">
        <v>455899.85999999981</v>
      </c>
      <c r="D32" s="16">
        <v>1975836.4000000001</v>
      </c>
    </row>
    <row r="33" spans="1:4" x14ac:dyDescent="0.25">
      <c r="A33" s="8" t="s">
        <v>1</v>
      </c>
      <c r="B33" s="16">
        <v>680.6999999999997</v>
      </c>
      <c r="C33" s="16">
        <v>41104270.960000016</v>
      </c>
      <c r="D33" s="16">
        <v>170194697.75999999</v>
      </c>
    </row>
    <row r="34" spans="1:4" x14ac:dyDescent="0.25">
      <c r="A34" s="11">
        <v>2013</v>
      </c>
      <c r="B34" s="14">
        <v>98296095.100000173</v>
      </c>
      <c r="C34" s="14">
        <v>522459762.29000038</v>
      </c>
      <c r="D34" s="14">
        <v>2159284640.2299991</v>
      </c>
    </row>
    <row r="35" spans="1:4" x14ac:dyDescent="0.25">
      <c r="A35" s="9" t="s">
        <v>5</v>
      </c>
      <c r="B35" s="17">
        <v>96755557.340000167</v>
      </c>
      <c r="C35" s="17">
        <v>472636257.03000033</v>
      </c>
      <c r="D35" s="17">
        <v>1949453431.8499987</v>
      </c>
    </row>
    <row r="36" spans="1:4" x14ac:dyDescent="0.25">
      <c r="A36" s="8" t="s">
        <v>0</v>
      </c>
      <c r="B36" s="16">
        <v>96647987.91000016</v>
      </c>
      <c r="C36" s="16">
        <v>314132352.32000041</v>
      </c>
      <c r="D36" s="16">
        <v>1289441609.4699996</v>
      </c>
    </row>
    <row r="37" spans="1:4" x14ac:dyDescent="0.25">
      <c r="A37" s="8" t="s">
        <v>1</v>
      </c>
      <c r="B37" s="16">
        <v>107569.42999999998</v>
      </c>
      <c r="C37" s="16">
        <v>158503904.70999989</v>
      </c>
      <c r="D37" s="16">
        <v>660011822.37999916</v>
      </c>
    </row>
    <row r="38" spans="1:4" x14ac:dyDescent="0.25">
      <c r="A38" s="9" t="s">
        <v>6</v>
      </c>
      <c r="B38" s="17">
        <v>1411406.5500000017</v>
      </c>
      <c r="C38" s="17">
        <v>9799151.8299999982</v>
      </c>
      <c r="D38" s="17">
        <v>42987765.089999996</v>
      </c>
    </row>
    <row r="39" spans="1:4" x14ac:dyDescent="0.25">
      <c r="A39" s="8" t="s">
        <v>0</v>
      </c>
      <c r="B39" s="16">
        <v>1405131.4600000016</v>
      </c>
      <c r="C39" s="16">
        <v>4794302.5500000007</v>
      </c>
      <c r="D39" s="16">
        <v>21093799.900000002</v>
      </c>
    </row>
    <row r="40" spans="1:4" x14ac:dyDescent="0.25">
      <c r="A40" s="8" t="s">
        <v>1</v>
      </c>
      <c r="B40" s="16">
        <v>6275.0899999999992</v>
      </c>
      <c r="C40" s="16">
        <v>5004849.2799999965</v>
      </c>
      <c r="D40" s="16">
        <v>21893965.189999994</v>
      </c>
    </row>
    <row r="41" spans="1:4" x14ac:dyDescent="0.25">
      <c r="A41" s="9" t="s">
        <v>7</v>
      </c>
      <c r="B41" s="17">
        <v>129131.20999999995</v>
      </c>
      <c r="C41" s="17">
        <v>40024353.430000052</v>
      </c>
      <c r="D41" s="17">
        <v>166843443.29000008</v>
      </c>
    </row>
    <row r="42" spans="1:4" x14ac:dyDescent="0.25">
      <c r="A42" s="8" t="s">
        <v>0</v>
      </c>
      <c r="B42" s="16">
        <v>128535.39999999995</v>
      </c>
      <c r="C42" s="16">
        <v>438858.72000000009</v>
      </c>
      <c r="D42" s="16">
        <v>1920689.5299999998</v>
      </c>
    </row>
    <row r="43" spans="1:4" x14ac:dyDescent="0.25">
      <c r="A43" s="8" t="s">
        <v>1</v>
      </c>
      <c r="B43" s="16">
        <v>595.80999999999983</v>
      </c>
      <c r="C43" s="16">
        <v>39585494.710000053</v>
      </c>
      <c r="D43" s="16">
        <v>164922753.76000008</v>
      </c>
    </row>
    <row r="44" spans="1:4" x14ac:dyDescent="0.25">
      <c r="A44" s="11">
        <v>2014</v>
      </c>
      <c r="B44" s="14">
        <v>100482428.42000039</v>
      </c>
      <c r="C44" s="14">
        <v>529728914.96000016</v>
      </c>
      <c r="D44" s="14">
        <v>2247078017.3299999</v>
      </c>
    </row>
    <row r="45" spans="1:4" x14ac:dyDescent="0.25">
      <c r="A45" s="9" t="s">
        <v>5</v>
      </c>
      <c r="B45" s="17">
        <v>98936963.710000396</v>
      </c>
      <c r="C45" s="17">
        <v>483023197.36000013</v>
      </c>
      <c r="D45" s="17">
        <v>2044258427.28</v>
      </c>
    </row>
    <row r="46" spans="1:4" x14ac:dyDescent="0.25">
      <c r="A46" s="8" t="s">
        <v>0</v>
      </c>
      <c r="B46" s="16">
        <v>98819237.850000396</v>
      </c>
      <c r="C46" s="16">
        <v>321176801.71000016</v>
      </c>
      <c r="D46" s="16">
        <v>1351834485.3</v>
      </c>
    </row>
    <row r="47" spans="1:4" x14ac:dyDescent="0.25">
      <c r="A47" s="8" t="s">
        <v>1</v>
      </c>
      <c r="B47" s="16">
        <v>117725.85999999996</v>
      </c>
      <c r="C47" s="16">
        <v>161846395.64999995</v>
      </c>
      <c r="D47" s="16">
        <v>692423941.9799999</v>
      </c>
    </row>
    <row r="48" spans="1:4" x14ac:dyDescent="0.25">
      <c r="A48" s="9" t="s">
        <v>6</v>
      </c>
      <c r="B48" s="17">
        <v>1420741.4699999997</v>
      </c>
      <c r="C48" s="17">
        <v>10007392.609999999</v>
      </c>
      <c r="D48" s="17">
        <v>44781007.039999984</v>
      </c>
    </row>
    <row r="49" spans="1:4" x14ac:dyDescent="0.25">
      <c r="A49" s="8" t="s">
        <v>0</v>
      </c>
      <c r="B49" s="16">
        <v>1414127.7899999998</v>
      </c>
      <c r="C49" s="16">
        <v>4824449.4399999985</v>
      </c>
      <c r="D49" s="16">
        <v>21722916.14999998</v>
      </c>
    </row>
    <row r="50" spans="1:4" x14ac:dyDescent="0.25">
      <c r="A50" s="8" t="s">
        <v>1</v>
      </c>
      <c r="B50" s="16">
        <v>6613.6800000000076</v>
      </c>
      <c r="C50" s="16">
        <v>5182943.1700000018</v>
      </c>
      <c r="D50" s="16">
        <v>23058090.890000004</v>
      </c>
    </row>
    <row r="51" spans="1:4" x14ac:dyDescent="0.25">
      <c r="A51" s="9" t="s">
        <v>7</v>
      </c>
      <c r="B51" s="17">
        <v>124723.24000000006</v>
      </c>
      <c r="C51" s="17">
        <v>36698324.99000001</v>
      </c>
      <c r="D51" s="17">
        <v>158038583.00999993</v>
      </c>
    </row>
    <row r="52" spans="1:4" x14ac:dyDescent="0.25">
      <c r="A52" s="8" t="s">
        <v>0</v>
      </c>
      <c r="B52" s="16">
        <v>124060.99000000006</v>
      </c>
      <c r="C52" s="16">
        <v>424191.86000000022</v>
      </c>
      <c r="D52" s="16">
        <v>1908613.3500000003</v>
      </c>
    </row>
    <row r="53" spans="1:4" x14ac:dyDescent="0.25">
      <c r="A53" s="8" t="s">
        <v>1</v>
      </c>
      <c r="B53" s="16">
        <v>662.24999999999955</v>
      </c>
      <c r="C53" s="16">
        <v>36274133.13000001</v>
      </c>
      <c r="D53" s="16">
        <v>156129969.65999994</v>
      </c>
    </row>
    <row r="54" spans="1:4" x14ac:dyDescent="0.25">
      <c r="A54" s="11">
        <v>2015</v>
      </c>
      <c r="B54" s="14">
        <v>101854019.46000043</v>
      </c>
      <c r="C54" s="14">
        <v>533912585.64999986</v>
      </c>
      <c r="D54" s="14">
        <v>2271155814.6699986</v>
      </c>
    </row>
    <row r="55" spans="1:4" x14ac:dyDescent="0.25">
      <c r="A55" s="9" t="s">
        <v>5</v>
      </c>
      <c r="B55" s="17">
        <v>100317224.73000042</v>
      </c>
      <c r="C55" s="17">
        <v>489431622.69999987</v>
      </c>
      <c r="D55" s="17">
        <v>2077635307.9799986</v>
      </c>
    </row>
    <row r="56" spans="1:4" x14ac:dyDescent="0.25">
      <c r="A56" s="8" t="s">
        <v>0</v>
      </c>
      <c r="B56" s="16">
        <v>100194853.17000042</v>
      </c>
      <c r="C56" s="16">
        <v>325741326.91999984</v>
      </c>
      <c r="D56" s="16">
        <v>1375316148.2899992</v>
      </c>
    </row>
    <row r="57" spans="1:4" x14ac:dyDescent="0.25">
      <c r="A57" s="8" t="s">
        <v>1</v>
      </c>
      <c r="B57" s="16">
        <v>122371.56000000003</v>
      </c>
      <c r="C57" s="16">
        <v>163690295.78</v>
      </c>
      <c r="D57" s="16">
        <v>702319159.68999934</v>
      </c>
    </row>
    <row r="58" spans="1:4" x14ac:dyDescent="0.25">
      <c r="A58" s="9" t="s">
        <v>6</v>
      </c>
      <c r="B58" s="17">
        <v>1417338.6599999997</v>
      </c>
      <c r="C58" s="17">
        <v>10143370.789999999</v>
      </c>
      <c r="D58" s="17">
        <v>45502117.769999996</v>
      </c>
    </row>
    <row r="59" spans="1:4" x14ac:dyDescent="0.25">
      <c r="A59" s="8" t="s">
        <v>0</v>
      </c>
      <c r="B59" s="16">
        <v>1410718.9199999997</v>
      </c>
      <c r="C59" s="16">
        <v>4812389.82</v>
      </c>
      <c r="D59" s="16">
        <v>21701338.809999984</v>
      </c>
    </row>
    <row r="60" spans="1:4" x14ac:dyDescent="0.25">
      <c r="A60" s="8" t="s">
        <v>1</v>
      </c>
      <c r="B60" s="16">
        <v>6619.7399999999971</v>
      </c>
      <c r="C60" s="16">
        <v>5330980.9699999979</v>
      </c>
      <c r="D60" s="16">
        <v>23800778.960000012</v>
      </c>
    </row>
    <row r="61" spans="1:4" x14ac:dyDescent="0.25">
      <c r="A61" s="9" t="s">
        <v>7</v>
      </c>
      <c r="B61" s="17">
        <v>119456.06999999989</v>
      </c>
      <c r="C61" s="17">
        <v>34337592.159999996</v>
      </c>
      <c r="D61" s="17">
        <v>148018388.92000002</v>
      </c>
    </row>
    <row r="62" spans="1:4" x14ac:dyDescent="0.25">
      <c r="A62" s="8" t="s">
        <v>0</v>
      </c>
      <c r="B62" s="16">
        <v>118885.25999999989</v>
      </c>
      <c r="C62" s="16">
        <v>407397.42000000022</v>
      </c>
      <c r="D62" s="16">
        <v>1838571.6500000004</v>
      </c>
    </row>
    <row r="63" spans="1:4" x14ac:dyDescent="0.25">
      <c r="A63" s="8" t="s">
        <v>1</v>
      </c>
      <c r="B63" s="16">
        <v>570.80999999999983</v>
      </c>
      <c r="C63" s="16">
        <v>33930194.739999995</v>
      </c>
      <c r="D63" s="16">
        <v>146179817.27000001</v>
      </c>
    </row>
    <row r="64" spans="1:4" x14ac:dyDescent="0.25">
      <c r="A64" s="11">
        <v>2016</v>
      </c>
      <c r="B64" s="14">
        <v>103003655.93000016</v>
      </c>
      <c r="C64" s="14">
        <v>535080805.55000007</v>
      </c>
      <c r="D64" s="14">
        <v>2276755797.2200003</v>
      </c>
    </row>
    <row r="65" spans="1:4" x14ac:dyDescent="0.25">
      <c r="A65" s="9" t="s">
        <v>5</v>
      </c>
      <c r="B65" s="17">
        <v>101478311.39000015</v>
      </c>
      <c r="C65" s="17">
        <v>496148143.61000007</v>
      </c>
      <c r="D65" s="17">
        <v>2106022549.98</v>
      </c>
    </row>
    <row r="66" spans="1:4" x14ac:dyDescent="0.25">
      <c r="A66" s="8" t="s">
        <v>0</v>
      </c>
      <c r="B66" s="16">
        <v>101356980.68000016</v>
      </c>
      <c r="C66" s="16">
        <v>329491824.29000008</v>
      </c>
      <c r="D66" s="16">
        <v>1390633260.4500005</v>
      </c>
    </row>
    <row r="67" spans="1:4" x14ac:dyDescent="0.25">
      <c r="A67" s="8" t="s">
        <v>1</v>
      </c>
      <c r="B67" s="16">
        <v>121330.71</v>
      </c>
      <c r="C67" s="16">
        <v>166656319.31999999</v>
      </c>
      <c r="D67" s="16">
        <v>715389289.52999949</v>
      </c>
    </row>
    <row r="68" spans="1:4" x14ac:dyDescent="0.25">
      <c r="A68" s="9" t="s">
        <v>6</v>
      </c>
      <c r="B68" s="17">
        <v>1416460.28</v>
      </c>
      <c r="C68" s="17">
        <v>10136761.850000005</v>
      </c>
      <c r="D68" s="17">
        <v>45477688.23999998</v>
      </c>
    </row>
    <row r="69" spans="1:4" x14ac:dyDescent="0.25">
      <c r="A69" s="8" t="s">
        <v>0</v>
      </c>
      <c r="B69" s="16">
        <v>1414428.86</v>
      </c>
      <c r="C69" s="16">
        <v>4821994.3200000022</v>
      </c>
      <c r="D69" s="16">
        <v>21737410.359999985</v>
      </c>
    </row>
    <row r="70" spans="1:4" x14ac:dyDescent="0.25">
      <c r="A70" s="8" t="s">
        <v>1</v>
      </c>
      <c r="B70" s="16">
        <v>2031.4199999999992</v>
      </c>
      <c r="C70" s="16">
        <v>5314767.5300000021</v>
      </c>
      <c r="D70" s="16">
        <v>23740277.879999995</v>
      </c>
    </row>
    <row r="71" spans="1:4" x14ac:dyDescent="0.25">
      <c r="A71" s="9" t="s">
        <v>7</v>
      </c>
      <c r="B71" s="17">
        <v>108884.25999999998</v>
      </c>
      <c r="C71" s="17">
        <v>28795900.089999977</v>
      </c>
      <c r="D71" s="17">
        <v>125255558.99999999</v>
      </c>
    </row>
    <row r="72" spans="1:4" x14ac:dyDescent="0.25">
      <c r="A72" s="8" t="s">
        <v>0</v>
      </c>
      <c r="B72" s="16">
        <v>108160.54999999997</v>
      </c>
      <c r="C72" s="16">
        <v>372574.7200000002</v>
      </c>
      <c r="D72" s="16">
        <v>1681518.149999999</v>
      </c>
    </row>
    <row r="73" spans="1:4" x14ac:dyDescent="0.25">
      <c r="A73" s="8" t="s">
        <v>1</v>
      </c>
      <c r="B73" s="16">
        <v>723.70999999999992</v>
      </c>
      <c r="C73" s="16">
        <v>28423325.369999979</v>
      </c>
      <c r="D73" s="16">
        <v>123574040.84999998</v>
      </c>
    </row>
    <row r="74" spans="1:4" x14ac:dyDescent="0.25">
      <c r="A74" s="11">
        <v>2017</v>
      </c>
      <c r="B74" s="14">
        <v>100861581.83000022</v>
      </c>
      <c r="C74" s="14">
        <v>517909372.86999995</v>
      </c>
      <c r="D74" s="14">
        <v>2199134837.9900007</v>
      </c>
    </row>
    <row r="75" spans="1:4" x14ac:dyDescent="0.25">
      <c r="A75" s="9" t="s">
        <v>5</v>
      </c>
      <c r="B75" s="17">
        <v>99383190.410000235</v>
      </c>
      <c r="C75" s="17">
        <v>486391700.97999996</v>
      </c>
      <c r="D75" s="17">
        <v>2061437414.3700011</v>
      </c>
    </row>
    <row r="76" spans="1:4" x14ac:dyDescent="0.25">
      <c r="A76" s="8" t="s">
        <v>0</v>
      </c>
      <c r="B76" s="16">
        <v>99231492.900000229</v>
      </c>
      <c r="C76" s="16">
        <v>322488997.00000006</v>
      </c>
      <c r="D76" s="16">
        <v>1358116813.5100012</v>
      </c>
    </row>
    <row r="77" spans="1:4" x14ac:dyDescent="0.25">
      <c r="A77" s="8" t="s">
        <v>1</v>
      </c>
      <c r="B77" s="16">
        <v>151697.50999999989</v>
      </c>
      <c r="C77" s="16">
        <v>163902703.97999993</v>
      </c>
      <c r="D77" s="16">
        <v>703320600.8599999</v>
      </c>
    </row>
    <row r="78" spans="1:4" x14ac:dyDescent="0.25">
      <c r="A78" s="9" t="s">
        <v>6</v>
      </c>
      <c r="B78" s="17">
        <v>1380975.04</v>
      </c>
      <c r="C78" s="17">
        <v>6904573.629999999</v>
      </c>
      <c r="D78" s="17">
        <v>30521763.269999996</v>
      </c>
    </row>
    <row r="79" spans="1:4" x14ac:dyDescent="0.25">
      <c r="A79" s="8" t="s">
        <v>0</v>
      </c>
      <c r="B79" s="16">
        <v>1378863.02</v>
      </c>
      <c r="C79" s="16">
        <v>4701120.8999999994</v>
      </c>
      <c r="D79" s="16">
        <v>21161351.159999989</v>
      </c>
    </row>
    <row r="80" spans="1:4" x14ac:dyDescent="0.25">
      <c r="A80" s="8" t="s">
        <v>1</v>
      </c>
      <c r="B80" s="16">
        <v>2112.0199999999986</v>
      </c>
      <c r="C80" s="16">
        <v>2203452.73</v>
      </c>
      <c r="D80" s="16">
        <v>9360412.1100000069</v>
      </c>
    </row>
    <row r="81" spans="1:4" x14ac:dyDescent="0.25">
      <c r="A81" s="9" t="s">
        <v>7</v>
      </c>
      <c r="B81" s="17">
        <v>97416.38</v>
      </c>
      <c r="C81" s="17">
        <v>24613098.260000005</v>
      </c>
      <c r="D81" s="17">
        <v>107175660.35000005</v>
      </c>
    </row>
    <row r="82" spans="1:4" x14ac:dyDescent="0.25">
      <c r="A82" s="8" t="s">
        <v>0</v>
      </c>
      <c r="B82" s="16">
        <v>96648.06</v>
      </c>
      <c r="C82" s="16">
        <v>331676.36999999988</v>
      </c>
      <c r="D82" s="16">
        <v>1504673.0399999998</v>
      </c>
    </row>
    <row r="83" spans="1:4" x14ac:dyDescent="0.25">
      <c r="A83" s="8" t="s">
        <v>1</v>
      </c>
      <c r="B83" s="16">
        <v>768.32000000000028</v>
      </c>
      <c r="C83" s="16">
        <v>24281421.890000004</v>
      </c>
      <c r="D83" s="16">
        <v>105670987.31000005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C24" sqref="C24"/>
    </sheetView>
  </sheetViews>
  <sheetFormatPr defaultRowHeight="15" x14ac:dyDescent="0.25"/>
  <cols>
    <col min="1" max="1" width="35.85546875" customWidth="1"/>
    <col min="2" max="3" width="31.140625" customWidth="1"/>
    <col min="7" max="7" width="20.28515625" bestFit="1" customWidth="1"/>
    <col min="8" max="8" width="27.28515625" bestFit="1" customWidth="1"/>
    <col min="9" max="9" width="24.5703125" bestFit="1" customWidth="1"/>
    <col min="10" max="10" width="19.140625" bestFit="1" customWidth="1"/>
    <col min="11" max="11" width="21.5703125" bestFit="1" customWidth="1"/>
  </cols>
  <sheetData>
    <row r="1" spans="1:3" x14ac:dyDescent="0.25">
      <c r="A1" s="20" t="s">
        <v>10</v>
      </c>
    </row>
    <row r="4" spans="1:3" x14ac:dyDescent="0.25">
      <c r="A4" s="18"/>
      <c r="B4" s="18" t="s">
        <v>11</v>
      </c>
      <c r="C4" s="18" t="s">
        <v>12</v>
      </c>
    </row>
    <row r="5" spans="1:3" x14ac:dyDescent="0.25">
      <c r="A5" s="11">
        <v>2010</v>
      </c>
      <c r="B5" s="14">
        <v>4113185381.2799997</v>
      </c>
      <c r="C5" s="14">
        <v>6359459542.3899984</v>
      </c>
    </row>
    <row r="6" spans="1:3" x14ac:dyDescent="0.25">
      <c r="A6" s="21" t="s">
        <v>5</v>
      </c>
      <c r="B6" s="16">
        <v>3575426916.79</v>
      </c>
      <c r="C6" s="16">
        <v>5527978385.5299988</v>
      </c>
    </row>
    <row r="7" spans="1:3" x14ac:dyDescent="0.25">
      <c r="A7" s="21" t="s">
        <v>6</v>
      </c>
      <c r="B7" s="16">
        <v>73526017.929999992</v>
      </c>
      <c r="C7" s="16">
        <v>113731467.00000004</v>
      </c>
    </row>
    <row r="8" spans="1:3" x14ac:dyDescent="0.25">
      <c r="A8" s="21" t="s">
        <v>7</v>
      </c>
      <c r="B8" s="16">
        <v>464232446.56</v>
      </c>
      <c r="C8" s="19" t="s">
        <v>13</v>
      </c>
    </row>
    <row r="9" spans="1:3" x14ac:dyDescent="0.25">
      <c r="A9" s="11">
        <v>2011</v>
      </c>
      <c r="B9" s="14">
        <v>4155369353.6299977</v>
      </c>
      <c r="C9" s="14">
        <v>6561358409.2800016</v>
      </c>
    </row>
    <row r="10" spans="1:3" x14ac:dyDescent="0.25">
      <c r="A10" s="21" t="s">
        <v>5</v>
      </c>
      <c r="B10" s="16">
        <v>3632483131.0299978</v>
      </c>
      <c r="C10" s="16">
        <v>5735697291.9300013</v>
      </c>
    </row>
    <row r="11" spans="1:3" x14ac:dyDescent="0.25">
      <c r="A11" s="21" t="s">
        <v>6</v>
      </c>
      <c r="B11" s="16">
        <v>73468513.290000021</v>
      </c>
      <c r="C11" s="16">
        <v>116030628.88000004</v>
      </c>
    </row>
    <row r="12" spans="1:3" x14ac:dyDescent="0.25">
      <c r="A12" s="21" t="s">
        <v>7</v>
      </c>
      <c r="B12" s="16">
        <v>449417709.31</v>
      </c>
      <c r="C12" s="19" t="s">
        <v>13</v>
      </c>
    </row>
    <row r="13" spans="1:3" x14ac:dyDescent="0.25">
      <c r="A13" s="11">
        <v>2012</v>
      </c>
      <c r="B13" s="14">
        <v>4186367146.2600002</v>
      </c>
      <c r="C13" s="14">
        <v>6844352845.3199987</v>
      </c>
    </row>
    <row r="14" spans="1:3" x14ac:dyDescent="0.25">
      <c r="A14" s="21" t="s">
        <v>5</v>
      </c>
      <c r="B14" s="16">
        <v>3684312951.8900003</v>
      </c>
      <c r="C14" s="16">
        <v>6023488235.5999985</v>
      </c>
    </row>
    <row r="15" spans="1:3" x14ac:dyDescent="0.25">
      <c r="A15" s="21" t="s">
        <v>6</v>
      </c>
      <c r="B15" s="16">
        <v>73560586.870000005</v>
      </c>
      <c r="C15" s="16">
        <v>120320434.24999996</v>
      </c>
    </row>
    <row r="16" spans="1:3" x14ac:dyDescent="0.25">
      <c r="A16" s="21" t="s">
        <v>7</v>
      </c>
      <c r="B16" s="16">
        <v>428493607.49999994</v>
      </c>
      <c r="C16" s="19" t="s">
        <v>13</v>
      </c>
    </row>
    <row r="17" spans="1:11" x14ac:dyDescent="0.25">
      <c r="A17" s="11">
        <v>2013</v>
      </c>
      <c r="B17" s="14">
        <v>4217673538.2799978</v>
      </c>
      <c r="C17" s="14">
        <v>7091138149.4800034</v>
      </c>
    </row>
    <row r="18" spans="1:11" x14ac:dyDescent="0.25">
      <c r="A18" s="21" t="s">
        <v>5</v>
      </c>
      <c r="B18" s="16">
        <v>3731296884.349998</v>
      </c>
      <c r="C18" s="16">
        <v>6273427191.2100029</v>
      </c>
    </row>
    <row r="19" spans="1:11" x14ac:dyDescent="0.25">
      <c r="A19" s="21" t="s">
        <v>6</v>
      </c>
      <c r="B19" s="16">
        <v>73189905.11999999</v>
      </c>
      <c r="C19" s="16">
        <v>123020098.18000001</v>
      </c>
    </row>
    <row r="20" spans="1:11" x14ac:dyDescent="0.25">
      <c r="A20" s="21" t="s">
        <v>7</v>
      </c>
      <c r="B20" s="16">
        <v>413186748.81000012</v>
      </c>
      <c r="C20" s="19" t="s">
        <v>13</v>
      </c>
    </row>
    <row r="21" spans="1:11" x14ac:dyDescent="0.25">
      <c r="A21" s="11">
        <v>2014</v>
      </c>
      <c r="B21" s="14">
        <v>4225532486.559999</v>
      </c>
      <c r="C21" s="14">
        <v>7183637037.5299997</v>
      </c>
    </row>
    <row r="22" spans="1:11" x14ac:dyDescent="0.25">
      <c r="A22" s="21" t="s">
        <v>5</v>
      </c>
      <c r="B22" s="16">
        <v>3772663307.849999</v>
      </c>
      <c r="C22" s="16">
        <v>6413670837.5900002</v>
      </c>
    </row>
    <row r="23" spans="1:11" x14ac:dyDescent="0.25">
      <c r="A23" s="21" t="s">
        <v>6</v>
      </c>
      <c r="B23" s="16">
        <v>73899549.419999972</v>
      </c>
      <c r="C23" s="16">
        <v>125716769.83</v>
      </c>
    </row>
    <row r="24" spans="1:11" x14ac:dyDescent="0.25">
      <c r="A24" s="21" t="s">
        <v>7</v>
      </c>
      <c r="B24" s="16">
        <v>378969629.29000008</v>
      </c>
      <c r="C24" s="19" t="s">
        <v>13</v>
      </c>
    </row>
    <row r="25" spans="1:11" x14ac:dyDescent="0.25">
      <c r="A25" s="11">
        <v>2015</v>
      </c>
      <c r="B25" s="14">
        <v>4245875240.3800015</v>
      </c>
      <c r="C25" s="14">
        <v>7242220125.8200006</v>
      </c>
    </row>
    <row r="26" spans="1:11" x14ac:dyDescent="0.25">
      <c r="A26" s="21" t="s">
        <v>5</v>
      </c>
      <c r="B26" s="16">
        <v>3815416261.5600014</v>
      </c>
      <c r="C26" s="16">
        <v>6507966676.9700003</v>
      </c>
    </row>
    <row r="27" spans="1:11" x14ac:dyDescent="0.25">
      <c r="A27" s="21" t="s">
        <v>6</v>
      </c>
      <c r="B27" s="16">
        <v>74715909.300000012</v>
      </c>
      <c r="C27" s="16">
        <v>127462427.77000001</v>
      </c>
    </row>
    <row r="28" spans="1:11" x14ac:dyDescent="0.25">
      <c r="A28" s="21" t="s">
        <v>7</v>
      </c>
      <c r="B28" s="16">
        <v>355743069.52000004</v>
      </c>
      <c r="C28" s="19" t="s">
        <v>13</v>
      </c>
    </row>
    <row r="29" spans="1:11" x14ac:dyDescent="0.25">
      <c r="A29" s="11">
        <v>2016</v>
      </c>
      <c r="B29" s="14">
        <v>4224566118.5299988</v>
      </c>
      <c r="C29" s="14">
        <v>7246370822.5599985</v>
      </c>
      <c r="G29" s="23"/>
      <c r="H29" s="25"/>
      <c r="I29" s="25"/>
      <c r="J29" s="25"/>
      <c r="K29" s="25"/>
    </row>
    <row r="30" spans="1:11" x14ac:dyDescent="0.25">
      <c r="A30" s="21" t="s">
        <v>5</v>
      </c>
      <c r="B30" s="16">
        <v>3848976141.5599985</v>
      </c>
      <c r="C30" s="16">
        <v>6602145172.4399986</v>
      </c>
    </row>
    <row r="31" spans="1:11" x14ac:dyDescent="0.25">
      <c r="A31" s="21" t="s">
        <v>6</v>
      </c>
      <c r="B31" s="16">
        <v>74093898.340000018</v>
      </c>
      <c r="C31" s="16">
        <v>127069373.89999998</v>
      </c>
    </row>
    <row r="32" spans="1:11" x14ac:dyDescent="0.25">
      <c r="A32" s="21" t="s">
        <v>7</v>
      </c>
      <c r="B32" s="16">
        <v>301496078.63000005</v>
      </c>
      <c r="C32" s="19" t="s">
        <v>13</v>
      </c>
    </row>
    <row r="33" spans="1:3" x14ac:dyDescent="0.25">
      <c r="A33" s="11">
        <v>2017</v>
      </c>
      <c r="B33" s="14">
        <v>4001621868.5899997</v>
      </c>
      <c r="C33" s="14">
        <v>6999053694.8299999</v>
      </c>
    </row>
    <row r="34" spans="1:3" x14ac:dyDescent="0.25">
      <c r="A34" s="21" t="s">
        <v>5</v>
      </c>
      <c r="B34" s="16">
        <v>3696491517.9499998</v>
      </c>
      <c r="C34" s="16">
        <v>6465518590.1899996</v>
      </c>
    </row>
    <row r="35" spans="1:3" x14ac:dyDescent="0.25">
      <c r="A35" s="21" t="s">
        <v>6</v>
      </c>
      <c r="B35" s="16">
        <v>48296966.079999983</v>
      </c>
      <c r="C35" s="16">
        <v>84307789.5</v>
      </c>
    </row>
    <row r="36" spans="1:3" x14ac:dyDescent="0.25">
      <c r="A36" s="21" t="s">
        <v>7</v>
      </c>
      <c r="B36" s="16">
        <v>256833384.55999997</v>
      </c>
      <c r="C36" s="19" t="s">
        <v>13</v>
      </c>
    </row>
    <row r="39" spans="1:3" x14ac:dyDescent="0.25">
      <c r="C39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22" sqref="D22"/>
    </sheetView>
  </sheetViews>
  <sheetFormatPr defaultRowHeight="15" x14ac:dyDescent="0.25"/>
  <cols>
    <col min="2" max="4" width="14.7109375" bestFit="1" customWidth="1"/>
  </cols>
  <sheetData>
    <row r="1" spans="1:4" x14ac:dyDescent="0.25">
      <c r="A1" t="s">
        <v>21</v>
      </c>
    </row>
    <row r="3" spans="1:4" x14ac:dyDescent="0.25">
      <c r="A3" s="18" t="s">
        <v>22</v>
      </c>
      <c r="B3" s="18" t="s">
        <v>18</v>
      </c>
      <c r="C3" s="18" t="s">
        <v>19</v>
      </c>
      <c r="D3" s="18" t="s">
        <v>20</v>
      </c>
    </row>
    <row r="4" spans="1:4" x14ac:dyDescent="0.25">
      <c r="A4">
        <v>2010</v>
      </c>
      <c r="B4" s="27">
        <v>265762792</v>
      </c>
      <c r="C4" s="27">
        <v>40145482</v>
      </c>
      <c r="D4" s="27">
        <f>B4+C4</f>
        <v>305908274</v>
      </c>
    </row>
    <row r="5" spans="1:4" x14ac:dyDescent="0.25">
      <c r="A5">
        <v>2011</v>
      </c>
      <c r="B5" s="27">
        <v>274104310</v>
      </c>
      <c r="C5" s="27">
        <v>71629992</v>
      </c>
      <c r="D5" s="27">
        <f t="shared" ref="D5:D11" si="0">B5+C5</f>
        <v>345734302</v>
      </c>
    </row>
    <row r="6" spans="1:4" x14ac:dyDescent="0.25">
      <c r="A6">
        <v>2012</v>
      </c>
      <c r="B6" s="27">
        <v>277569227</v>
      </c>
      <c r="C6" s="27">
        <v>104439986</v>
      </c>
      <c r="D6" s="27">
        <f t="shared" si="0"/>
        <v>382009213</v>
      </c>
    </row>
    <row r="7" spans="1:4" x14ac:dyDescent="0.25">
      <c r="A7">
        <v>2013</v>
      </c>
      <c r="B7" s="27">
        <v>280121995</v>
      </c>
      <c r="C7" s="27">
        <v>130523774</v>
      </c>
      <c r="D7" s="27">
        <f t="shared" si="0"/>
        <v>410645769</v>
      </c>
    </row>
    <row r="8" spans="1:4" x14ac:dyDescent="0.25">
      <c r="A8">
        <v>2014</v>
      </c>
      <c r="B8" s="27">
        <v>280833488</v>
      </c>
      <c r="C8" s="27">
        <v>156679961</v>
      </c>
      <c r="D8" s="27">
        <f t="shared" si="0"/>
        <v>437513449</v>
      </c>
    </row>
    <row r="9" spans="1:4" x14ac:dyDescent="0.25">
      <c r="A9">
        <v>2015</v>
      </c>
      <c r="B9" s="27">
        <v>277272469</v>
      </c>
      <c r="C9" s="27">
        <v>192903916</v>
      </c>
      <c r="D9" s="27">
        <f t="shared" si="0"/>
        <v>470176385</v>
      </c>
    </row>
    <row r="10" spans="1:4" x14ac:dyDescent="0.25">
      <c r="A10">
        <v>2016</v>
      </c>
      <c r="B10" s="27">
        <v>285737825</v>
      </c>
      <c r="C10" s="27">
        <v>267449318</v>
      </c>
      <c r="D10" s="27">
        <f t="shared" si="0"/>
        <v>553187143</v>
      </c>
    </row>
    <row r="11" spans="1:4" x14ac:dyDescent="0.25">
      <c r="A11">
        <v>2017</v>
      </c>
      <c r="B11" s="27">
        <v>275184277</v>
      </c>
      <c r="C11" s="27">
        <v>319103057</v>
      </c>
      <c r="D11" s="27">
        <f t="shared" si="0"/>
        <v>594287334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tabSelected="1" workbookViewId="0">
      <selection activeCell="F15" sqref="F15"/>
    </sheetView>
  </sheetViews>
  <sheetFormatPr defaultRowHeight="15" x14ac:dyDescent="0.25"/>
  <cols>
    <col min="1" max="1" width="20.28515625" bestFit="1" customWidth="1"/>
    <col min="2" max="2" width="27.42578125" bestFit="1" customWidth="1"/>
    <col min="3" max="3" width="30.140625" bestFit="1" customWidth="1"/>
    <col min="4" max="4" width="39.28515625" bestFit="1" customWidth="1"/>
  </cols>
  <sheetData>
    <row r="2" spans="1:4" x14ac:dyDescent="0.25">
      <c r="A2" s="22" t="s">
        <v>17</v>
      </c>
    </row>
    <row r="5" spans="1:4" x14ac:dyDescent="0.25">
      <c r="A5" s="18"/>
      <c r="B5" s="18" t="s">
        <v>14</v>
      </c>
      <c r="C5" s="18" t="s">
        <v>15</v>
      </c>
      <c r="D5" s="18" t="s">
        <v>16</v>
      </c>
    </row>
    <row r="6" spans="1:4" x14ac:dyDescent="0.25">
      <c r="A6" s="11">
        <v>2010</v>
      </c>
      <c r="B6" s="26">
        <v>2141351</v>
      </c>
      <c r="C6" s="26">
        <v>396194</v>
      </c>
      <c r="D6" s="26">
        <v>17588</v>
      </c>
    </row>
    <row r="7" spans="1:4" x14ac:dyDescent="0.25">
      <c r="A7" s="24" t="s">
        <v>0</v>
      </c>
      <c r="B7" s="25">
        <v>2041451</v>
      </c>
      <c r="C7" s="25">
        <v>369289</v>
      </c>
      <c r="D7" s="25">
        <v>6454</v>
      </c>
    </row>
    <row r="8" spans="1:4" x14ac:dyDescent="0.25">
      <c r="A8" s="24" t="s">
        <v>1</v>
      </c>
      <c r="B8" s="25">
        <v>99900</v>
      </c>
      <c r="C8" s="25">
        <v>26905</v>
      </c>
      <c r="D8" s="25">
        <v>11134</v>
      </c>
    </row>
    <row r="9" spans="1:4" x14ac:dyDescent="0.25">
      <c r="A9" s="11">
        <v>2011</v>
      </c>
      <c r="B9" s="26">
        <v>2161895</v>
      </c>
      <c r="C9" s="26">
        <v>393336</v>
      </c>
      <c r="D9" s="26">
        <v>17177</v>
      </c>
    </row>
    <row r="10" spans="1:4" x14ac:dyDescent="0.25">
      <c r="A10" s="24" t="s">
        <v>0</v>
      </c>
      <c r="B10" s="25">
        <v>2061403</v>
      </c>
      <c r="C10" s="25">
        <v>366443</v>
      </c>
      <c r="D10" s="25">
        <v>6260</v>
      </c>
    </row>
    <row r="11" spans="1:4" x14ac:dyDescent="0.25">
      <c r="A11" s="24" t="s">
        <v>1</v>
      </c>
      <c r="B11" s="25">
        <v>100492</v>
      </c>
      <c r="C11" s="25">
        <v>26893</v>
      </c>
      <c r="D11" s="25">
        <v>10917</v>
      </c>
    </row>
    <row r="12" spans="1:4" x14ac:dyDescent="0.25">
      <c r="A12" s="11">
        <v>2012</v>
      </c>
      <c r="B12" s="26">
        <v>2188129</v>
      </c>
      <c r="C12" s="26">
        <v>392304</v>
      </c>
      <c r="D12" s="26">
        <v>16710</v>
      </c>
    </row>
    <row r="13" spans="1:4" x14ac:dyDescent="0.25">
      <c r="A13" s="24" t="s">
        <v>0</v>
      </c>
      <c r="B13" s="25">
        <v>2080982</v>
      </c>
      <c r="C13" s="25">
        <v>364196</v>
      </c>
      <c r="D13" s="25">
        <v>5989</v>
      </c>
    </row>
    <row r="14" spans="1:4" x14ac:dyDescent="0.25">
      <c r="A14" s="24" t="s">
        <v>1</v>
      </c>
      <c r="B14" s="25">
        <v>107147</v>
      </c>
      <c r="C14" s="25">
        <v>28108</v>
      </c>
      <c r="D14" s="25">
        <v>10721</v>
      </c>
    </row>
    <row r="15" spans="1:4" x14ac:dyDescent="0.25">
      <c r="A15" s="11">
        <v>2013</v>
      </c>
      <c r="B15" s="26">
        <v>2203915</v>
      </c>
      <c r="C15" s="26">
        <v>389733</v>
      </c>
      <c r="D15" s="26">
        <v>16339</v>
      </c>
    </row>
    <row r="16" spans="1:4" x14ac:dyDescent="0.25">
      <c r="A16" s="24" t="s">
        <v>0</v>
      </c>
      <c r="B16" s="25">
        <v>2094197</v>
      </c>
      <c r="C16" s="25">
        <v>361234</v>
      </c>
      <c r="D16" s="25">
        <v>5778</v>
      </c>
    </row>
    <row r="17" spans="1:4" x14ac:dyDescent="0.25">
      <c r="A17" s="24" t="s">
        <v>1</v>
      </c>
      <c r="B17" s="25">
        <v>109718</v>
      </c>
      <c r="C17" s="25">
        <v>28499</v>
      </c>
      <c r="D17" s="25">
        <v>10561</v>
      </c>
    </row>
    <row r="18" spans="1:4" x14ac:dyDescent="0.25">
      <c r="A18" s="11">
        <v>2014</v>
      </c>
      <c r="B18" s="26">
        <v>2220651</v>
      </c>
      <c r="C18" s="26">
        <v>387311</v>
      </c>
      <c r="D18" s="26">
        <v>15999</v>
      </c>
    </row>
    <row r="19" spans="1:4" x14ac:dyDescent="0.25">
      <c r="A19" s="24" t="s">
        <v>0</v>
      </c>
      <c r="B19" s="25">
        <v>2109068</v>
      </c>
      <c r="C19" s="25">
        <v>358721</v>
      </c>
      <c r="D19" s="25">
        <v>5644</v>
      </c>
    </row>
    <row r="20" spans="1:4" x14ac:dyDescent="0.25">
      <c r="A20" s="24" t="s">
        <v>1</v>
      </c>
      <c r="B20" s="25">
        <v>111583</v>
      </c>
      <c r="C20" s="25">
        <v>28590</v>
      </c>
      <c r="D20" s="25">
        <v>10355</v>
      </c>
    </row>
    <row r="21" spans="1:4" x14ac:dyDescent="0.25">
      <c r="A21" s="11">
        <v>2015</v>
      </c>
      <c r="B21" s="26">
        <v>2237731</v>
      </c>
      <c r="C21" s="26">
        <v>385405</v>
      </c>
      <c r="D21" s="26">
        <v>15504</v>
      </c>
    </row>
    <row r="22" spans="1:4" x14ac:dyDescent="0.25">
      <c r="A22" s="24" t="s">
        <v>0</v>
      </c>
      <c r="B22" s="25">
        <v>2126644</v>
      </c>
      <c r="C22" s="25">
        <v>356798</v>
      </c>
      <c r="D22" s="25">
        <v>5419</v>
      </c>
    </row>
    <row r="23" spans="1:4" x14ac:dyDescent="0.25">
      <c r="A23" s="24" t="s">
        <v>1</v>
      </c>
      <c r="B23" s="25">
        <v>111087</v>
      </c>
      <c r="C23" s="25">
        <v>28607</v>
      </c>
      <c r="D23" s="25">
        <v>10085</v>
      </c>
    </row>
    <row r="24" spans="1:4" x14ac:dyDescent="0.25">
      <c r="A24" s="11">
        <v>2016</v>
      </c>
      <c r="B24" s="26">
        <v>2247811</v>
      </c>
      <c r="C24" s="26">
        <v>391879</v>
      </c>
      <c r="D24" s="26">
        <v>14587</v>
      </c>
    </row>
    <row r="25" spans="1:4" x14ac:dyDescent="0.25">
      <c r="A25" s="24" t="s">
        <v>0</v>
      </c>
      <c r="B25" s="25">
        <v>2135480</v>
      </c>
      <c r="C25" s="25">
        <v>362445</v>
      </c>
      <c r="D25" s="25">
        <v>5050</v>
      </c>
    </row>
    <row r="26" spans="1:4" x14ac:dyDescent="0.25">
      <c r="A26" s="24" t="s">
        <v>1</v>
      </c>
      <c r="B26" s="25">
        <v>112331</v>
      </c>
      <c r="C26" s="25">
        <v>29434</v>
      </c>
      <c r="D26" s="25">
        <v>9537</v>
      </c>
    </row>
    <row r="27" spans="1:4" x14ac:dyDescent="0.25">
      <c r="A27" s="11">
        <v>2017</v>
      </c>
      <c r="B27" s="26">
        <v>2155356</v>
      </c>
      <c r="C27" s="26">
        <v>376499</v>
      </c>
      <c r="D27" s="26">
        <v>13387</v>
      </c>
    </row>
    <row r="28" spans="1:4" x14ac:dyDescent="0.25">
      <c r="A28" s="24" t="s">
        <v>0</v>
      </c>
      <c r="B28" s="25">
        <v>2042815</v>
      </c>
      <c r="C28" s="25">
        <v>347099</v>
      </c>
      <c r="D28" s="25">
        <v>4533</v>
      </c>
    </row>
    <row r="29" spans="1:4" x14ac:dyDescent="0.25">
      <c r="A29" s="24" t="s">
        <v>1</v>
      </c>
      <c r="B29" s="25">
        <v>112541</v>
      </c>
      <c r="C29" s="25">
        <v>29400</v>
      </c>
      <c r="D29" s="25">
        <v>8854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8CF79526C13C429E655B0F479D2CB0" ma:contentTypeVersion="2" ma:contentTypeDescription="Een nieuw document maken." ma:contentTypeScope="" ma:versionID="d1a9fe2dc7b7d6e6543101bbe5ec1601">
  <xsd:schema xmlns:xsd="http://www.w3.org/2001/XMLSchema" xmlns:xs="http://www.w3.org/2001/XMLSchema" xmlns:p="http://schemas.microsoft.com/office/2006/metadata/properties" xmlns:ns2="3eea632d-76ac-411f-9d56-e25a8bed84d9" targetNamespace="http://schemas.microsoft.com/office/2006/metadata/properties" ma:root="true" ma:fieldsID="6b5545d4283321233eb1a03558c0a54c" ns2:_="">
    <xsd:import namespace="3eea632d-76ac-411f-9d56-e25a8bed84d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a632d-76ac-411f-9d56-e25a8bed84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ea632d-76ac-411f-9d56-e25a8bed84d9">TOMMEL-23-10702</_dlc_DocId>
    <_dlc_DocIdUrl xmlns="3eea632d-76ac-411f-9d56-e25a8bed84d9">
      <Url>https://kabinettommelein.vo.proximuscloudsharepoint.be/PR/_layouts/15/DocIdRedir.aspx?ID=TOMMEL-23-10702</Url>
      <Description>TOMMEL-23-10702</Description>
    </_dlc_DocIdUrl>
  </documentManagement>
</p:properties>
</file>

<file path=customXml/itemProps1.xml><?xml version="1.0" encoding="utf-8"?>
<ds:datastoreItem xmlns:ds="http://schemas.openxmlformats.org/officeDocument/2006/customXml" ds:itemID="{898A40F4-2E17-4E7D-8B05-D9E147D05203}"/>
</file>

<file path=customXml/itemProps2.xml><?xml version="1.0" encoding="utf-8"?>
<ds:datastoreItem xmlns:ds="http://schemas.openxmlformats.org/officeDocument/2006/customXml" ds:itemID="{343D9EB9-E2C7-4D3D-A973-7E67E354B07C}"/>
</file>

<file path=customXml/itemProps3.xml><?xml version="1.0" encoding="utf-8"?>
<ds:datastoreItem xmlns:ds="http://schemas.openxmlformats.org/officeDocument/2006/customXml" ds:itemID="{F231E8A7-E30C-46ED-99C4-7A33B52E35E1}"/>
</file>

<file path=customXml/itemProps4.xml><?xml version="1.0" encoding="utf-8"?>
<ds:datastoreItem xmlns:ds="http://schemas.openxmlformats.org/officeDocument/2006/customXml" ds:itemID="{C2B8E00E-A87B-40F8-9FFB-A4E1FB2C06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vraag 1</vt:lpstr>
      <vt:lpstr>vraag 2-3</vt:lpstr>
      <vt:lpstr>vraag 4</vt:lpstr>
      <vt:lpstr>vraag 8</vt:lpstr>
      <vt:lpstr>vraag 9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Bogaert, Wim</dc:creator>
  <cp:lastModifiedBy>Mannaerts, Kato</cp:lastModifiedBy>
  <dcterms:created xsi:type="dcterms:W3CDTF">2018-06-22T14:39:18Z</dcterms:created>
  <dcterms:modified xsi:type="dcterms:W3CDTF">2018-07-05T12:52:11Z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44a169a3-c0ff-453a-844b-753a412daefe</vt:lpwstr>
  </property>
  <property fmtid="{D5CDD505-2E9C-101B-9397-08002B2CF9AE}" pid="3" name="ContentTypeId">
    <vt:lpwstr>0x010100D18CF79526C13C429E655B0F479D2CB0</vt:lpwstr>
  </property>
</Properties>
</file>