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51 - 400\"/>
    </mc:Choice>
  </mc:AlternateContent>
  <bookViews>
    <workbookView xWindow="0" yWindow="0" windowWidth="23040" windowHeight="9090"/>
  </bookViews>
  <sheets>
    <sheet name="Verlof tijdelijk andere opdrac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9" i="1"/>
  <c r="I11" i="1"/>
  <c r="I9" i="1"/>
  <c r="H11" i="1"/>
  <c r="H9" i="1"/>
  <c r="G11" i="1"/>
  <c r="G9" i="1"/>
  <c r="F11" i="1"/>
  <c r="F9" i="1"/>
  <c r="E11" i="1"/>
  <c r="E9" i="1"/>
  <c r="D11" i="1"/>
  <c r="D9" i="1"/>
  <c r="C11" i="1"/>
  <c r="C9" i="1"/>
  <c r="B11" i="1" l="1"/>
  <c r="B9" i="1"/>
</calcChain>
</file>

<file path=xl/sharedStrings.xml><?xml version="1.0" encoding="utf-8"?>
<sst xmlns="http://schemas.openxmlformats.org/spreadsheetml/2006/main" count="18" uniqueCount="18">
  <si>
    <t>Schooljaar</t>
  </si>
  <si>
    <t>2008-2009</t>
  </si>
  <si>
    <t>2009-2010</t>
  </si>
  <si>
    <t>2010-2011</t>
  </si>
  <si>
    <t>2012-2013</t>
  </si>
  <si>
    <t>2013-2014</t>
  </si>
  <si>
    <t>2014-2015</t>
  </si>
  <si>
    <t>2015-2016</t>
  </si>
  <si>
    <t>2016-2017</t>
  </si>
  <si>
    <t>2011-2012</t>
  </si>
  <si>
    <t>Aantal personeelsleden met een verlof TAO</t>
  </si>
  <si>
    <t>Tijdelijke andere opdracht (TAO) in het onderwijs - Evolutie</t>
  </si>
  <si>
    <t>Totaal aantal personeelsleden</t>
  </si>
  <si>
    <t>Percentage personeelsleden verlof TAO t.o.v. totaal aantal personeelsleden</t>
  </si>
  <si>
    <t>Totaal aantal vastbenoemde personeelsleden</t>
  </si>
  <si>
    <t>Percentage personeelsleden verlof TAO t.o.v. totaal aantal vastbenoemde personeelsleden</t>
  </si>
  <si>
    <t>Bron: AGODI-databanken, geraadpleegd op 30/04/2018.</t>
  </si>
  <si>
    <t>Aantal personeelsleden met VTAO, per onderwijsniveau, globaal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</si>
</sst>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E19" sqref="E19"/>
    </sheetView>
  </sheetViews>
  <sheetFormatPr defaultRowHeight="15" x14ac:dyDescent="0.25"/>
  <cols>
    <col min="1" max="1" width="75.85546875" customWidth="1"/>
    <col min="2" max="4" width="9.7109375" bestFit="1" customWidth="1"/>
    <col min="5" max="5" width="9.7109375" customWidth="1"/>
    <col min="6" max="10" width="9.7109375" bestFit="1" customWidth="1"/>
  </cols>
  <sheetData>
    <row r="1" spans="1:10" x14ac:dyDescent="0.25">
      <c r="A1" s="1" t="s">
        <v>17</v>
      </c>
    </row>
    <row r="2" spans="1:10" x14ac:dyDescent="0.25">
      <c r="A2" s="9" t="s">
        <v>16</v>
      </c>
    </row>
    <row r="4" spans="1:10" x14ac:dyDescent="0.25">
      <c r="A4" s="1" t="s">
        <v>11</v>
      </c>
    </row>
    <row r="6" spans="1:10" s="1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9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x14ac:dyDescent="0.25">
      <c r="A7" s="3" t="s">
        <v>10</v>
      </c>
      <c r="B7" s="4">
        <v>18343</v>
      </c>
      <c r="C7" s="4">
        <v>17726</v>
      </c>
      <c r="D7" s="4">
        <v>17522</v>
      </c>
      <c r="E7" s="4">
        <v>18502</v>
      </c>
      <c r="F7" s="4">
        <v>17626</v>
      </c>
      <c r="G7" s="4">
        <v>18337</v>
      </c>
      <c r="H7" s="4">
        <v>18882</v>
      </c>
      <c r="I7" s="4">
        <v>18149</v>
      </c>
      <c r="J7" s="4">
        <v>18901</v>
      </c>
    </row>
    <row r="8" spans="1:10" x14ac:dyDescent="0.25">
      <c r="A8" s="3" t="s">
        <v>12</v>
      </c>
      <c r="B8" s="4">
        <v>178384</v>
      </c>
      <c r="C8" s="4">
        <v>180177</v>
      </c>
      <c r="D8" s="4">
        <v>180465</v>
      </c>
      <c r="E8" s="4">
        <v>180500</v>
      </c>
      <c r="F8" s="4">
        <v>182128</v>
      </c>
      <c r="G8" s="4">
        <v>182897</v>
      </c>
      <c r="H8" s="4">
        <v>183830</v>
      </c>
      <c r="I8" s="4">
        <v>184799</v>
      </c>
      <c r="J8" s="4">
        <v>187394</v>
      </c>
    </row>
    <row r="9" spans="1:10" x14ac:dyDescent="0.25">
      <c r="A9" s="3" t="s">
        <v>13</v>
      </c>
      <c r="B9" s="5">
        <f t="shared" ref="B9:J9" si="0">B7/B8</f>
        <v>0.10282872903399408</v>
      </c>
      <c r="C9" s="5">
        <f t="shared" si="0"/>
        <v>9.8381036425292903E-2</v>
      </c>
      <c r="D9" s="5">
        <f t="shared" si="0"/>
        <v>9.7093619261352612E-2</v>
      </c>
      <c r="E9" s="5">
        <f t="shared" si="0"/>
        <v>0.10250415512465375</v>
      </c>
      <c r="F9" s="5">
        <f t="shared" si="0"/>
        <v>9.6778090134410966E-2</v>
      </c>
      <c r="G9" s="5">
        <f t="shared" si="0"/>
        <v>0.10025861550490167</v>
      </c>
      <c r="H9" s="5">
        <f t="shared" si="0"/>
        <v>0.10271446445085133</v>
      </c>
      <c r="I9" s="5">
        <f t="shared" si="0"/>
        <v>9.8209405895053545E-2</v>
      </c>
      <c r="J9" s="5">
        <f t="shared" si="0"/>
        <v>0.10086235418423216</v>
      </c>
    </row>
    <row r="10" spans="1:10" x14ac:dyDescent="0.25">
      <c r="A10" s="6" t="s">
        <v>14</v>
      </c>
      <c r="B10" s="4">
        <v>128144</v>
      </c>
      <c r="C10" s="4">
        <v>129337</v>
      </c>
      <c r="D10" s="4">
        <v>130841</v>
      </c>
      <c r="E10" s="4">
        <v>134802</v>
      </c>
      <c r="F10" s="4">
        <v>134120</v>
      </c>
      <c r="G10" s="4">
        <v>134993</v>
      </c>
      <c r="H10" s="4">
        <v>137801</v>
      </c>
      <c r="I10" s="4">
        <v>138092</v>
      </c>
      <c r="J10" s="4">
        <v>138246</v>
      </c>
    </row>
    <row r="11" spans="1:10" x14ac:dyDescent="0.25">
      <c r="A11" s="6" t="s">
        <v>15</v>
      </c>
      <c r="B11" s="5">
        <f t="shared" ref="B11:J11" si="1">B7/B10</f>
        <v>0.14314365089274567</v>
      </c>
      <c r="C11" s="5">
        <f t="shared" si="1"/>
        <v>0.13705281551296225</v>
      </c>
      <c r="D11" s="5">
        <f t="shared" si="1"/>
        <v>0.13391826720981956</v>
      </c>
      <c r="E11" s="5">
        <f t="shared" si="1"/>
        <v>0.13725315648135783</v>
      </c>
      <c r="F11" s="5">
        <f t="shared" si="1"/>
        <v>0.131419624217119</v>
      </c>
      <c r="G11" s="5">
        <f t="shared" si="1"/>
        <v>0.13583667301267474</v>
      </c>
      <c r="H11" s="5">
        <f t="shared" si="1"/>
        <v>0.13702367907344648</v>
      </c>
      <c r="I11" s="5">
        <f t="shared" si="1"/>
        <v>0.13142687483706514</v>
      </c>
      <c r="J11" s="5">
        <f t="shared" si="1"/>
        <v>0.13672004976635851</v>
      </c>
    </row>
    <row r="14" spans="1:10" ht="14.45" customHeight="1" x14ac:dyDescent="0.25">
      <c r="A14" s="7"/>
      <c r="B14" s="8"/>
      <c r="C14" s="8"/>
      <c r="D14" s="8"/>
      <c r="E14" s="8"/>
    </row>
    <row r="15" spans="1:10" x14ac:dyDescent="0.25">
      <c r="A15" s="8"/>
      <c r="B15" s="8"/>
      <c r="C15" s="8"/>
      <c r="D15" s="8"/>
      <c r="E15" s="8"/>
    </row>
    <row r="16" spans="1:10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</sheetData>
  <pageMargins left="0.7" right="0.7" top="0.75" bottom="0.75" header="0.3" footer="0.3"/>
  <pageSetup scale="74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488A5F337B549977119488B58B5C6" ma:contentTypeVersion="0" ma:contentTypeDescription="Een nieuw document maken." ma:contentTypeScope="" ma:versionID="da10cf4c2058b55967079397c86e14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6B74C-2DF2-4D67-8680-C717C20DC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4F3743-B668-4539-BCB2-FB690A7E3FA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6E5409-4865-4AF9-8B48-71F2C35AC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Verlof tijdelijk andere opdrach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Tytgat, Caroline</cp:lastModifiedBy>
  <cp:lastPrinted>2018-05-21T14:08:32Z</cp:lastPrinted>
  <dcterms:created xsi:type="dcterms:W3CDTF">2018-04-27T12:30:18Z</dcterms:created>
  <dcterms:modified xsi:type="dcterms:W3CDTF">2018-05-21T14:09:39Z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0x0101002BD488A5F337B549977119488B58B5C6</vt:lpwstr>
  </property>
</Properties>
</file>