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432" activeTab="1"/>
  </bookViews>
  <sheets>
    <sheet name="PLMB" sheetId="1" r:id="rId1"/>
    <sheet name="LI" sheetId="2" r:id="rId2"/>
  </sheets>
  <externalReferences>
    <externalReference r:id="rId3"/>
  </externalReferences>
  <definedNames>
    <definedName name="Begrotingsartikel">[1]Parameters!$F$2:$F$7</definedName>
    <definedName name="Maxprkost">[1]Parameters!$B$9</definedName>
    <definedName name="Maxsub">[1]Parameters!$B$1</definedName>
    <definedName name="Wetoverheidsopdrachten">[1]Parameters!$H$21:$H$30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<sst xmlns="http://schemas.openxmlformats.org/spreadsheetml/2006/main" count="294" uniqueCount="205">
  <si>
    <t>Projecttitel</t>
  </si>
  <si>
    <t>Goedgekeurde Vlaamse subsidie</t>
  </si>
  <si>
    <t>Jaartal toekenning</t>
  </si>
  <si>
    <t>Ontdek het dorp</t>
  </si>
  <si>
    <t>Centrale van de Landelijke Gilden vzw</t>
  </si>
  <si>
    <t>Innovatiesteunpunt vzw</t>
  </si>
  <si>
    <t xml:space="preserve">Nieuwerkerken, Gingelom, Heers, Borgloon, Bilzen, Tongeren, Hoeselt </t>
  </si>
  <si>
    <t>Driftreductie</t>
  </si>
  <si>
    <t>Proefcentrum Fruitteelt vzw</t>
  </si>
  <si>
    <t>PIBO-Campus vzw</t>
  </si>
  <si>
    <t>Alken, Bilzen, Borgloon, Gingelom, Halen, Heers, Herk-De-Stad, Herstappe, Hoeselt, Kortessem, Nieuwerkerken, Riemst, Sint-Truiden, Tongeren, Voeren, Wellen</t>
  </si>
  <si>
    <t>Controle van stikstof (N) uitspoeling naar het grond- en oppervlaktewater</t>
  </si>
  <si>
    <t>Alken, Halen en Kortessem</t>
  </si>
  <si>
    <t>Bodemkundige dienst van België vzw (BDB)</t>
  </si>
  <si>
    <t>Dorpen in 't kwadraat</t>
  </si>
  <si>
    <t>Boerenbondvereniging voor Innovatieve Projecten (Innovatiesteunpunt)</t>
  </si>
  <si>
    <t>Neerrepen</t>
  </si>
  <si>
    <t>Pop-up café in het dorp</t>
  </si>
  <si>
    <t>Stad Sint-Truiden</t>
  </si>
  <si>
    <t>Sint-Truiden</t>
  </si>
  <si>
    <t>Dorp aan zet</t>
  </si>
  <si>
    <t>Provincie Limburg</t>
  </si>
  <si>
    <t>STEBO, Boerenbondvereniging voor Innovatieve Projecten</t>
  </si>
  <si>
    <t>Riemst, Voeren, Sint-Truiden, Borgloon, Heers, Gingelom</t>
  </si>
  <si>
    <t>Inzichten in nitraatuitspoeling naar grond- en oppervlaktewater in Voeren</t>
  </si>
  <si>
    <t>Bodemkundige dienst van België (BDB) vzw</t>
  </si>
  <si>
    <t>Voeren</t>
  </si>
  <si>
    <t>Provinciaal Instituut voor Biotechnisch Onderwijs campus</t>
  </si>
  <si>
    <t>Bewuster omgaan met bemesting en gewasbeschermingsmiddelen</t>
  </si>
  <si>
    <t>HALEN, HERK-DE-STAD, ALKEN, TONGEREN, KORTESSEM, HERSTAPPE, HOESELT, BILZEN, RIEMST,
VOEREN, BORGLOON, WELLEN, NIEUWERKERKEN, HEERS, GINGELOM</t>
  </si>
  <si>
    <t>Buurtbus</t>
  </si>
  <si>
    <t>Stad Halen</t>
  </si>
  <si>
    <t>Halen</t>
  </si>
  <si>
    <t>BIODIVERS VAN AKKER TOT BAKKER</t>
  </si>
  <si>
    <t>Regionaal landschap Haspengouw &amp; Voeren, CENTRALE VAN DE LANDELIJKE GILDEN VAN DE BOERENBOND</t>
  </si>
  <si>
    <t>TONGEREN, RIEMST, SINT-TRUIDEN, BORGLOON, HEERS, GINGELOM</t>
  </si>
  <si>
    <t>Dikke fractie als boost voor organische stof</t>
  </si>
  <si>
    <t>VLAAMS COÖRDINATIECENTRUM MESTVERWERKING</t>
  </si>
  <si>
    <t xml:space="preserve">BODEMKUNDIGE DIENST VAN BELGIE, Proef- en Vormingscentrum voor de Landbouw, Provinciaal Instituut voor Biotechnisch Onderwijs campus
</t>
  </si>
  <si>
    <t>Limburg</t>
  </si>
  <si>
    <t>Locatie</t>
  </si>
  <si>
    <t>Blik op de bodem</t>
  </si>
  <si>
    <t>BODEMKUNDIGE DIENST VAN BELGIE - SERVICE PEDOLOGIQUE DE BELGIQUE</t>
  </si>
  <si>
    <t>TONGEREN, HEERS</t>
  </si>
  <si>
    <t>• Achel (Hamont-Achel)
• Dorne (Opoeteren – Maaseik)
• Geistingen (Kinrooi)
• Bocholt-Kaulille
• Kinrooi
• Molenbeersel (Kinrooi)
• Opoeteren (Maaseik)
• Achel (Hamont-Achel)
• Dorne (Opoeteren – Maaseik)
• Geistingen (Kinrooi)
• Bocholt-Kaulille
• Kinrooi
• Molenbeersel (Kinrooi)
• Opoeteren (Maaseik)
• Achel (Hamont-Achel)
• Dorne (Opoeteren – Maaseik)
• Geistingen (Kinrooi)
• Bocholt-Kaulille
• Kinrooi
• Molenbeersel (Kinrooi)
• Opoeteren (Maaseik)</t>
  </si>
  <si>
    <t>Het vierkant 'een tuin om te ontmoeten'</t>
  </si>
  <si>
    <t>De Meander vzw</t>
  </si>
  <si>
    <t>Dilsen-Stokkem</t>
  </si>
  <si>
    <t>Samenwerking tussen bevers en landbouwers in Noordoost Limburg</t>
  </si>
  <si>
    <t>Bocholt, Bree, Kinrooi, Maaseik, Meeuwen-Gruitrode en Peer</t>
  </si>
  <si>
    <t>Agrobeheercentrum Eco2</t>
  </si>
  <si>
    <t>Watering Het Grootbroek</t>
  </si>
  <si>
    <t xml:space="preserve">De Wissen, speerpunt van plattelandseducatie in het RivierPark Maasvallei </t>
  </si>
  <si>
    <t>Regionaal Landschap Kempen en Maasland vzw</t>
  </si>
  <si>
    <t>Stad Dilsen-Stokkem</t>
  </si>
  <si>
    <t>Educatieve natuur-, water- en landbouwbeleving Domein De Bever</t>
  </si>
  <si>
    <t>Regionaal Landschap Lage Kempen</t>
  </si>
  <si>
    <t>Hamont-Achel</t>
  </si>
  <si>
    <t>Landbouwfietsroute</t>
  </si>
  <si>
    <t>Inventariseren - voorkomen door nieuwe technologie en bestrijden van knolcyperus</t>
  </si>
  <si>
    <t>irri-WIJS</t>
  </si>
  <si>
    <t>Iedereen aan tafel !</t>
  </si>
  <si>
    <t>Aanpak van nitraatproblematiek</t>
  </si>
  <si>
    <t>Gemeente Neerpelt</t>
  </si>
  <si>
    <t>Proef- en Vormingscentrum voor de Landbouw</t>
  </si>
  <si>
    <t>Proefstation voor Groenteteelt</t>
  </si>
  <si>
    <t>de Biehal Sociaal Tewerkstellingscentrum</t>
  </si>
  <si>
    <t>Proefcentrum Fruitteelt</t>
  </si>
  <si>
    <t>Plattelandsklassen vzw</t>
  </si>
  <si>
    <t xml:space="preserve">Proefcentrum Fruitteelt, BODEMKUNDIGE DIENST VAN BELGIE - SERVICE PEDOLOGIQUE DE BELGIQUE
</t>
  </si>
  <si>
    <t xml:space="preserve">Proefstation voor Groenteteelt, Proef- en Vormingscentrum voor de Landbouw, Provinciaal Instituut voor Biotechnisch Onderwijs campus
</t>
  </si>
  <si>
    <t>NEERPELT</t>
  </si>
  <si>
    <t>LANAKEN, MAASMECHELEN, KINROOI, Dilsen, MEEUWEN-GRUITRODE, MAASEIK, OVERPELT, NEERPELT, HAMONT-ACHEL, HECHTEL-EKSEL, BOCHOLT, PEER, BREE</t>
  </si>
  <si>
    <t>KINROOI, MEEUWEN-GRUITRODE, BOCHOLT, PEER</t>
  </si>
  <si>
    <t>OVERPELT, NEERPELT, HAMONT-ACHEL, HECHTEL-EKSEL, BREE</t>
  </si>
  <si>
    <t>LANAKEN, MAASMECHELEN, KINROOI, DILSEN-STOKKEM, MEEUWEN-GRUITRODE, MAASEIK, OVERPELT, NEERPELT, HAMONT-ACHEL, HECHTEL-EKSEL, BOCHOLT, PEER, BREE</t>
  </si>
  <si>
    <t>Begunstigden (promotor/copromotoren)</t>
  </si>
  <si>
    <t>Titel Project</t>
  </si>
  <si>
    <t>Startdatum project</t>
  </si>
  <si>
    <t>Einddatum project</t>
  </si>
  <si>
    <t>Promotor</t>
  </si>
  <si>
    <t>Locatie project - gemeente - uitvoeringsgebied</t>
  </si>
  <si>
    <t>Goedgekeurde VL subsidie</t>
  </si>
  <si>
    <t>Maaslandrunderen</t>
  </si>
  <si>
    <t>Agrobeheerscentrum Eco²</t>
  </si>
  <si>
    <t>proviniedekkend</t>
  </si>
  <si>
    <t>Genieten van Slow toerisme en Slow food in Haspengouw!</t>
  </si>
  <si>
    <t>AKSI vzw</t>
  </si>
  <si>
    <t>Ulbeek, Wellen, Haspengouw, Bilzen, Borgloon, Sint-Truiden en Tongeren</t>
  </si>
  <si>
    <t>Trajectbegeleiding voor Limburgse zorgboeren</t>
  </si>
  <si>
    <t>Steunpunt Groene Zorg vzw</t>
  </si>
  <si>
    <t>HOOI VAN HIER: economisch en ecologisch beheer van grazige percelen</t>
  </si>
  <si>
    <t>Regionaal Landschap Haspengouw en Voeren</t>
  </si>
  <si>
    <t>Haspengouw en Voeren</t>
  </si>
  <si>
    <t>Kennis- en Praktijkcentrum Bijenteelt (Praktijkcentrum Bijen)</t>
  </si>
  <si>
    <t>De Lieteberg vzw</t>
  </si>
  <si>
    <t>Zutendaal</t>
  </si>
  <si>
    <t>(Kinder)belevingswandeling en mindervalidenpad Kolisbos</t>
  </si>
  <si>
    <t>Neerpelt</t>
  </si>
  <si>
    <t>Yacon, van boer naar consument</t>
  </si>
  <si>
    <t>Boterakker vzw</t>
  </si>
  <si>
    <t>Kinrooi</t>
  </si>
  <si>
    <t>Samen sterk in lokaal ondernemerschap</t>
  </si>
  <si>
    <t>Puur Limburg cvba</t>
  </si>
  <si>
    <t>Basisvoorzieningenbeleid op het platteland gecoacht</t>
  </si>
  <si>
    <t>Paalkamperen in Haspengouw en Voeren</t>
  </si>
  <si>
    <t>Hasselt, Alken, Diepenbeek, Tongeren, Kortessem, Hoeselt, Bilzen, Riemst, Voeren, Sint-Truiden, Borgloon, Wellen, Nieuwerkerken, Heers, Gingelon</t>
  </si>
  <si>
    <t>Vinificatieruimte op pc fruit</t>
  </si>
  <si>
    <t>Vinificator</t>
  </si>
  <si>
    <t>Studiekring Guvelingen vzw</t>
  </si>
  <si>
    <t>Kijk op Sint-Truiden &amp; Haspengouw</t>
  </si>
  <si>
    <t>Limburg proeft</t>
  </si>
  <si>
    <t>Toerisme Limburg</t>
  </si>
  <si>
    <t>Limburgs landschap vzw, innovatiesteunpunt, Boerenbond</t>
  </si>
  <si>
    <t>Hogeschool PXL</t>
  </si>
  <si>
    <t>Innovatiesteunpunt voor landbouw en platteland</t>
  </si>
  <si>
    <t>Agrobeheerscentrum Eco³</t>
  </si>
  <si>
    <t>proefcentrum fruitteelt, Hogeschool PXL, Universiteit Hasselt</t>
  </si>
  <si>
    <t>Soort programma</t>
  </si>
  <si>
    <t>Leader</t>
  </si>
  <si>
    <t>Naam copromotor(en)</t>
  </si>
  <si>
    <t>Fruitlandschap</t>
  </si>
  <si>
    <t>Regionaal Landschap Haspengouw en Voeren vzw</t>
  </si>
  <si>
    <t>Zuid Limburg</t>
  </si>
  <si>
    <t>Hagelandhelden</t>
  </si>
  <si>
    <t>Regionaal Landschap Lage Kempen vzw</t>
  </si>
  <si>
    <t>Hamont-Achel, Neerpelt, Overpelt, Hechtel-Eksel, Houthalen-Helchteren, Borgloon en Kortessem</t>
  </si>
  <si>
    <t>Eet lokaal</t>
  </si>
  <si>
    <t>Stijn vzw</t>
  </si>
  <si>
    <t>Overpelt</t>
  </si>
  <si>
    <t>Een warm huis voor de inwoners van Werm</t>
  </si>
  <si>
    <t>Het Werm Huis vzw</t>
  </si>
  <si>
    <t>Hoeselt</t>
  </si>
  <si>
    <t>Functionele ruimte Guigoven</t>
  </si>
  <si>
    <t>Bra Chique vzw</t>
  </si>
  <si>
    <t>Guigoven</t>
  </si>
  <si>
    <t>Het Rode Kruis Huis</t>
  </si>
  <si>
    <t>Rode Kruis Borgloon</t>
  </si>
  <si>
    <t>Borgloon</t>
  </si>
  <si>
    <t>Samen op een Goei Wei.</t>
  </si>
  <si>
    <t>Beringen, Bocholt, Halen, Ham, Hamont-Achel, Hechtel-Eksel, Heusden-Zolder, Houthalen-Helchteren, Leopoldsburg, Lommel, Lummen, Neerpelt, Overpelt, Tessenderlo, Zonhoven</t>
  </si>
  <si>
    <t>Het platteland audiovisueel beleefd</t>
  </si>
  <si>
    <t>Gemeente Hoeselt</t>
  </si>
  <si>
    <t>Dommelhuis</t>
  </si>
  <si>
    <t>Stad Peer</t>
  </si>
  <si>
    <t>Peer</t>
  </si>
  <si>
    <t>Ontmoeten in Den Dries</t>
  </si>
  <si>
    <t>OCMW Wellen</t>
  </si>
  <si>
    <t>Wellen</t>
  </si>
  <si>
    <t>Fruit plus</t>
  </si>
  <si>
    <t>Natuur en boomgaarden Sociale Werkplaats</t>
  </si>
  <si>
    <t>Vliermaal</t>
  </si>
  <si>
    <t>Volkstuin Wijkstraat</t>
  </si>
  <si>
    <t>Stad Tongeren</t>
  </si>
  <si>
    <t>Tongeren</t>
  </si>
  <si>
    <t>Bio-scope Limburg</t>
  </si>
  <si>
    <t>Boerenbondvereniging voor innovatieve projecten vzw</t>
  </si>
  <si>
    <t>Naam copromotor of bij OKW sw naam partner met wie een getekende swo</t>
  </si>
  <si>
    <t>Proefcentrum fruit</t>
  </si>
  <si>
    <t>Agrobeheerscentrum Eco², Regionaal Landschap Haspengouw, Limburgs Steunpunt Rurale ontwikkeling Lisro</t>
  </si>
  <si>
    <t>Gemeentebestuur Zutendaal</t>
  </si>
  <si>
    <t>Sportcentrum Hoeselt</t>
  </si>
  <si>
    <t>Bioforum</t>
  </si>
  <si>
    <t>PDPO III - omgevingskwaliteit door investeringen</t>
  </si>
  <si>
    <t>PDPO III - omgevingskwaliteit door samenwerking</t>
  </si>
  <si>
    <t>Platteland PLUS subsidie</t>
  </si>
  <si>
    <r>
      <t xml:space="preserve">Maatregel nr </t>
    </r>
    <r>
      <rPr>
        <sz val="11"/>
        <rFont val="Calibri"/>
        <family val="2"/>
        <scheme val="minor"/>
      </rPr>
      <t>(P5)</t>
    </r>
  </si>
  <si>
    <r>
      <t xml:space="preserve">Titel Project                    </t>
    </r>
    <r>
      <rPr>
        <sz val="8"/>
        <rFont val="Calibri"/>
        <family val="2"/>
        <scheme val="minor"/>
      </rPr>
      <t>(P2)</t>
    </r>
  </si>
  <si>
    <t>Instrument</t>
  </si>
  <si>
    <t>Project</t>
  </si>
  <si>
    <t>Uitvoeringsdossier</t>
  </si>
  <si>
    <t>Betrokken gemeentes</t>
  </si>
  <si>
    <t>2016</t>
  </si>
  <si>
    <t>2017</t>
  </si>
  <si>
    <t>Landinrichting</t>
  </si>
  <si>
    <t>Abeek 3</t>
  </si>
  <si>
    <t>Grondverwerving wandelroutenetwerk Zig en Goort (VLM/gemeente)</t>
  </si>
  <si>
    <t>Dauteweyers</t>
  </si>
  <si>
    <t>hakhoutbeheer, recreatieve voorzieningen, verwijderen bomenen struiken, verwijderen duizendknoop, slibruiming, optimaliseren kunstwerken vijvers (VLM/Natuurpunt/gemeente)</t>
  </si>
  <si>
    <t>Diepenbeek</t>
  </si>
  <si>
    <t>Gerheserheide</t>
  </si>
  <si>
    <t>Inrichting Schans van Gerhees (VLM/gemeente)</t>
  </si>
  <si>
    <t>Ham, Leopoldsburg</t>
  </si>
  <si>
    <t>Open ruimte tussen Hechtel en Eksel</t>
  </si>
  <si>
    <t>Monumentaal landteken, ontmoetingsplein, herstelling houtconstructie buurtplein De Locht (VLM/gemeente)</t>
  </si>
  <si>
    <t>Hechtel-Eksel</t>
  </si>
  <si>
    <t>Poort Gerhagen</t>
  </si>
  <si>
    <t>Aanleg speeltuin (VLM/gemeente)</t>
  </si>
  <si>
    <t>Tessenderlo</t>
  </si>
  <si>
    <t>Ruiter- en menroutenetwerk</t>
  </si>
  <si>
    <t>Habitatherstel Langdonken, bewegwijzering ruiterpaden, beplantingswerken, bosontwikkeling en infrastructuurwerken (VLM/Natuurpunt/natuurlijke personen)</t>
  </si>
  <si>
    <t xml:space="preserve">Geel, Herselt, Laakdal, Scherpenheuvel-Zichem, Tessenderlo *, Westerlo (* gelet op het projecttype is het niet uitsplitsbaar per gemeente; slechts een beperkt aandeel betreft hier dus Limburg) </t>
  </si>
  <si>
    <t>Schansbroek</t>
  </si>
  <si>
    <t>inrichting buurtpark, recreatieve en landschappelijke maatregelen (VLM/gemeente)</t>
  </si>
  <si>
    <t>Genk</t>
  </si>
  <si>
    <t>Slagmolen</t>
  </si>
  <si>
    <t>heraanleg Schabeek en Stiemerbeek, amfibieuitstapplaatsen, wandelroute, beplanting (VLM/gemeente)</t>
  </si>
  <si>
    <t>Ruilverkaveling</t>
  </si>
  <si>
    <t>Jesseren</t>
  </si>
  <si>
    <t>Aanplanten van hoogstamfruitbomen 
Erfbeplantingen grondgebied Borgloon
Herverkavelingsafhankelijke werken
Inrichtings- en recreatiewerken deel 1 
Inrichting archeologische site
Inrichtings- en recreatiewerken deel 2
Inrichtingswerken deel 2, Natuurpunt
Inrichtingswerken deel 2, ANB-Kortessem-Borgloon, perceel 1
Kavelwerken deel 1
Kavelwerken deel 2
Omgevingswerken Jesseren-dorp
Omgevingswerken Jesseren-dorp, deel speeltuigen
Wegenwerken deel 2</t>
  </si>
  <si>
    <t>Borgloon, Heers, Kortessem</t>
  </si>
  <si>
    <t>Ophoven</t>
  </si>
  <si>
    <t>Verplaatsen leidingen irrigatienetwerk (bijkrediet)</t>
  </si>
  <si>
    <t>Kinrooi, Maaseik</t>
  </si>
  <si>
    <t>Subsidies voor projecten in Limburg vanuit de bevoegdheid omgeving door de Vlaamse Landmaatschappij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</si>
</sst>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&quot;€&quot;\ 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6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2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2" borderId="2" applyNumberFormat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4" borderId="3" applyNumberFormat="0" applyAlignment="0" applyProtection="0"/>
  </cellStyleXfs>
  <cellXfs count="56">
    <xf numFmtId="0" fontId="0" fillId="0" borderId="0" xfId="0"/>
    <xf numFmtId="0" fontId="8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quotePrefix="1" applyFont="1" applyFill="1" applyBorder="1" applyAlignment="1">
      <alignment horizontal="left" vertical="center" wrapText="1"/>
    </xf>
    <xf numFmtId="3" fontId="13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5" xfId="3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164" fontId="7" fillId="5" borderId="7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horizontal="right" vertical="top" wrapText="1" indent="3"/>
    </xf>
    <xf numFmtId="164" fontId="8" fillId="0" borderId="1" xfId="0" applyNumberFormat="1" applyFont="1" applyFill="1" applyBorder="1" applyAlignment="1">
      <alignment horizontal="right" vertical="top" wrapText="1" indent="3"/>
    </xf>
    <xf numFmtId="164" fontId="8" fillId="0" borderId="4" xfId="0" applyNumberFormat="1" applyFont="1" applyFill="1" applyBorder="1" applyAlignment="1">
      <alignment horizontal="right" vertical="top" wrapText="1" indent="3"/>
    </xf>
    <xf numFmtId="0" fontId="8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5" applyFont="1" applyFill="1" applyBorder="1" applyAlignment="1">
      <alignment horizontal="left" vertical="top" wrapText="1"/>
    </xf>
    <xf numFmtId="0" fontId="8" fillId="0" borderId="1" xfId="5" applyFont="1" applyFill="1" applyBorder="1" applyAlignment="1">
      <alignment horizontal="left" vertical="top" wrapText="1"/>
    </xf>
    <xf numFmtId="164" fontId="8" fillId="0" borderId="5" xfId="5" applyNumberFormat="1" applyFont="1" applyFill="1" applyBorder="1" applyAlignment="1">
      <alignment horizontal="right" vertical="top" indent="3"/>
    </xf>
    <xf numFmtId="164" fontId="8" fillId="0" borderId="1" xfId="5" applyNumberFormat="1" applyFont="1" applyFill="1" applyBorder="1" applyAlignment="1">
      <alignment horizontal="right" vertical="top" indent="3"/>
    </xf>
    <xf numFmtId="0" fontId="8" fillId="0" borderId="5" xfId="3" applyFont="1" applyFill="1" applyBorder="1" applyAlignment="1">
      <alignment vertical="top" wrapText="1"/>
    </xf>
    <xf numFmtId="0" fontId="10" fillId="0" borderId="5" xfId="6" applyFont="1" applyFill="1" applyBorder="1" applyAlignment="1">
      <alignment vertical="top" wrapText="1"/>
    </xf>
    <xf numFmtId="0" fontId="8" fillId="0" borderId="1" xfId="3" applyFont="1" applyFill="1" applyBorder="1" applyAlignment="1">
      <alignment vertical="top" wrapText="1"/>
    </xf>
    <xf numFmtId="0" fontId="10" fillId="0" borderId="1" xfId="6" applyFont="1" applyFill="1" applyBorder="1" applyAlignment="1">
      <alignment vertical="top" wrapText="1"/>
    </xf>
    <xf numFmtId="0" fontId="11" fillId="0" borderId="1" xfId="6" applyFont="1" applyFill="1" applyBorder="1" applyAlignment="1">
      <alignment vertical="top"/>
    </xf>
    <xf numFmtId="14" fontId="8" fillId="0" borderId="5" xfId="3" applyNumberFormat="1" applyFont="1" applyFill="1" applyBorder="1" applyAlignment="1">
      <alignment horizontal="center" vertical="top"/>
    </xf>
    <xf numFmtId="14" fontId="8" fillId="0" borderId="5" xfId="5" applyNumberFormat="1" applyFont="1" applyFill="1" applyBorder="1" applyAlignment="1">
      <alignment horizontal="center" vertical="top"/>
    </xf>
    <xf numFmtId="14" fontId="8" fillId="0" borderId="1" xfId="3" applyNumberFormat="1" applyFont="1" applyFill="1" applyBorder="1" applyAlignment="1">
      <alignment horizontal="center" vertical="top"/>
    </xf>
    <xf numFmtId="14" fontId="8" fillId="0" borderId="1" xfId="5" applyNumberFormat="1" applyFont="1" applyFill="1" applyBorder="1" applyAlignment="1">
      <alignment horizontal="center" vertical="top"/>
    </xf>
    <xf numFmtId="14" fontId="8" fillId="0" borderId="1" xfId="4" applyNumberFormat="1" applyFont="1" applyFill="1" applyBorder="1" applyAlignment="1">
      <alignment horizontal="center" vertical="top"/>
    </xf>
    <xf numFmtId="0" fontId="8" fillId="0" borderId="9" xfId="3" applyFont="1" applyFill="1" applyBorder="1" applyAlignment="1">
      <alignment horizontal="left" vertical="top" wrapText="1"/>
    </xf>
    <xf numFmtId="0" fontId="8" fillId="0" borderId="9" xfId="5" applyFont="1" applyFill="1" applyBorder="1" applyAlignment="1">
      <alignment horizontal="left" vertical="top" wrapText="1"/>
    </xf>
    <xf numFmtId="164" fontId="8" fillId="0" borderId="9" xfId="5" applyNumberFormat="1" applyFont="1" applyFill="1" applyBorder="1" applyAlignment="1">
      <alignment horizontal="right" vertical="top" indent="3"/>
    </xf>
    <xf numFmtId="0" fontId="8" fillId="0" borderId="9" xfId="3" applyFont="1" applyFill="1" applyBorder="1" applyAlignment="1">
      <alignment vertical="top" wrapText="1"/>
    </xf>
    <xf numFmtId="0" fontId="11" fillId="0" borderId="9" xfId="6" applyFont="1" applyFill="1" applyBorder="1" applyAlignment="1">
      <alignment vertical="top"/>
    </xf>
    <xf numFmtId="0" fontId="8" fillId="0" borderId="9" xfId="3" applyFont="1" applyFill="1" applyBorder="1" applyAlignment="1">
      <alignment horizontal="center" vertical="top"/>
    </xf>
    <xf numFmtId="14" fontId="8" fillId="0" borderId="9" xfId="5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165" fontId="15" fillId="0" borderId="0" xfId="0" applyNumberFormat="1" applyFont="1" applyFill="1" applyBorder="1" applyAlignment="1">
      <alignment horizontal="right" vertical="top" wrapText="1" indent="3"/>
    </xf>
    <xf numFmtId="165" fontId="14" fillId="0" borderId="0" xfId="0" applyNumberFormat="1" applyFont="1" applyFill="1" applyBorder="1" applyAlignment="1">
      <alignment horizontal="right" vertical="top" wrapText="1" indent="3"/>
    </xf>
    <xf numFmtId="0" fontId="7" fillId="5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</cellXfs>
  <cellStyles count="7">
    <cellStyle name="20% - Accent5" xfId="5" builtinId="46"/>
    <cellStyle name="Invoer" xfId="3" builtinId="20"/>
    <cellStyle name="Invoer 2" xfId="6"/>
    <cellStyle name="Standaard" xfId="0" builtinId="0"/>
    <cellStyle name="Standaard 2" xfId="1"/>
    <cellStyle name="Standaard 3" xfId="2"/>
    <cellStyle name="Waarschuwingstekst" xfId="4" builtinId="1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extern.vlm.be/sites/PDPOIII/OKWPplus/projectgegevens%20en%20tabellen/P+%20projectgeg%20en%20financi&#235;le%20gegeve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ofdtabel"/>
      <sheetName val="Fin hoofdtabel"/>
      <sheetName val="Master Fin blad"/>
      <sheetName val="Facturen"/>
      <sheetName val="Verklaringbetalingsschijf"/>
      <sheetName val="groep beheersdienst PDPO"/>
      <sheetName val="voorbereiding betaalbestand"/>
      <sheetName val="Betalingen"/>
      <sheetName val="betaalbestand PDPO"/>
      <sheetName val="Budgetten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0.65</v>
          </cell>
        </row>
        <row r="3">
          <cell r="F3" t="str">
            <v>LBC LC 086 3300   (P+,  privé)</v>
          </cell>
        </row>
        <row r="4">
          <cell r="F4" t="str">
            <v>LBC LC 087 4340   (P+, overheid)</v>
          </cell>
        </row>
        <row r="9">
          <cell r="B9">
            <v>10000000</v>
          </cell>
        </row>
        <row r="21">
          <cell r="H21" t="str">
            <v>Ja</v>
          </cell>
        </row>
        <row r="22">
          <cell r="H22" t="str">
            <v>Nee</v>
          </cell>
        </row>
        <row r="23">
          <cell r="H23" t="str">
            <v>??</v>
          </cell>
        </row>
        <row r="24">
          <cell r="H24" t="str">
            <v>Ja, definitief</v>
          </cell>
        </row>
        <row r="25">
          <cell r="H25" t="str">
            <v>Nee, definitief</v>
          </cell>
        </row>
        <row r="26">
          <cell r="H26" t="str">
            <v>&gt; 50% inkomsten komt uit subsidies</v>
          </cell>
        </row>
        <row r="27">
          <cell r="H27" t="str">
            <v>Minder dan 50% van de inkomsten komt uit subsidie</v>
          </cell>
        </row>
        <row r="28">
          <cell r="H28" t="str">
            <v>Niet van toepassing</v>
          </cell>
        </row>
        <row r="29">
          <cell r="H29" t="str">
            <v>NVT (te kleine projectkost)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1" displayName="Tabel1" ref="A1:F11" totalsRowShown="0" headerRowDxfId="7" dataDxfId="6">
  <autoFilter ref="A1:F11"/>
  <tableColumns count="6">
    <tableColumn id="1" name="Instrument" dataDxfId="5"/>
    <tableColumn id="2" name="Project" dataDxfId="4"/>
    <tableColumn id="3" name="Uitvoeringsdossier" dataDxfId="3"/>
    <tableColumn id="4" name="Betrokken gemeentes" dataDxfId="2"/>
    <tableColumn id="12" name="2016" dataDxfId="1"/>
    <tableColumn id="13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zoomScaleSheetLayoutView="100" workbookViewId="0">
      <selection activeCell="A4" sqref="A4"/>
    </sheetView>
  </sheetViews>
  <sheetFormatPr defaultColWidth="8.88671875" defaultRowHeight="14.4" x14ac:dyDescent="0.3"/>
  <cols>
    <col min="1" max="2" width="21" style="1" customWidth="1"/>
    <col min="3" max="3" width="18.44140625" style="2" customWidth="1"/>
    <col min="4" max="4" width="30.88671875" style="1" customWidth="1"/>
    <col min="5" max="5" width="36" style="1" customWidth="1"/>
    <col min="6" max="6" width="58.88671875" style="1" bestFit="1" customWidth="1"/>
    <col min="7" max="7" width="13.5546875" style="1" customWidth="1"/>
    <col min="8" max="8" width="11.33203125" style="1" customWidth="1"/>
    <col min="9" max="16384" width="8.88671875" style="1"/>
  </cols>
  <sheetData>
    <row r="1" spans="1:7" ht="30.75" customHeight="1" thickBot="1" x14ac:dyDescent="0.35">
      <c r="A1" s="55" t="s">
        <v>204</v>
      </c>
      <c r="B1" s="55"/>
      <c r="C1" s="55"/>
      <c r="D1" s="55"/>
      <c r="E1" s="55"/>
      <c r="F1" s="55"/>
      <c r="G1" s="55"/>
    </row>
    <row r="2" spans="1:7" ht="29.4" thickBot="1" x14ac:dyDescent="0.35">
      <c r="A2" s="21" t="s">
        <v>0</v>
      </c>
      <c r="B2" s="18" t="s">
        <v>118</v>
      </c>
      <c r="C2" s="22" t="s">
        <v>1</v>
      </c>
      <c r="D2" s="54" t="s">
        <v>76</v>
      </c>
      <c r="E2" s="54"/>
      <c r="F2" s="18" t="s">
        <v>40</v>
      </c>
      <c r="G2" s="19" t="s">
        <v>2</v>
      </c>
    </row>
    <row r="3" spans="1:7" ht="28.8" x14ac:dyDescent="0.3">
      <c r="A3" s="10" t="s">
        <v>3</v>
      </c>
      <c r="B3" s="10" t="s">
        <v>119</v>
      </c>
      <c r="C3" s="23">
        <v>15443.76</v>
      </c>
      <c r="D3" s="10" t="s">
        <v>4</v>
      </c>
      <c r="E3" s="10" t="s">
        <v>5</v>
      </c>
      <c r="F3" s="10" t="s">
        <v>6</v>
      </c>
      <c r="G3" s="26">
        <v>2016</v>
      </c>
    </row>
    <row r="4" spans="1:7" ht="43.2" x14ac:dyDescent="0.3">
      <c r="A4" s="11" t="s">
        <v>7</v>
      </c>
      <c r="B4" s="11" t="s">
        <v>119</v>
      </c>
      <c r="C4" s="24">
        <v>19667.54</v>
      </c>
      <c r="D4" s="11" t="s">
        <v>8</v>
      </c>
      <c r="E4" s="11" t="s">
        <v>9</v>
      </c>
      <c r="F4" s="11" t="s">
        <v>10</v>
      </c>
      <c r="G4" s="27">
        <v>2016</v>
      </c>
    </row>
    <row r="5" spans="1:7" ht="57.6" x14ac:dyDescent="0.3">
      <c r="A5" s="11" t="s">
        <v>11</v>
      </c>
      <c r="B5" s="11" t="s">
        <v>119</v>
      </c>
      <c r="C5" s="24">
        <v>29775.31</v>
      </c>
      <c r="D5" s="11" t="s">
        <v>8</v>
      </c>
      <c r="E5" s="11" t="s">
        <v>13</v>
      </c>
      <c r="F5" s="11" t="s">
        <v>12</v>
      </c>
      <c r="G5" s="27">
        <v>2016</v>
      </c>
    </row>
    <row r="6" spans="1:7" ht="43.2" x14ac:dyDescent="0.3">
      <c r="A6" s="11" t="s">
        <v>14</v>
      </c>
      <c r="B6" s="11" t="s">
        <v>119</v>
      </c>
      <c r="C6" s="24">
        <v>15870.887500000001</v>
      </c>
      <c r="D6" s="11" t="s">
        <v>15</v>
      </c>
      <c r="E6" s="11"/>
      <c r="F6" s="11" t="s">
        <v>16</v>
      </c>
      <c r="G6" s="27">
        <v>2016</v>
      </c>
    </row>
    <row r="7" spans="1:7" x14ac:dyDescent="0.3">
      <c r="A7" s="11" t="s">
        <v>17</v>
      </c>
      <c r="B7" s="11" t="s">
        <v>119</v>
      </c>
      <c r="C7" s="24">
        <v>1625</v>
      </c>
      <c r="D7" s="11" t="s">
        <v>18</v>
      </c>
      <c r="E7" s="11"/>
      <c r="F7" s="11" t="s">
        <v>19</v>
      </c>
      <c r="G7" s="27">
        <v>2017</v>
      </c>
    </row>
    <row r="8" spans="1:7" ht="28.8" x14ac:dyDescent="0.3">
      <c r="A8" s="11" t="s">
        <v>20</v>
      </c>
      <c r="B8" s="11" t="s">
        <v>119</v>
      </c>
      <c r="C8" s="24">
        <v>48750</v>
      </c>
      <c r="D8" s="11" t="s">
        <v>21</v>
      </c>
      <c r="E8" s="11" t="s">
        <v>22</v>
      </c>
      <c r="F8" s="11" t="s">
        <v>23</v>
      </c>
      <c r="G8" s="27">
        <v>2017</v>
      </c>
    </row>
    <row r="9" spans="1:7" ht="72" x14ac:dyDescent="0.3">
      <c r="A9" s="11" t="s">
        <v>24</v>
      </c>
      <c r="B9" s="11" t="s">
        <v>119</v>
      </c>
      <c r="C9" s="24">
        <v>21420.75</v>
      </c>
      <c r="D9" s="11" t="s">
        <v>25</v>
      </c>
      <c r="E9" s="11" t="s">
        <v>27</v>
      </c>
      <c r="F9" s="11" t="s">
        <v>26</v>
      </c>
      <c r="G9" s="27">
        <v>2017</v>
      </c>
    </row>
    <row r="10" spans="1:7" ht="57.6" x14ac:dyDescent="0.3">
      <c r="A10" s="11" t="s">
        <v>28</v>
      </c>
      <c r="B10" s="11" t="s">
        <v>119</v>
      </c>
      <c r="C10" s="24">
        <v>16927.63</v>
      </c>
      <c r="D10" s="11" t="s">
        <v>8</v>
      </c>
      <c r="E10" s="11" t="s">
        <v>27</v>
      </c>
      <c r="F10" s="11" t="s">
        <v>29</v>
      </c>
      <c r="G10" s="27">
        <v>2017</v>
      </c>
    </row>
    <row r="11" spans="1:7" x14ac:dyDescent="0.3">
      <c r="A11" s="11" t="s">
        <v>30</v>
      </c>
      <c r="B11" s="11" t="s">
        <v>119</v>
      </c>
      <c r="C11" s="24">
        <v>18980</v>
      </c>
      <c r="D11" s="11" t="s">
        <v>31</v>
      </c>
      <c r="E11" s="11"/>
      <c r="F11" s="11" t="s">
        <v>32</v>
      </c>
      <c r="G11" s="27">
        <v>2017</v>
      </c>
    </row>
    <row r="12" spans="1:7" ht="43.2" x14ac:dyDescent="0.3">
      <c r="A12" s="11" t="s">
        <v>33</v>
      </c>
      <c r="B12" s="11" t="s">
        <v>119</v>
      </c>
      <c r="C12" s="24">
        <v>24224.68</v>
      </c>
      <c r="D12" s="11" t="s">
        <v>18</v>
      </c>
      <c r="E12" s="11" t="s">
        <v>34</v>
      </c>
      <c r="F12" s="11" t="s">
        <v>35</v>
      </c>
      <c r="G12" s="27">
        <v>2017</v>
      </c>
    </row>
    <row r="13" spans="1:7" ht="86.4" x14ac:dyDescent="0.3">
      <c r="A13" s="11" t="s">
        <v>36</v>
      </c>
      <c r="B13" s="11" t="s">
        <v>119</v>
      </c>
      <c r="C13" s="24">
        <v>13011.34</v>
      </c>
      <c r="D13" s="11" t="s">
        <v>37</v>
      </c>
      <c r="E13" s="11" t="s">
        <v>38</v>
      </c>
      <c r="F13" s="11" t="s">
        <v>39</v>
      </c>
      <c r="G13" s="27">
        <v>2017</v>
      </c>
    </row>
    <row r="14" spans="1:7" ht="28.8" x14ac:dyDescent="0.3">
      <c r="A14" s="11" t="s">
        <v>41</v>
      </c>
      <c r="B14" s="11" t="s">
        <v>119</v>
      </c>
      <c r="C14" s="24">
        <v>21983</v>
      </c>
      <c r="D14" s="11" t="s">
        <v>27</v>
      </c>
      <c r="E14" s="11" t="s">
        <v>42</v>
      </c>
      <c r="F14" s="11" t="s">
        <v>43</v>
      </c>
      <c r="G14" s="27">
        <v>2017</v>
      </c>
    </row>
    <row r="15" spans="1:7" ht="302.39999999999998" x14ac:dyDescent="0.3">
      <c r="A15" s="11" t="s">
        <v>3</v>
      </c>
      <c r="B15" s="11" t="s">
        <v>119</v>
      </c>
      <c r="C15" s="24">
        <v>15443.76</v>
      </c>
      <c r="D15" s="11" t="s">
        <v>4</v>
      </c>
      <c r="E15" s="11" t="s">
        <v>5</v>
      </c>
      <c r="F15" s="11" t="s">
        <v>44</v>
      </c>
      <c r="G15" s="27">
        <v>2016</v>
      </c>
    </row>
    <row r="16" spans="1:7" ht="28.8" x14ac:dyDescent="0.3">
      <c r="A16" s="11" t="s">
        <v>45</v>
      </c>
      <c r="B16" s="11" t="s">
        <v>119</v>
      </c>
      <c r="C16" s="24">
        <v>9396.4731250000004</v>
      </c>
      <c r="D16" s="11" t="s">
        <v>46</v>
      </c>
      <c r="E16" s="11"/>
      <c r="F16" s="11" t="s">
        <v>47</v>
      </c>
      <c r="G16" s="27">
        <v>2016</v>
      </c>
    </row>
    <row r="17" spans="1:8" ht="43.2" x14ac:dyDescent="0.3">
      <c r="A17" s="11" t="s">
        <v>48</v>
      </c>
      <c r="B17" s="11" t="s">
        <v>119</v>
      </c>
      <c r="C17" s="24">
        <v>17816.18</v>
      </c>
      <c r="D17" s="11" t="s">
        <v>51</v>
      </c>
      <c r="E17" s="11" t="s">
        <v>50</v>
      </c>
      <c r="F17" s="11" t="s">
        <v>49</v>
      </c>
      <c r="G17" s="27">
        <v>2016</v>
      </c>
    </row>
    <row r="18" spans="1:8" ht="57.6" x14ac:dyDescent="0.3">
      <c r="A18" s="11" t="s">
        <v>52</v>
      </c>
      <c r="B18" s="11" t="s">
        <v>119</v>
      </c>
      <c r="C18" s="24">
        <v>6175</v>
      </c>
      <c r="D18" s="11" t="s">
        <v>53</v>
      </c>
      <c r="E18" s="11" t="s">
        <v>54</v>
      </c>
      <c r="F18" s="11" t="s">
        <v>47</v>
      </c>
      <c r="G18" s="27">
        <v>2016</v>
      </c>
    </row>
    <row r="19" spans="1:8" ht="57.6" x14ac:dyDescent="0.3">
      <c r="A19" s="11" t="s">
        <v>55</v>
      </c>
      <c r="B19" s="11" t="s">
        <v>119</v>
      </c>
      <c r="C19" s="24">
        <v>18516.88</v>
      </c>
      <c r="D19" s="11" t="s">
        <v>56</v>
      </c>
      <c r="E19" s="11"/>
      <c r="F19" s="11" t="s">
        <v>57</v>
      </c>
      <c r="G19" s="27">
        <v>2016</v>
      </c>
    </row>
    <row r="20" spans="1:8" x14ac:dyDescent="0.3">
      <c r="A20" s="11" t="s">
        <v>58</v>
      </c>
      <c r="B20" s="11" t="s">
        <v>119</v>
      </c>
      <c r="C20" s="24">
        <v>15100.44</v>
      </c>
      <c r="D20" s="11" t="s">
        <v>63</v>
      </c>
      <c r="E20" s="11" t="s">
        <v>68</v>
      </c>
      <c r="F20" s="11" t="s">
        <v>71</v>
      </c>
      <c r="G20" s="27">
        <v>2017</v>
      </c>
    </row>
    <row r="21" spans="1:8" ht="72" x14ac:dyDescent="0.3">
      <c r="A21" s="11" t="s">
        <v>59</v>
      </c>
      <c r="B21" s="11" t="s">
        <v>119</v>
      </c>
      <c r="C21" s="24">
        <v>16250</v>
      </c>
      <c r="D21" s="11" t="s">
        <v>64</v>
      </c>
      <c r="E21" s="11"/>
      <c r="F21" s="11" t="s">
        <v>72</v>
      </c>
      <c r="G21" s="27">
        <v>2017</v>
      </c>
    </row>
    <row r="22" spans="1:8" ht="57.6" x14ac:dyDescent="0.3">
      <c r="A22" s="11" t="s">
        <v>60</v>
      </c>
      <c r="B22" s="11" t="s">
        <v>119</v>
      </c>
      <c r="C22" s="24">
        <v>17273.75</v>
      </c>
      <c r="D22" s="11" t="s">
        <v>65</v>
      </c>
      <c r="E22" s="11" t="s">
        <v>69</v>
      </c>
      <c r="F22" s="11" t="s">
        <v>73</v>
      </c>
      <c r="G22" s="27">
        <v>2017</v>
      </c>
    </row>
    <row r="23" spans="1:8" ht="28.8" x14ac:dyDescent="0.3">
      <c r="A23" s="11" t="s">
        <v>61</v>
      </c>
      <c r="B23" s="11" t="s">
        <v>119</v>
      </c>
      <c r="C23" s="24">
        <v>20739.060000000001</v>
      </c>
      <c r="D23" s="11" t="s">
        <v>66</v>
      </c>
      <c r="E23" s="11"/>
      <c r="F23" s="11" t="s">
        <v>74</v>
      </c>
      <c r="G23" s="27">
        <v>2017</v>
      </c>
    </row>
    <row r="24" spans="1:8" ht="87" thickBot="1" x14ac:dyDescent="0.35">
      <c r="A24" s="12" t="s">
        <v>62</v>
      </c>
      <c r="B24" s="12" t="s">
        <v>119</v>
      </c>
      <c r="C24" s="25">
        <v>23648.91</v>
      </c>
      <c r="D24" s="12" t="s">
        <v>67</v>
      </c>
      <c r="E24" s="12" t="s">
        <v>70</v>
      </c>
      <c r="F24" s="12" t="s">
        <v>75</v>
      </c>
      <c r="G24" s="28">
        <v>2017</v>
      </c>
    </row>
    <row r="25" spans="1:8" ht="29.4" thickBot="1" x14ac:dyDescent="0.35">
      <c r="A25" s="15" t="s">
        <v>77</v>
      </c>
      <c r="B25" s="16" t="s">
        <v>166</v>
      </c>
      <c r="C25" s="17" t="s">
        <v>82</v>
      </c>
      <c r="D25" s="18" t="s">
        <v>80</v>
      </c>
      <c r="E25" s="18" t="s">
        <v>120</v>
      </c>
      <c r="F25" s="20" t="s">
        <v>81</v>
      </c>
      <c r="G25" s="18" t="s">
        <v>78</v>
      </c>
      <c r="H25" s="19" t="s">
        <v>79</v>
      </c>
    </row>
    <row r="26" spans="1:8" ht="27.6" x14ac:dyDescent="0.3">
      <c r="A26" s="13" t="s">
        <v>83</v>
      </c>
      <c r="B26" s="29" t="s">
        <v>165</v>
      </c>
      <c r="C26" s="31">
        <v>36103.284749999999</v>
      </c>
      <c r="D26" s="33" t="s">
        <v>84</v>
      </c>
      <c r="E26" s="34" t="s">
        <v>113</v>
      </c>
      <c r="F26" s="33" t="s">
        <v>85</v>
      </c>
      <c r="G26" s="38">
        <v>42186</v>
      </c>
      <c r="H26" s="39">
        <v>43403</v>
      </c>
    </row>
    <row r="27" spans="1:8" ht="43.2" x14ac:dyDescent="0.3">
      <c r="A27" s="14" t="s">
        <v>86</v>
      </c>
      <c r="B27" s="30" t="s">
        <v>165</v>
      </c>
      <c r="C27" s="32">
        <v>105483.12775</v>
      </c>
      <c r="D27" s="35" t="s">
        <v>87</v>
      </c>
      <c r="E27" s="36" t="s">
        <v>114</v>
      </c>
      <c r="F27" s="35" t="s">
        <v>88</v>
      </c>
      <c r="G27" s="40">
        <v>42005</v>
      </c>
      <c r="H27" s="41">
        <v>43281</v>
      </c>
    </row>
    <row r="28" spans="1:8" ht="28.8" x14ac:dyDescent="0.3">
      <c r="A28" s="14" t="s">
        <v>89</v>
      </c>
      <c r="B28" s="30" t="s">
        <v>165</v>
      </c>
      <c r="C28" s="32">
        <v>30368</v>
      </c>
      <c r="D28" s="35" t="s">
        <v>90</v>
      </c>
      <c r="E28" s="36" t="s">
        <v>115</v>
      </c>
      <c r="F28" s="35" t="s">
        <v>85</v>
      </c>
      <c r="G28" s="40">
        <v>42186</v>
      </c>
      <c r="H28" s="41">
        <v>43100</v>
      </c>
    </row>
    <row r="29" spans="1:8" ht="57.6" x14ac:dyDescent="0.3">
      <c r="A29" s="14" t="s">
        <v>91</v>
      </c>
      <c r="B29" s="30" t="s">
        <v>165</v>
      </c>
      <c r="C29" s="32">
        <v>67633.874750000003</v>
      </c>
      <c r="D29" s="35" t="s">
        <v>92</v>
      </c>
      <c r="E29" s="36" t="s">
        <v>116</v>
      </c>
      <c r="F29" s="35" t="s">
        <v>93</v>
      </c>
      <c r="G29" s="40">
        <v>42309</v>
      </c>
      <c r="H29" s="41">
        <v>43281</v>
      </c>
    </row>
    <row r="30" spans="1:8" ht="57.6" x14ac:dyDescent="0.3">
      <c r="A30" s="14" t="s">
        <v>94</v>
      </c>
      <c r="B30" s="30" t="s">
        <v>165</v>
      </c>
      <c r="C30" s="32">
        <v>53317.676750000006</v>
      </c>
      <c r="D30" s="35" t="s">
        <v>95</v>
      </c>
      <c r="E30" s="37"/>
      <c r="F30" s="35" t="s">
        <v>96</v>
      </c>
      <c r="G30" s="40">
        <v>42556</v>
      </c>
      <c r="H30" s="41">
        <v>43281</v>
      </c>
    </row>
    <row r="31" spans="1:8" ht="43.2" x14ac:dyDescent="0.3">
      <c r="A31" s="14" t="s">
        <v>97</v>
      </c>
      <c r="B31" s="30" t="s">
        <v>165</v>
      </c>
      <c r="C31" s="32">
        <v>15363.42275</v>
      </c>
      <c r="D31" s="35" t="s">
        <v>63</v>
      </c>
      <c r="E31" s="37"/>
      <c r="F31" s="35" t="s">
        <v>98</v>
      </c>
      <c r="G31" s="40">
        <v>42653</v>
      </c>
      <c r="H31" s="41">
        <v>43281</v>
      </c>
    </row>
    <row r="32" spans="1:8" ht="28.8" x14ac:dyDescent="0.3">
      <c r="A32" s="14" t="s">
        <v>99</v>
      </c>
      <c r="B32" s="30" t="s">
        <v>165</v>
      </c>
      <c r="C32" s="32">
        <v>13000</v>
      </c>
      <c r="D32" s="35" t="s">
        <v>100</v>
      </c>
      <c r="E32" s="37"/>
      <c r="F32" s="35" t="s">
        <v>101</v>
      </c>
      <c r="G32" s="40">
        <v>42653</v>
      </c>
      <c r="H32" s="41">
        <v>43281</v>
      </c>
    </row>
    <row r="33" spans="1:8" ht="28.8" x14ac:dyDescent="0.3">
      <c r="A33" s="14" t="s">
        <v>102</v>
      </c>
      <c r="B33" s="30" t="s">
        <v>165</v>
      </c>
      <c r="C33" s="32">
        <v>49844.275000000001</v>
      </c>
      <c r="D33" s="35" t="s">
        <v>103</v>
      </c>
      <c r="E33" s="37"/>
      <c r="F33" s="35" t="s">
        <v>85</v>
      </c>
      <c r="G33" s="40">
        <v>42653</v>
      </c>
      <c r="H33" s="41">
        <v>43281</v>
      </c>
    </row>
    <row r="34" spans="1:8" ht="43.2" x14ac:dyDescent="0.3">
      <c r="A34" s="14" t="s">
        <v>104</v>
      </c>
      <c r="B34" s="30" t="s">
        <v>165</v>
      </c>
      <c r="C34" s="32">
        <v>45000.000500000002</v>
      </c>
      <c r="D34" s="35" t="s">
        <v>21</v>
      </c>
      <c r="E34" s="37"/>
      <c r="F34" s="35" t="s">
        <v>85</v>
      </c>
      <c r="G34" s="40">
        <v>42653</v>
      </c>
      <c r="H34" s="41">
        <v>43281</v>
      </c>
    </row>
    <row r="35" spans="1:8" ht="43.2" x14ac:dyDescent="0.3">
      <c r="A35" s="14" t="s">
        <v>105</v>
      </c>
      <c r="B35" s="30" t="s">
        <v>165</v>
      </c>
      <c r="C35" s="32">
        <v>45408.68475</v>
      </c>
      <c r="D35" s="35" t="s">
        <v>92</v>
      </c>
      <c r="E35" s="37"/>
      <c r="F35" s="35" t="s">
        <v>106</v>
      </c>
      <c r="G35" s="40">
        <v>42653</v>
      </c>
      <c r="H35" s="41">
        <v>43281</v>
      </c>
    </row>
    <row r="36" spans="1:8" ht="28.8" x14ac:dyDescent="0.3">
      <c r="A36" s="14" t="s">
        <v>107</v>
      </c>
      <c r="B36" s="30" t="s">
        <v>165</v>
      </c>
      <c r="C36" s="32">
        <v>75396.75</v>
      </c>
      <c r="D36" s="35" t="s">
        <v>8</v>
      </c>
      <c r="E36" s="37"/>
      <c r="F36" s="35" t="s">
        <v>19</v>
      </c>
      <c r="G36" s="40">
        <v>43373</v>
      </c>
      <c r="H36" s="41">
        <v>43646</v>
      </c>
    </row>
    <row r="37" spans="1:8" x14ac:dyDescent="0.3">
      <c r="A37" s="14" t="s">
        <v>108</v>
      </c>
      <c r="B37" s="30" t="s">
        <v>165</v>
      </c>
      <c r="C37" s="32">
        <v>51826.495500000005</v>
      </c>
      <c r="D37" s="35" t="s">
        <v>109</v>
      </c>
      <c r="E37" s="37" t="s">
        <v>117</v>
      </c>
      <c r="F37" s="35" t="s">
        <v>19</v>
      </c>
      <c r="G37" s="40">
        <v>43281</v>
      </c>
      <c r="H37" s="41">
        <v>43646</v>
      </c>
    </row>
    <row r="38" spans="1:8" ht="28.8" x14ac:dyDescent="0.3">
      <c r="A38" s="14" t="s">
        <v>110</v>
      </c>
      <c r="B38" s="30" t="s">
        <v>165</v>
      </c>
      <c r="C38" s="32">
        <v>33209.4035</v>
      </c>
      <c r="D38" s="35" t="s">
        <v>18</v>
      </c>
      <c r="E38" s="37"/>
      <c r="F38" s="35" t="s">
        <v>19</v>
      </c>
      <c r="G38" s="40">
        <v>43373</v>
      </c>
      <c r="H38" s="41">
        <v>43646</v>
      </c>
    </row>
    <row r="39" spans="1:8" ht="15" thickBot="1" x14ac:dyDescent="0.35">
      <c r="A39" s="43" t="s">
        <v>111</v>
      </c>
      <c r="B39" s="44" t="s">
        <v>165</v>
      </c>
      <c r="C39" s="45">
        <v>61392.5</v>
      </c>
      <c r="D39" s="46" t="s">
        <v>112</v>
      </c>
      <c r="E39" s="47"/>
      <c r="F39" s="46"/>
      <c r="G39" s="48"/>
      <c r="H39" s="49">
        <v>43646</v>
      </c>
    </row>
    <row r="40" spans="1:8" ht="29.4" thickBot="1" x14ac:dyDescent="0.35">
      <c r="A40" s="15" t="s">
        <v>167</v>
      </c>
      <c r="B40" s="16" t="s">
        <v>166</v>
      </c>
      <c r="C40" s="17" t="s">
        <v>82</v>
      </c>
      <c r="D40" s="18" t="s">
        <v>80</v>
      </c>
      <c r="E40" s="18" t="s">
        <v>157</v>
      </c>
      <c r="F40" s="18" t="s">
        <v>81</v>
      </c>
      <c r="G40" s="18" t="s">
        <v>78</v>
      </c>
      <c r="H40" s="19" t="s">
        <v>79</v>
      </c>
    </row>
    <row r="41" spans="1:8" ht="43.2" x14ac:dyDescent="0.3">
      <c r="A41" s="13" t="s">
        <v>121</v>
      </c>
      <c r="B41" s="29" t="s">
        <v>163</v>
      </c>
      <c r="C41" s="31">
        <v>69054.375</v>
      </c>
      <c r="D41" s="33" t="s">
        <v>122</v>
      </c>
      <c r="E41" s="34" t="s">
        <v>158</v>
      </c>
      <c r="F41" s="33" t="s">
        <v>123</v>
      </c>
      <c r="G41" s="38">
        <v>42186</v>
      </c>
      <c r="H41" s="39">
        <v>43281</v>
      </c>
    </row>
    <row r="42" spans="1:8" ht="43.2" x14ac:dyDescent="0.3">
      <c r="A42" s="14" t="s">
        <v>124</v>
      </c>
      <c r="B42" s="30" t="s">
        <v>163</v>
      </c>
      <c r="C42" s="32">
        <v>73677.824999999997</v>
      </c>
      <c r="D42" s="35" t="s">
        <v>125</v>
      </c>
      <c r="E42" s="36" t="s">
        <v>159</v>
      </c>
      <c r="F42" s="35" t="s">
        <v>126</v>
      </c>
      <c r="G42" s="40">
        <v>42186</v>
      </c>
      <c r="H42" s="42">
        <v>43281</v>
      </c>
    </row>
    <row r="43" spans="1:8" ht="43.2" x14ac:dyDescent="0.3">
      <c r="A43" s="14" t="s">
        <v>127</v>
      </c>
      <c r="B43" s="30" t="s">
        <v>163</v>
      </c>
      <c r="C43" s="32">
        <v>19767.8</v>
      </c>
      <c r="D43" s="35" t="s">
        <v>128</v>
      </c>
      <c r="E43" s="36" t="s">
        <v>160</v>
      </c>
      <c r="F43" s="35" t="s">
        <v>129</v>
      </c>
      <c r="G43" s="40">
        <v>42186</v>
      </c>
      <c r="H43" s="41">
        <v>43100</v>
      </c>
    </row>
    <row r="44" spans="1:8" ht="43.2" x14ac:dyDescent="0.3">
      <c r="A44" s="14" t="s">
        <v>127</v>
      </c>
      <c r="B44" s="30" t="s">
        <v>163</v>
      </c>
      <c r="C44" s="32">
        <v>12732.2</v>
      </c>
      <c r="D44" s="35" t="s">
        <v>128</v>
      </c>
      <c r="E44" s="36" t="s">
        <v>160</v>
      </c>
      <c r="F44" s="35" t="s">
        <v>129</v>
      </c>
      <c r="G44" s="40">
        <v>42186</v>
      </c>
      <c r="H44" s="41">
        <v>43100</v>
      </c>
    </row>
    <row r="45" spans="1:8" ht="43.2" x14ac:dyDescent="0.3">
      <c r="A45" s="14" t="s">
        <v>130</v>
      </c>
      <c r="B45" s="30" t="s">
        <v>163</v>
      </c>
      <c r="C45" s="32">
        <v>44803.446875000001</v>
      </c>
      <c r="D45" s="35" t="s">
        <v>131</v>
      </c>
      <c r="E45" s="36"/>
      <c r="F45" s="35" t="s">
        <v>132</v>
      </c>
      <c r="G45" s="40">
        <v>42556</v>
      </c>
      <c r="H45" s="41">
        <v>43281</v>
      </c>
    </row>
    <row r="46" spans="1:8" ht="43.2" x14ac:dyDescent="0.3">
      <c r="A46" s="14" t="s">
        <v>133</v>
      </c>
      <c r="B46" s="30" t="s">
        <v>163</v>
      </c>
      <c r="C46" s="32">
        <v>48741.902625000002</v>
      </c>
      <c r="D46" s="35" t="s">
        <v>134</v>
      </c>
      <c r="E46" s="36"/>
      <c r="F46" s="35" t="s">
        <v>135</v>
      </c>
      <c r="G46" s="40">
        <v>42556</v>
      </c>
      <c r="H46" s="41">
        <v>43281</v>
      </c>
    </row>
    <row r="47" spans="1:8" ht="43.2" x14ac:dyDescent="0.3">
      <c r="A47" s="14" t="s">
        <v>136</v>
      </c>
      <c r="B47" s="30" t="s">
        <v>163</v>
      </c>
      <c r="C47" s="32">
        <v>24683.75</v>
      </c>
      <c r="D47" s="35" t="s">
        <v>137</v>
      </c>
      <c r="E47" s="36"/>
      <c r="F47" s="35" t="s">
        <v>138</v>
      </c>
      <c r="G47" s="40">
        <v>42556</v>
      </c>
      <c r="H47" s="41">
        <v>43281</v>
      </c>
    </row>
    <row r="48" spans="1:8" ht="43.2" x14ac:dyDescent="0.3">
      <c r="A48" s="14" t="s">
        <v>139</v>
      </c>
      <c r="B48" s="30" t="s">
        <v>164</v>
      </c>
      <c r="C48" s="32">
        <v>34802.608749999999</v>
      </c>
      <c r="D48" s="35" t="s">
        <v>125</v>
      </c>
      <c r="E48" s="36"/>
      <c r="F48" s="35" t="s">
        <v>140</v>
      </c>
      <c r="G48" s="40">
        <v>42556</v>
      </c>
      <c r="H48" s="41">
        <v>43646</v>
      </c>
    </row>
    <row r="49" spans="1:8" ht="43.2" x14ac:dyDescent="0.3">
      <c r="A49" s="14" t="s">
        <v>141</v>
      </c>
      <c r="B49" s="30" t="s">
        <v>163</v>
      </c>
      <c r="C49" s="32">
        <v>6012.5</v>
      </c>
      <c r="D49" s="35" t="s">
        <v>142</v>
      </c>
      <c r="E49" s="36" t="s">
        <v>161</v>
      </c>
      <c r="F49" s="35" t="s">
        <v>132</v>
      </c>
      <c r="G49" s="40">
        <v>42653</v>
      </c>
      <c r="H49" s="41">
        <v>43281</v>
      </c>
    </row>
    <row r="50" spans="1:8" ht="43.2" x14ac:dyDescent="0.3">
      <c r="A50" s="14" t="s">
        <v>143</v>
      </c>
      <c r="B50" s="30" t="s">
        <v>163</v>
      </c>
      <c r="C50" s="32">
        <v>52000</v>
      </c>
      <c r="D50" s="35" t="s">
        <v>144</v>
      </c>
      <c r="E50" s="36"/>
      <c r="F50" s="35" t="s">
        <v>145</v>
      </c>
      <c r="G50" s="40">
        <v>42852</v>
      </c>
      <c r="H50" s="41">
        <v>43646</v>
      </c>
    </row>
    <row r="51" spans="1:8" ht="43.2" x14ac:dyDescent="0.3">
      <c r="A51" s="14" t="s">
        <v>146</v>
      </c>
      <c r="B51" s="30" t="s">
        <v>163</v>
      </c>
      <c r="C51" s="32">
        <v>10511.3125</v>
      </c>
      <c r="D51" s="35" t="s">
        <v>147</v>
      </c>
      <c r="E51" s="36"/>
      <c r="F51" s="35" t="s">
        <v>148</v>
      </c>
      <c r="G51" s="40">
        <v>42852</v>
      </c>
      <c r="H51" s="41">
        <v>43646</v>
      </c>
    </row>
    <row r="52" spans="1:8" ht="43.2" x14ac:dyDescent="0.3">
      <c r="A52" s="14" t="s">
        <v>149</v>
      </c>
      <c r="B52" s="30" t="s">
        <v>163</v>
      </c>
      <c r="C52" s="32">
        <v>29250</v>
      </c>
      <c r="D52" s="35" t="s">
        <v>150</v>
      </c>
      <c r="E52" s="36"/>
      <c r="F52" s="35" t="s">
        <v>151</v>
      </c>
      <c r="G52" s="40">
        <v>42852</v>
      </c>
      <c r="H52" s="41">
        <v>43646</v>
      </c>
    </row>
    <row r="53" spans="1:8" ht="43.2" x14ac:dyDescent="0.3">
      <c r="A53" s="14" t="s">
        <v>152</v>
      </c>
      <c r="B53" s="30" t="s">
        <v>163</v>
      </c>
      <c r="C53" s="32">
        <v>24316.825000000001</v>
      </c>
      <c r="D53" s="35" t="s">
        <v>153</v>
      </c>
      <c r="E53" s="36"/>
      <c r="F53" s="35" t="s">
        <v>154</v>
      </c>
      <c r="G53" s="40">
        <v>42852</v>
      </c>
      <c r="H53" s="41">
        <v>43646</v>
      </c>
    </row>
    <row r="54" spans="1:8" ht="43.2" x14ac:dyDescent="0.3">
      <c r="A54" s="14" t="s">
        <v>155</v>
      </c>
      <c r="B54" s="30" t="s">
        <v>164</v>
      </c>
      <c r="C54" s="32">
        <v>15035.3125</v>
      </c>
      <c r="D54" s="35" t="s">
        <v>156</v>
      </c>
      <c r="E54" s="36" t="s">
        <v>162</v>
      </c>
      <c r="F54" s="35" t="s">
        <v>39</v>
      </c>
      <c r="G54" s="40">
        <v>42852</v>
      </c>
      <c r="H54" s="41">
        <v>43646</v>
      </c>
    </row>
    <row r="55" spans="1:8" x14ac:dyDescent="0.3">
      <c r="C55" s="1"/>
    </row>
  </sheetData>
  <mergeCells count="2">
    <mergeCell ref="D2:E2"/>
    <mergeCell ref="A1:G1"/>
  </mergeCells>
  <conditionalFormatting sqref="E26:E38">
    <cfRule type="colorScale" priority="14">
      <colorScale>
        <cfvo type="min"/>
        <cfvo type="max"/>
        <color rgb="FFFDE9D9"/>
        <color rgb="FFFDE9D9"/>
      </colorScale>
    </cfRule>
  </conditionalFormatting>
  <conditionalFormatting sqref="E39">
    <cfRule type="colorScale" priority="13">
      <colorScale>
        <cfvo type="min"/>
        <cfvo type="max"/>
        <color rgb="FFFDE9D9"/>
        <color rgb="FFFDE9D9"/>
      </colorScale>
    </cfRule>
  </conditionalFormatting>
  <conditionalFormatting sqref="G41:G54">
    <cfRule type="cellIs" dxfId="9" priority="15" operator="lessThan">
      <formula>#REF!</formula>
    </cfRule>
    <cfRule type="cellIs" dxfId="8" priority="16" operator="greaterThan">
      <formula>DATEVALUE("30/06/"&amp;#REF!+2)</formula>
    </cfRule>
  </conditionalFormatting>
  <conditionalFormatting sqref="E41:E54">
    <cfRule type="colorScale" priority="1">
      <colorScale>
        <cfvo type="min"/>
        <cfvo type="max"/>
        <color rgb="FFFDE9D9"/>
        <color rgb="FFFDE9D9"/>
      </colorScale>
    </cfRule>
  </conditionalFormatting>
  <dataValidations count="1">
    <dataValidation type="textLength" allowBlank="1" showInputMessage="1" showErrorMessage="1" errorTitle="tekst is te lang" error="De titel is te lang deze mag maar max 75 tekens groot zijn." prompt="De titel mag maar max 75 tekens groot zijn." sqref="A26:A38 A41:A54">
      <formula1>0</formula1>
      <formula2>75</formula2>
    </dataValidation>
  </dataValidations>
  <pageMargins left="0.70866141732283472" right="0.70866141732283472" top="0.74803149606299213" bottom="0.74803149606299213" header="0.31496062992125984" footer="0.31496062992125984"/>
  <pageSetup paperSize="8" scale="91" orientation="landscape" r:id="rId1"/>
  <headerFooter>
    <oddHeader>&amp;RBijlage 8e</oddHeader>
    <oddFooter>&amp;R&amp;P</oddFooter>
  </headerFooter>
  <rowBreaks count="3" manualBreakCount="3">
    <brk id="13" max="16383" man="1"/>
    <brk id="22" max="16383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zoomScaleSheetLayoutView="100" workbookViewId="0">
      <selection activeCell="A3" sqref="A3"/>
    </sheetView>
  </sheetViews>
  <sheetFormatPr defaultRowHeight="14.4" x14ac:dyDescent="0.3"/>
  <cols>
    <col min="1" max="1" width="18.44140625" customWidth="1"/>
    <col min="2" max="2" width="22" customWidth="1"/>
    <col min="3" max="3" width="39.44140625" customWidth="1"/>
    <col min="4" max="4" width="42" customWidth="1"/>
    <col min="5" max="6" width="17.6640625" customWidth="1"/>
  </cols>
  <sheetData>
    <row r="1" spans="1:6" x14ac:dyDescent="0.3">
      <c r="A1" s="3" t="s">
        <v>168</v>
      </c>
      <c r="B1" s="4" t="s">
        <v>169</v>
      </c>
      <c r="C1" s="4" t="s">
        <v>170</v>
      </c>
      <c r="D1" s="4" t="s">
        <v>171</v>
      </c>
      <c r="E1" s="5" t="s">
        <v>172</v>
      </c>
      <c r="F1" s="5" t="s">
        <v>173</v>
      </c>
    </row>
    <row r="2" spans="1:6" ht="24" x14ac:dyDescent="0.3">
      <c r="A2" s="6" t="s">
        <v>174</v>
      </c>
      <c r="B2" s="7" t="s">
        <v>175</v>
      </c>
      <c r="C2" s="6" t="s">
        <v>176</v>
      </c>
      <c r="D2" s="6" t="s">
        <v>101</v>
      </c>
      <c r="E2" s="9"/>
      <c r="F2" s="8"/>
    </row>
    <row r="3" spans="1:6" ht="48" x14ac:dyDescent="0.3">
      <c r="A3" s="50" t="s">
        <v>174</v>
      </c>
      <c r="B3" s="51" t="s">
        <v>177</v>
      </c>
      <c r="C3" s="50" t="s">
        <v>178</v>
      </c>
      <c r="D3" s="50" t="s">
        <v>179</v>
      </c>
      <c r="E3" s="52"/>
      <c r="F3" s="52"/>
    </row>
    <row r="4" spans="1:6" x14ac:dyDescent="0.3">
      <c r="A4" s="50" t="s">
        <v>174</v>
      </c>
      <c r="B4" s="51" t="s">
        <v>180</v>
      </c>
      <c r="C4" s="50" t="s">
        <v>181</v>
      </c>
      <c r="D4" s="50" t="s">
        <v>182</v>
      </c>
      <c r="E4" s="52"/>
      <c r="F4" s="53"/>
    </row>
    <row r="5" spans="1:6" ht="36" x14ac:dyDescent="0.3">
      <c r="A5" s="50" t="s">
        <v>174</v>
      </c>
      <c r="B5" s="51" t="s">
        <v>183</v>
      </c>
      <c r="C5" s="50" t="s">
        <v>184</v>
      </c>
      <c r="D5" s="50" t="s">
        <v>185</v>
      </c>
      <c r="E5" s="52">
        <v>23103.379999999997</v>
      </c>
      <c r="F5" s="53"/>
    </row>
    <row r="6" spans="1:6" x14ac:dyDescent="0.3">
      <c r="A6" s="50" t="s">
        <v>174</v>
      </c>
      <c r="B6" s="51" t="s">
        <v>186</v>
      </c>
      <c r="C6" s="50" t="s">
        <v>187</v>
      </c>
      <c r="D6" s="50" t="s">
        <v>188</v>
      </c>
      <c r="E6" s="52"/>
      <c r="F6" s="53"/>
    </row>
    <row r="7" spans="1:6" ht="48" x14ac:dyDescent="0.3">
      <c r="A7" s="50" t="s">
        <v>174</v>
      </c>
      <c r="B7" s="51" t="s">
        <v>189</v>
      </c>
      <c r="C7" s="50" t="s">
        <v>190</v>
      </c>
      <c r="D7" s="50" t="s">
        <v>191</v>
      </c>
      <c r="E7" s="52">
        <v>24041.53</v>
      </c>
      <c r="F7" s="52">
        <v>6212</v>
      </c>
    </row>
    <row r="8" spans="1:6" ht="24" x14ac:dyDescent="0.3">
      <c r="A8" s="50" t="s">
        <v>174</v>
      </c>
      <c r="B8" s="51" t="s">
        <v>192</v>
      </c>
      <c r="C8" s="50" t="s">
        <v>193</v>
      </c>
      <c r="D8" s="50" t="s">
        <v>194</v>
      </c>
      <c r="E8" s="52">
        <v>520247</v>
      </c>
      <c r="F8" s="52">
        <v>41503</v>
      </c>
    </row>
    <row r="9" spans="1:6" ht="36" x14ac:dyDescent="0.3">
      <c r="A9" s="50" t="s">
        <v>174</v>
      </c>
      <c r="B9" s="51" t="s">
        <v>195</v>
      </c>
      <c r="C9" s="50" t="s">
        <v>196</v>
      </c>
      <c r="D9" s="50" t="s">
        <v>194</v>
      </c>
      <c r="E9" s="52"/>
      <c r="F9" s="52">
        <v>272683.69</v>
      </c>
    </row>
    <row r="10" spans="1:6" ht="168" x14ac:dyDescent="0.3">
      <c r="A10" s="50" t="s">
        <v>197</v>
      </c>
      <c r="B10" s="51" t="s">
        <v>198</v>
      </c>
      <c r="C10" s="50" t="s">
        <v>199</v>
      </c>
      <c r="D10" s="50" t="s">
        <v>200</v>
      </c>
      <c r="E10" s="52">
        <v>1666242.8599999999</v>
      </c>
      <c r="F10" s="53">
        <v>975108.29</v>
      </c>
    </row>
    <row r="11" spans="1:6" x14ac:dyDescent="0.3">
      <c r="A11" s="50" t="s">
        <v>197</v>
      </c>
      <c r="B11" s="51" t="s">
        <v>201</v>
      </c>
      <c r="C11" s="50" t="s">
        <v>202</v>
      </c>
      <c r="D11" s="50" t="s">
        <v>203</v>
      </c>
      <c r="E11" s="52">
        <v>4243.2700000000004</v>
      </c>
      <c r="F11" s="53"/>
    </row>
  </sheetData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&amp;RBijlage 8e</oddHeader>
    <oddFooter>&amp;R&amp;P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0CCFF0-CFF8-4F12-B816-29C4C66D8C26}"/>
</file>

<file path=customXml/itemProps2.xml><?xml version="1.0" encoding="utf-8"?>
<ds:datastoreItem xmlns:ds="http://schemas.openxmlformats.org/officeDocument/2006/customXml" ds:itemID="{69CF3C40-4001-404E-8604-39D0E20937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74DDF7-46F7-4938-9045-02C60117A095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PLMB</vt:lpstr>
      <vt:lpstr>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Hylke Colpaert</dc:creator>
  <cp:lastModifiedBy>D'Hanis, Denis</cp:lastModifiedBy>
  <cp:lastPrinted>2018-04-16T09:52:41Z</cp:lastPrinted>
  <dcterms:created xsi:type="dcterms:W3CDTF">2018-03-15T10:36:50Z</dcterms:created>
  <dcterms:modified xsi:type="dcterms:W3CDTF">2018-04-16T09:53:06Z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