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15"/>
  <workbookPr defaultThemeVersion="124226"/>
  <xr:revisionPtr revIDLastSave="0" documentId="628AB4C3CF4F278E94B714BE1BF70150D13AD682" xr6:coauthVersionLast="32" xr6:coauthVersionMax="32" xr10:uidLastSave="{00000000-0000-0000-0000-000000000000}"/>
  <bookViews>
    <workbookView xWindow="240" yWindow="165" windowWidth="20115" windowHeight="7620" xr2:uid="{00000000-000D-0000-FFFF-FFFF00000000}"/>
  </bookViews>
  <sheets>
    <sheet name="Blad1" sheetId="1" r:id="rId1"/>
    <sheet name="Blad2" sheetId="2" r:id="rId2"/>
    <sheet name="Blad3" sheetId="3" r:id="rId3"/>
  </sheets>
  <definedNames>
    <definedName name="_xlnm._FilterDatabase" localSheetId="0" hidden="1">Blad1!$A$3:$F$23</definedName>
  </definedNames>
  <calcPr calcId="179016"/>
</workbook>
</file>

<file path=xl/calcChain.xml><?xml version="1.0" encoding="utf-8"?>
<calcChain xmlns="http://schemas.openxmlformats.org/spreadsheetml/2006/main">
  <c r="F14" i="1" l="1"/>
  <c r="F19" i="1"/>
  <c r="F18" i="1"/>
  <c r="F17" i="1"/>
  <c r="F15" i="1"/>
  <c r="F13" i="1"/>
  <c r="F12" i="1"/>
  <c r="F6" i="1"/>
  <c r="F4" i="1"/>
</calcChain>
</file>

<file path=xl/sharedStrings.xml><?xml version="1.0" encoding="utf-8"?>
<sst xmlns="http://schemas.openxmlformats.org/spreadsheetml/2006/main" count="84" uniqueCount="48">
  <si>
    <t>Bijlage 1</t>
  </si>
  <si>
    <t xml:space="preserve">Provincie </t>
  </si>
  <si>
    <t>Locatie gevaarlijk punt</t>
  </si>
  <si>
    <t>Reden van schrapping</t>
  </si>
  <si>
    <t>Datum schrapping</t>
  </si>
  <si>
    <t>Geschatte kostprijs, excl btw</t>
  </si>
  <si>
    <t>Verhouding tot de gemiddelde infrastructuurkost van een gevaarlijk punt</t>
  </si>
  <si>
    <t>Limburg</t>
  </si>
  <si>
    <t>Hasselt: N702 Universiteitslaan x Kiezelstraat</t>
  </si>
  <si>
    <t>Project zou gekoppeld worden aan sneltram, maar werd stilgelegd door discussie over Spartacus.</t>
  </si>
  <si>
    <t>Peer: Peerderbaan x N073B/Steenweg Op Wijchmaal</t>
  </si>
  <si>
    <t>Geen ingreep uitgevoerd, aangezien de locatie in de volgende ongevallenlijsten niet meer voorkwam als gevaarlijk punt.</t>
  </si>
  <si>
    <t>/</t>
  </si>
  <si>
    <t>Diepenbeek: N2 Steenweg x Waardestraat</t>
  </si>
  <si>
    <t>Sint-Truiden: N79 Tongersesteenweg x Rellestraat</t>
  </si>
  <si>
    <t>Meeuwen-Gruitrode: N76 Zwartberg-Meeuwen x Kruisstraat-Genitsstraat</t>
  </si>
  <si>
    <t>Er werd geen ingreep uitgevoerd, aangezien er een omleidingsweg werd aangelegd.</t>
  </si>
  <si>
    <t>Sint-Truiden: N3 Luikersteenweg x Schepenbank-Gelindendorp</t>
  </si>
  <si>
    <t>Dit project betreft geen gevaarlijk kruispunt, maar een fietsoversteekplaats waarvan vroeger geoordeeld werd dat deze potentieel gevaarlijk kon zijn. Na grondige analyse bleek dit echter geen gevaarlijke locatie.</t>
  </si>
  <si>
    <t>Hasselt: N74 Kempische Steenweg x Kiewitdreef</t>
  </si>
  <si>
    <t xml:space="preserve">Dit project betreft geen gevaarlijk kruispunt, maar een fietsoversteekplaats waarvan vroeger geoordeeld werd dat deze potentieel gevaarlijk kon zijn. Na grondige analyse bleek dat een ingreep op deze locatie inderdaad wenselijk was. De meest aangewezen oplossing bleek echter een te grote financiële impact te hebben. Het project is nu ingepland om dit jaar besproken te worden op de Provinciale Commissie voor Verkeersveiligheid. </t>
  </si>
  <si>
    <t>Vlaams-Brabant</t>
  </si>
  <si>
    <t>Asse: Ring Brussel x Brusselsesteenweg</t>
  </si>
  <si>
    <t>Dit dossier is besproken op de PCV van 28 maart 2006. Hierbij werd aangegeven dat het gevaarlijk punt op de R0 enkel duurzaam kan worden opgelost door zeer ingrijpende infrastructuurwerken, namelijk het verplaatsen van de tak komende van Brussel-centrum, richting R0 – Zaventem.  Op de PCV-vergadering werd uiteindelijk beslist om niets aan te passen en dus geen kortetermijnmaatregel uit te voeren.</t>
  </si>
  <si>
    <t>Antwerpen</t>
  </si>
  <si>
    <t>Turnhout: N19 x Parklaan</t>
  </si>
  <si>
    <t xml:space="preserve">Project gestopt na voorontwerp, aangezien er geen compromis werd gevonden met de stad Turnhout over het uit te werken ontwerp. </t>
  </si>
  <si>
    <t>Mechelen: N1 x G. Gezellelaan</t>
  </si>
  <si>
    <t>Er werd geen overeenkomst gevonden met de stad. We hopen op een verbetering van de verkeersdrukte door de ontwikkelingen aan de R6 en de westelijke verkeersweg.</t>
  </si>
  <si>
    <t>Mol: N71 Zuiderring x Slagmolenstaat</t>
  </si>
  <si>
    <t>Project gestopt nadat er geen compromis gevonden kon worden met de gemeente Mol.</t>
  </si>
  <si>
    <t>Turnhout: N18 x Parklaan</t>
  </si>
  <si>
    <t>Project gestopt na voorontwerp, aangezien er geen compromis werd gevonden met de stad Turnhout over het uit te werken ontwerp.</t>
  </si>
  <si>
    <t>Schelle: A12 Wegvak N177 Ten Noorden Brandekensweg</t>
  </si>
  <si>
    <t>Er wordt bekeken of er een herinrichting kan plaatsvinden van het fietspad op de N177 tussen de Cleydaellaan en de Brandekensweg. Het gevaarlijke punt kan hierdoor ook mee aangepakt worden.</t>
  </si>
  <si>
    <t>Balen: N18 Molsesteenweg x De Spruiten</t>
  </si>
  <si>
    <t>Project gestopt nadat er geen compromis gevonden kon worden met de gemeente Balen.</t>
  </si>
  <si>
    <t>Oost-Vlaanderen</t>
  </si>
  <si>
    <t>Dendermonde: N17 x Kroonveldlaan</t>
  </si>
  <si>
    <t>Er kon geen ontwerp worden gevonden dat voldoende gedragen werd door de omwonenden.</t>
  </si>
  <si>
    <t>Dendermonde: N17 x Korte Dijkstraat</t>
  </si>
  <si>
    <t>Maldegem: N49 x Passiedreef</t>
  </si>
  <si>
    <t>Project wordt opgenomen in de ombouw van de E34.</t>
  </si>
  <si>
    <t>West-Vlaanderen</t>
  </si>
  <si>
    <t>Brugge: Katelijnestraat x Bargeweg</t>
  </si>
  <si>
    <t>De weg is overgenomen door de stad Brugge.</t>
  </si>
  <si>
    <t>Ieper: Noorderring x Diksmuidesteenweg</t>
  </si>
  <si>
    <t>Wordt mee opgenomen in het grotere dossier omtrent de N8. Kleine ingreep gepland, aangezien het dossier weerkomt op de dynamische lijst.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</si>
</sst>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1"/>
      <name val="Calibri"/>
      <family val="2"/>
      <scheme val="minor"/>
    </font>
    <font>
      <b/>
      <sz val="16"/>
      <color theme="1"/>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alignment wrapText="1"/>
    </xf>
    <xf numFmtId="0" fontId="0" fillId="0" borderId="0" xfId="0" applyFill="1"/>
    <xf numFmtId="0" fontId="1" fillId="0" borderId="1" xfId="0" applyFont="1" applyBorder="1" applyAlignment="1">
      <alignment wrapText="1"/>
    </xf>
    <xf numFmtId="0" fontId="0" fillId="0" borderId="1" xfId="0" applyBorder="1"/>
    <xf numFmtId="0" fontId="0" fillId="0" borderId="1" xfId="0" applyFill="1" applyBorder="1" applyAlignment="1">
      <alignment wrapText="1"/>
    </xf>
    <xf numFmtId="0" fontId="0" fillId="0" borderId="1" xfId="0" applyBorder="1" applyAlignment="1">
      <alignment wrapText="1"/>
    </xf>
    <xf numFmtId="0" fontId="2" fillId="0" borderId="0" xfId="0" applyFont="1"/>
    <xf numFmtId="0" fontId="3" fillId="0" borderId="1" xfId="0" applyFont="1" applyFill="1" applyBorder="1" applyAlignment="1">
      <alignment wrapText="1"/>
    </xf>
    <xf numFmtId="0" fontId="3" fillId="0" borderId="0" xfId="0" applyFont="1" applyFill="1" applyAlignment="1">
      <alignment wrapText="1"/>
    </xf>
    <xf numFmtId="0" fontId="3" fillId="0" borderId="0" xfId="0" applyFont="1" applyAlignment="1">
      <alignment wrapText="1"/>
    </xf>
    <xf numFmtId="0" fontId="4" fillId="0" borderId="1" xfId="0" applyFont="1" applyBorder="1" applyAlignment="1">
      <alignment wrapText="1"/>
    </xf>
    <xf numFmtId="0" fontId="3" fillId="0" borderId="1" xfId="0" applyFont="1" applyBorder="1" applyAlignment="1">
      <alignment wrapText="1"/>
    </xf>
    <xf numFmtId="0" fontId="3" fillId="0" borderId="1" xfId="0" applyFont="1" applyBorder="1" applyAlignment="1">
      <alignment horizontal="left" wrapText="1"/>
    </xf>
    <xf numFmtId="0" fontId="3" fillId="0" borderId="1" xfId="0" applyFont="1" applyFill="1" applyBorder="1" applyAlignment="1">
      <alignment horizontal="left" wrapText="1"/>
    </xf>
    <xf numFmtId="0" fontId="0" fillId="0" borderId="0" xfId="0" applyAlignment="1">
      <alignment horizontal="center"/>
    </xf>
    <xf numFmtId="0" fontId="1" fillId="0" borderId="1" xfId="0" applyFont="1" applyFill="1" applyBorder="1" applyAlignment="1">
      <alignment horizontal="center" wrapText="1"/>
    </xf>
    <xf numFmtId="0" fontId="1" fillId="0" borderId="1" xfId="0" applyFont="1" applyBorder="1" applyAlignment="1">
      <alignment horizontal="center" wrapText="1"/>
    </xf>
    <xf numFmtId="3" fontId="0" fillId="0" borderId="1" xfId="0" applyNumberFormat="1" applyBorder="1" applyAlignment="1">
      <alignment horizontal="center"/>
    </xf>
    <xf numFmtId="10" fontId="0" fillId="0" borderId="1" xfId="0" applyNumberFormat="1" applyBorder="1" applyAlignment="1">
      <alignment horizontal="center"/>
    </xf>
    <xf numFmtId="3" fontId="0" fillId="0" borderId="1" xfId="0" applyNumberFormat="1" applyFill="1" applyBorder="1" applyAlignment="1">
      <alignment horizontal="center"/>
    </xf>
    <xf numFmtId="0" fontId="0" fillId="0" borderId="1" xfId="0" applyBorder="1" applyAlignment="1">
      <alignment horizontal="center"/>
    </xf>
    <xf numFmtId="0" fontId="0" fillId="0" borderId="1" xfId="0" applyFill="1"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4"/>
  <sheetViews>
    <sheetView tabSelected="1" topLeftCell="A4" zoomScale="70" zoomScaleNormal="70" workbookViewId="0" xr3:uid="{AEA406A1-0E4B-5B11-9CD5-51D6E497D94C}">
      <selection activeCell="F2" sqref="F2"/>
    </sheetView>
  </sheetViews>
  <sheetFormatPr defaultRowHeight="15"/>
  <cols>
    <col min="1" max="1" width="19" customWidth="1"/>
    <col min="2" max="2" width="47.28515625" style="10" customWidth="1"/>
    <col min="3" max="3" width="80.7109375" customWidth="1"/>
    <col min="4" max="4" width="17" style="15" bestFit="1" customWidth="1"/>
    <col min="5" max="5" width="18.140625" style="15" bestFit="1" customWidth="1"/>
    <col min="6" max="6" width="55" style="15" bestFit="1" customWidth="1"/>
  </cols>
  <sheetData>
    <row r="1" spans="1:6" ht="21">
      <c r="A1" s="7" t="s">
        <v>0</v>
      </c>
      <c r="B1" s="9"/>
      <c r="C1" s="2"/>
    </row>
    <row r="3" spans="1:6" s="1" customFormat="1" ht="57" customHeight="1">
      <c r="A3" s="3" t="s">
        <v>1</v>
      </c>
      <c r="B3" s="11" t="s">
        <v>2</v>
      </c>
      <c r="C3" s="3" t="s">
        <v>3</v>
      </c>
      <c r="D3" s="17" t="s">
        <v>4</v>
      </c>
      <c r="E3" s="16" t="s">
        <v>5</v>
      </c>
      <c r="F3" s="17" t="s">
        <v>6</v>
      </c>
    </row>
    <row r="4" spans="1:6" ht="30">
      <c r="A4" s="4" t="s">
        <v>7</v>
      </c>
      <c r="B4" s="8" t="s">
        <v>8</v>
      </c>
      <c r="C4" s="6" t="s">
        <v>9</v>
      </c>
      <c r="D4" s="21">
        <v>2009</v>
      </c>
      <c r="E4" s="18">
        <v>5507767</v>
      </c>
      <c r="F4" s="19">
        <f>E4/1209021</f>
        <v>4.5555594154278545</v>
      </c>
    </row>
    <row r="5" spans="1:6" ht="30">
      <c r="A5" s="4" t="s">
        <v>7</v>
      </c>
      <c r="B5" s="12" t="s">
        <v>10</v>
      </c>
      <c r="C5" s="6" t="s">
        <v>11</v>
      </c>
      <c r="D5" s="22">
        <v>2005</v>
      </c>
      <c r="E5" s="18" t="s">
        <v>12</v>
      </c>
      <c r="F5" s="19" t="s">
        <v>12</v>
      </c>
    </row>
    <row r="6" spans="1:6" ht="30">
      <c r="A6" s="4" t="s">
        <v>7</v>
      </c>
      <c r="B6" s="8" t="s">
        <v>13</v>
      </c>
      <c r="C6" s="6" t="s">
        <v>9</v>
      </c>
      <c r="D6" s="22">
        <v>2015</v>
      </c>
      <c r="E6" s="18">
        <v>674852</v>
      </c>
      <c r="F6" s="19">
        <f>E6/1209021</f>
        <v>0.55818054442395959</v>
      </c>
    </row>
    <row r="7" spans="1:6" ht="30">
      <c r="A7" s="4" t="s">
        <v>7</v>
      </c>
      <c r="B7" s="8" t="s">
        <v>14</v>
      </c>
      <c r="C7" s="6" t="s">
        <v>11</v>
      </c>
      <c r="D7" s="22">
        <v>2007</v>
      </c>
      <c r="E7" s="18" t="s">
        <v>12</v>
      </c>
      <c r="F7" s="19" t="s">
        <v>12</v>
      </c>
    </row>
    <row r="8" spans="1:6" ht="30">
      <c r="A8" s="4" t="s">
        <v>7</v>
      </c>
      <c r="B8" s="8" t="s">
        <v>15</v>
      </c>
      <c r="C8" s="6" t="s">
        <v>16</v>
      </c>
      <c r="D8" s="22">
        <v>2004</v>
      </c>
      <c r="E8" s="18" t="s">
        <v>12</v>
      </c>
      <c r="F8" s="19" t="s">
        <v>12</v>
      </c>
    </row>
    <row r="9" spans="1:6" ht="45">
      <c r="A9" s="4" t="s">
        <v>7</v>
      </c>
      <c r="B9" s="8" t="s">
        <v>17</v>
      </c>
      <c r="C9" s="5" t="s">
        <v>18</v>
      </c>
      <c r="D9" s="22">
        <v>2007</v>
      </c>
      <c r="E9" s="18" t="s">
        <v>12</v>
      </c>
      <c r="F9" s="19" t="s">
        <v>12</v>
      </c>
    </row>
    <row r="10" spans="1:6" ht="90">
      <c r="A10" s="4" t="s">
        <v>7</v>
      </c>
      <c r="B10" s="8" t="s">
        <v>19</v>
      </c>
      <c r="C10" s="5" t="s">
        <v>20</v>
      </c>
      <c r="D10" s="22">
        <v>2007</v>
      </c>
      <c r="E10" s="18" t="s">
        <v>12</v>
      </c>
      <c r="F10" s="19" t="s">
        <v>12</v>
      </c>
    </row>
    <row r="11" spans="1:6" ht="75">
      <c r="A11" s="4" t="s">
        <v>21</v>
      </c>
      <c r="B11" s="8" t="s">
        <v>22</v>
      </c>
      <c r="C11" s="5" t="s">
        <v>23</v>
      </c>
      <c r="D11" s="22">
        <v>2007</v>
      </c>
      <c r="E11" s="18" t="s">
        <v>12</v>
      </c>
      <c r="F11" s="19" t="s">
        <v>12</v>
      </c>
    </row>
    <row r="12" spans="1:6" ht="30">
      <c r="A12" s="4" t="s">
        <v>24</v>
      </c>
      <c r="B12" s="8" t="s">
        <v>25</v>
      </c>
      <c r="C12" s="5" t="s">
        <v>26</v>
      </c>
      <c r="D12" s="22">
        <v>2008</v>
      </c>
      <c r="E12" s="18">
        <v>7069804</v>
      </c>
      <c r="F12" s="19">
        <f>E12/1209021</f>
        <v>5.8475444181697425</v>
      </c>
    </row>
    <row r="13" spans="1:6" ht="30">
      <c r="A13" s="4" t="s">
        <v>24</v>
      </c>
      <c r="B13" s="8" t="s">
        <v>27</v>
      </c>
      <c r="C13" s="5" t="s">
        <v>28</v>
      </c>
      <c r="D13" s="22">
        <v>2011</v>
      </c>
      <c r="E13" s="18">
        <v>235000</v>
      </c>
      <c r="F13" s="19">
        <f>E13/1209021</f>
        <v>0.19437214076513146</v>
      </c>
    </row>
    <row r="14" spans="1:6" ht="14.45">
      <c r="A14" s="4" t="s">
        <v>24</v>
      </c>
      <c r="B14" s="8" t="s">
        <v>29</v>
      </c>
      <c r="C14" s="5" t="s">
        <v>30</v>
      </c>
      <c r="D14" s="22">
        <v>2008</v>
      </c>
      <c r="E14" s="18">
        <v>2741201</v>
      </c>
      <c r="F14" s="19">
        <f>E14/1209021</f>
        <v>2.2672898154788048</v>
      </c>
    </row>
    <row r="15" spans="1:6" ht="28.9">
      <c r="A15" s="4" t="s">
        <v>24</v>
      </c>
      <c r="B15" s="8" t="s">
        <v>31</v>
      </c>
      <c r="C15" s="5" t="s">
        <v>32</v>
      </c>
      <c r="D15" s="22">
        <v>2008</v>
      </c>
      <c r="E15" s="18">
        <v>3615300</v>
      </c>
      <c r="F15" s="19">
        <f>E15/1209021</f>
        <v>2.9902706404603392</v>
      </c>
    </row>
    <row r="16" spans="1:6" ht="43.15">
      <c r="A16" s="4" t="s">
        <v>24</v>
      </c>
      <c r="B16" s="8" t="s">
        <v>33</v>
      </c>
      <c r="C16" s="5" t="s">
        <v>34</v>
      </c>
      <c r="D16" s="21">
        <v>2007</v>
      </c>
      <c r="E16" s="18" t="s">
        <v>12</v>
      </c>
      <c r="F16" s="19" t="s">
        <v>12</v>
      </c>
    </row>
    <row r="17" spans="1:6" ht="30">
      <c r="A17" s="4" t="s">
        <v>24</v>
      </c>
      <c r="B17" s="12" t="s">
        <v>35</v>
      </c>
      <c r="C17" s="5" t="s">
        <v>36</v>
      </c>
      <c r="D17" s="21">
        <v>2009</v>
      </c>
      <c r="E17" s="18">
        <v>542848</v>
      </c>
      <c r="F17" s="19">
        <f>E17/1209021</f>
        <v>0.44899799093646842</v>
      </c>
    </row>
    <row r="18" spans="1:6" ht="30">
      <c r="A18" s="4" t="s">
        <v>37</v>
      </c>
      <c r="B18" s="13" t="s">
        <v>38</v>
      </c>
      <c r="C18" s="5" t="s">
        <v>39</v>
      </c>
      <c r="D18" s="21">
        <v>2015</v>
      </c>
      <c r="E18" s="20">
        <v>862396</v>
      </c>
      <c r="F18" s="19">
        <f>E18/1209021</f>
        <v>0.71330109237143113</v>
      </c>
    </row>
    <row r="19" spans="1:6" ht="30">
      <c r="A19" s="4" t="s">
        <v>37</v>
      </c>
      <c r="B19" s="13" t="s">
        <v>40</v>
      </c>
      <c r="C19" s="5" t="s">
        <v>39</v>
      </c>
      <c r="D19" s="21">
        <v>2015</v>
      </c>
      <c r="E19" s="20">
        <v>1029865</v>
      </c>
      <c r="F19" s="19">
        <f>E19/1209021</f>
        <v>0.85181729680460472</v>
      </c>
    </row>
    <row r="20" spans="1:6">
      <c r="A20" s="4" t="s">
        <v>37</v>
      </c>
      <c r="B20" s="13" t="s">
        <v>41</v>
      </c>
      <c r="C20" s="5" t="s">
        <v>42</v>
      </c>
      <c r="D20" s="21">
        <v>2007</v>
      </c>
      <c r="E20" s="18" t="s">
        <v>12</v>
      </c>
      <c r="F20" s="19" t="s">
        <v>12</v>
      </c>
    </row>
    <row r="21" spans="1:6">
      <c r="A21" s="4" t="s">
        <v>43</v>
      </c>
      <c r="B21" s="14" t="s">
        <v>44</v>
      </c>
      <c r="C21" s="4" t="s">
        <v>45</v>
      </c>
      <c r="D21" s="21">
        <v>2004</v>
      </c>
      <c r="E21" s="18" t="s">
        <v>12</v>
      </c>
      <c r="F21" s="19" t="s">
        <v>12</v>
      </c>
    </row>
    <row r="22" spans="1:6" ht="30">
      <c r="A22" s="4" t="s">
        <v>43</v>
      </c>
      <c r="B22" s="14" t="s">
        <v>46</v>
      </c>
      <c r="C22" s="6" t="s">
        <v>47</v>
      </c>
      <c r="D22" s="21">
        <v>2007</v>
      </c>
      <c r="E22" s="18" t="s">
        <v>12</v>
      </c>
      <c r="F22" s="19" t="s">
        <v>12</v>
      </c>
    </row>
    <row r="24" spans="1:6">
      <c r="C24" s="1"/>
    </row>
  </sheetData>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xr3:uid="{958C4451-9541-5A59-BF78-D2F731DF1C81}"/>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xr3:uid="{842E5F09-E766-5B8D-85AF-A39847EA96FD}"/>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1096873BC16943884B88EF98FC1877" ma:contentTypeVersion="0" ma:contentTypeDescription="Een nieuw document maken." ma:contentTypeScope="" ma:versionID="d3691af377ecbdb544645ae0847040f1">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368CFA-83E2-4C80-8598-2B94549493BA}"/>
</file>

<file path=customXml/itemProps2.xml><?xml version="1.0" encoding="utf-8"?>
<ds:datastoreItem xmlns:ds="http://schemas.openxmlformats.org/officeDocument/2006/customXml" ds:itemID="{521858B0-4B15-4240-BBFE-26AD75EFCF7D}"/>
</file>

<file path=customXml/itemProps3.xml><?xml version="1.0" encoding="utf-8"?>
<ds:datastoreItem xmlns:ds="http://schemas.openxmlformats.org/officeDocument/2006/customXml" ds:itemID="{C9D88144-BBE1-49B6-9994-4BD2AA017A49}"/>
</file>

<file path=docProps/app.xml><?xml version="1.0" encoding="utf-8"?>
<Properties xmlns="http://schemas.openxmlformats.org/officeDocument/2006/extended-properties" xmlns:vt="http://schemas.openxmlformats.org/officeDocument/2006/docPropsVTypes">
  <Application>Microsoft Excel Online</Application>
  <Manager/>
  <Company>Vlaamse Overheid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Meeus, Evi</dc:creator>
  <cp:keywords/>
  <dc:description/>
  <cp:lastModifiedBy>De Smet Patrick</cp:lastModifiedBy>
  <cp:revision/>
  <dcterms:created xsi:type="dcterms:W3CDTF">2018-03-06T12:35:38Z</dcterms:created>
  <dcterms:modified xsi:type="dcterms:W3CDTF">2018-03-21T14:26:47Z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0x0101003E1096873BC16943884B88EF98FC1877</vt:lpwstr>
  </property>
  <property fmtid="{D5CDD505-2E9C-101B-9397-08002B2CF9AE}" pid="3" name="TaxCatchAll">
    <vt:lpwstr>2;#Weyts|3bb67fa1-59cf-4f6f-a73e-9cb3bd18d547</vt:lpwstr>
  </property>
  <property fmtid="{D5CDD505-2E9C-101B-9397-08002B2CF9AE}" pid="4" name="b380ef9a484045d6b3fcbe0714e202bd">
    <vt:lpwstr>Weyts|3bb67fa1-59cf-4f6f-a73e-9cb3bd18d547</vt:lpwstr>
  </property>
  <property fmtid="{D5CDD505-2E9C-101B-9397-08002B2CF9AE}" pid="5" name="MOWKabinet">
    <vt:lpwstr>2;#Weyts|3bb67fa1-59cf-4f6f-a73e-9cb3bd18d547</vt:lpwstr>
  </property>
  <property fmtid="{D5CDD505-2E9C-101B-9397-08002B2CF9AE}" pid="6" name="_docset_NoMedatataSyncRequired">
    <vt:lpwstr>False</vt:lpwstr>
  </property>
</Properties>
</file>