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4795" windowHeight="1227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<sst xmlns="http://schemas.openxmlformats.org/spreadsheetml/2006/main" count="44" uniqueCount="14">
  <si>
    <t>13u-24u</t>
  </si>
  <si>
    <t>vtm</t>
  </si>
  <si>
    <t>% programma's volledig ondertiteld</t>
  </si>
  <si>
    <t>NL gesproken combinatie ot via teletekst / ot open net</t>
  </si>
  <si>
    <t>Aandeel ondertitelde programma's</t>
  </si>
  <si>
    <t>BUI volledig ot op het open net</t>
  </si>
  <si>
    <t>NL gesproken volledig ot op het open net</t>
  </si>
  <si>
    <t>BIN (fictie &amp; entertainment) via txt</t>
  </si>
  <si>
    <t>15.30u-24u</t>
  </si>
  <si>
    <t>2BE</t>
  </si>
  <si>
    <t>Vitaya</t>
  </si>
  <si>
    <t>Q2</t>
  </si>
  <si>
    <t>Redactie/Nieuws via txt</t>
  </si>
  <si>
    <t>Bijlage 1 : Ondertitelingscijfers televisie Medialaan</t>
  </si>
</sst>
</file>

<file path=xl/styles.xml><?xml version="1.0" encoding="utf-8"?>
<styleSheet xmlns="http://schemas.openxmlformats.org/spreadsheetml/2006/main">
  <numFmts count="21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BF&quot;_-;\-* #,##0\ &quot;BF&quot;_-;_-* &quot;-&quot;\ &quot;BF&quot;_-;_-@_-"/>
    <numFmt numFmtId="173" formatCode="_-* #,##0\ _B_F_-;\-* #,##0\ _B_F_-;_-* &quot;-&quot;\ _B_F_-;_-@_-"/>
    <numFmt numFmtId="174" formatCode="_-* #,##0.00\ &quot;BF&quot;_-;\-* #,##0.00\ &quot;BF&quot;_-;_-* &quot;-&quot;??\ &quot;BF&quot;_-;_-@_-"/>
    <numFmt numFmtId="175" formatCode="_-* #,##0.00\ _B_F_-;\-* #,##0.00\ _B_F_-;_-* &quot;-&quot;??\ _B_F_-;_-@_-"/>
    <numFmt numFmtId="176" formatCode="dd\-mm\-yy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u val="single"/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8"/>
      <name val="Calibri"/>
      <family val="2"/>
    </font>
    <font>
      <b/>
      <sz val="8"/>
      <color indexed="8"/>
      <name val="Arial"/>
      <family val="2"/>
    </font>
    <font>
      <b/>
      <u val="single"/>
      <sz val="8"/>
      <color indexed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color indexed="10"/>
      <name val="Calibri"/>
      <family val="2"/>
    </font>
    <font>
      <b/>
      <u val="single"/>
      <sz val="8"/>
      <color indexed="10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8"/>
      <color theme="1"/>
      <name val="Arial"/>
      <family val="2"/>
    </font>
    <font>
      <b/>
      <u val="single"/>
      <sz val="8"/>
      <color theme="1"/>
      <name val="Arial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b/>
      <sz val="8"/>
      <color rgb="FFFF0000"/>
      <name val="Calibri"/>
      <family val="2"/>
    </font>
    <font>
      <b/>
      <u val="single"/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1" tint="0.4999800026416778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31" borderId="7" applyNumberFormat="0" applyFont="0" applyAlignment="0" applyProtection="0"/>
    <xf numFmtId="0" fontId="42" fillId="32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5" fillId="0" borderId="0" xfId="54" applyFont="1" applyFill="1" applyAlignment="1">
      <alignment horizontal="left" wrapText="1"/>
      <protection/>
    </xf>
    <xf numFmtId="1" fontId="23" fillId="0" borderId="0" xfId="54" applyNumberFormat="1" applyFont="1" applyBorder="1" applyAlignment="1">
      <alignment horizontal="center"/>
      <protection/>
    </xf>
    <xf numFmtId="1" fontId="3" fillId="0" borderId="0" xfId="54" applyNumberFormat="1" applyFont="1" applyBorder="1" applyAlignment="1">
      <alignment horizontal="center"/>
      <protection/>
    </xf>
    <xf numFmtId="0" fontId="5" fillId="0" borderId="0" xfId="54" applyFont="1" applyBorder="1" applyAlignment="1">
      <alignment horizontal="center"/>
      <protection/>
    </xf>
    <xf numFmtId="49" fontId="4" fillId="0" borderId="0" xfId="54" applyNumberFormat="1" applyFont="1">
      <alignment/>
      <protection/>
    </xf>
    <xf numFmtId="0" fontId="5" fillId="0" borderId="0" xfId="54" applyFont="1" applyAlignment="1">
      <alignment horizontal="left"/>
      <protection/>
    </xf>
    <xf numFmtId="0" fontId="3" fillId="0" borderId="0" xfId="54" applyFont="1" applyAlignment="1">
      <alignment horizontal="center"/>
      <protection/>
    </xf>
    <xf numFmtId="0" fontId="3" fillId="0" borderId="0" xfId="54" applyFont="1" applyFill="1" applyAlignment="1">
      <alignment wrapText="1"/>
      <protection/>
    </xf>
    <xf numFmtId="0" fontId="3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" fontId="48" fillId="0" borderId="0" xfId="0" applyNumberFormat="1" applyFont="1" applyAlignment="1">
      <alignment horizontal="center"/>
    </xf>
    <xf numFmtId="0" fontId="4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3" fillId="0" borderId="0" xfId="54" applyFont="1" applyFill="1" applyAlignment="1">
      <alignment horizontal="left" wrapText="1"/>
      <protection/>
    </xf>
    <xf numFmtId="0" fontId="47" fillId="0" borderId="0" xfId="0" applyFont="1" applyAlignment="1">
      <alignment/>
    </xf>
    <xf numFmtId="0" fontId="51" fillId="0" borderId="0" xfId="54" applyFont="1" applyAlignment="1">
      <alignment horizontal="center"/>
      <protection/>
    </xf>
    <xf numFmtId="0" fontId="52" fillId="0" borderId="0" xfId="54" applyFont="1" applyBorder="1" applyAlignment="1">
      <alignment horizontal="center"/>
      <protection/>
    </xf>
    <xf numFmtId="1" fontId="53" fillId="0" borderId="0" xfId="54" applyNumberFormat="1" applyFont="1" applyBorder="1" applyAlignment="1">
      <alignment horizontal="center"/>
      <protection/>
    </xf>
    <xf numFmtId="0" fontId="54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52" fillId="0" borderId="0" xfId="0" applyFont="1" applyFill="1" applyBorder="1" applyAlignment="1">
      <alignment horizontal="center"/>
    </xf>
    <xf numFmtId="1" fontId="52" fillId="0" borderId="0" xfId="0" applyNumberFormat="1" applyFont="1" applyAlignment="1">
      <alignment horizontal="center"/>
    </xf>
    <xf numFmtId="0" fontId="52" fillId="0" borderId="0" xfId="0" applyFont="1" applyAlignment="1">
      <alignment horizontal="center"/>
    </xf>
    <xf numFmtId="0" fontId="0" fillId="33" borderId="0" xfId="0" applyFill="1" applyAlignment="1">
      <alignment/>
    </xf>
    <xf numFmtId="0" fontId="31" fillId="0" borderId="0" xfId="0" applyFont="1" applyAlignment="1">
      <alignment/>
    </xf>
    <xf numFmtId="0" fontId="31" fillId="0" borderId="0" xfId="0" applyFont="1" applyAlignment="1">
      <alignment horizontal="center"/>
    </xf>
    <xf numFmtId="1" fontId="5" fillId="0" borderId="0" xfId="0" applyNumberFormat="1" applyFont="1" applyAlignment="1">
      <alignment horizontal="center"/>
    </xf>
    <xf numFmtId="0" fontId="4" fillId="0" borderId="0" xfId="54" applyFont="1" applyAlignment="1">
      <alignment horizontal="center"/>
      <protection/>
    </xf>
    <xf numFmtId="0" fontId="54" fillId="0" borderId="0" xfId="54" applyFont="1" applyAlignment="1">
      <alignment horizontal="center"/>
      <protection/>
    </xf>
    <xf numFmtId="0" fontId="0" fillId="0" borderId="0" xfId="0" applyAlignment="1">
      <alignment wrapText="1"/>
    </xf>
    <xf numFmtId="1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44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Standaard 2" xfId="54"/>
    <cellStyle name="Titel" xfId="55"/>
    <cellStyle name="Totaal" xfId="56"/>
    <cellStyle name="Uitvoer" xfId="57"/>
    <cellStyle name="Currency" xfId="58"/>
    <cellStyle name="Currency [0]" xfId="59"/>
    <cellStyle name="Verklarende tekst" xfId="60"/>
    <cellStyle name="Waarschuwingsteks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7"/>
  <sheetViews>
    <sheetView tabSelected="1" zoomScalePageLayoutView="0" workbookViewId="0" topLeftCell="A1">
      <selection activeCell="F29" sqref="F29"/>
    </sheetView>
  </sheetViews>
  <sheetFormatPr defaultColWidth="9.140625" defaultRowHeight="15"/>
  <cols>
    <col min="1" max="1" width="25.140625" style="0" customWidth="1"/>
    <col min="2" max="6" width="5.8515625" style="0" bestFit="1" customWidth="1"/>
    <col min="7" max="7" width="5.8515625" style="0" customWidth="1"/>
    <col min="8" max="8" width="3.00390625" style="0" customWidth="1"/>
    <col min="9" max="9" width="7.8515625" style="0" bestFit="1" customWidth="1"/>
    <col min="10" max="13" width="7.8515625" style="15" bestFit="1" customWidth="1"/>
    <col min="14" max="14" width="7.8515625" style="15" customWidth="1"/>
    <col min="15" max="15" width="3.28125" style="0" customWidth="1"/>
    <col min="16" max="17" width="5.8515625" style="17" bestFit="1" customWidth="1"/>
    <col min="18" max="18" width="5.8515625" style="15" bestFit="1" customWidth="1"/>
    <col min="19" max="20" width="5.8515625" style="0" bestFit="1" customWidth="1"/>
    <col min="21" max="21" width="5.8515625" style="15" bestFit="1" customWidth="1"/>
  </cols>
  <sheetData>
    <row r="1" ht="15">
      <c r="A1" s="41" t="s">
        <v>13</v>
      </c>
    </row>
    <row r="3" spans="1:21" ht="15">
      <c r="A3" s="5" t="s">
        <v>4</v>
      </c>
      <c r="B3" s="36">
        <v>2012</v>
      </c>
      <c r="C3" s="36">
        <v>2013</v>
      </c>
      <c r="D3" s="36">
        <v>2014</v>
      </c>
      <c r="E3" s="36">
        <v>2015</v>
      </c>
      <c r="F3" s="36">
        <v>2016</v>
      </c>
      <c r="G3" s="37">
        <v>2017</v>
      </c>
      <c r="H3" s="32"/>
      <c r="I3" s="18">
        <v>2012</v>
      </c>
      <c r="J3" s="19">
        <v>2013</v>
      </c>
      <c r="K3" s="19">
        <v>2014</v>
      </c>
      <c r="L3" s="18">
        <v>2015</v>
      </c>
      <c r="M3" s="18">
        <v>2016</v>
      </c>
      <c r="N3" s="26">
        <v>2017</v>
      </c>
      <c r="O3" s="32"/>
      <c r="P3" s="19">
        <v>2012</v>
      </c>
      <c r="Q3" s="19">
        <v>2013</v>
      </c>
      <c r="R3" s="19">
        <v>2014</v>
      </c>
      <c r="S3" s="18">
        <v>2015</v>
      </c>
      <c r="T3" s="18">
        <v>2016</v>
      </c>
      <c r="U3" s="26">
        <v>2017</v>
      </c>
    </row>
    <row r="4" spans="5:20" ht="15">
      <c r="E4" s="33"/>
      <c r="F4" s="22"/>
      <c r="G4" s="22"/>
      <c r="H4" s="32"/>
      <c r="I4" s="10"/>
      <c r="L4" s="34"/>
      <c r="M4" s="27"/>
      <c r="N4" s="27"/>
      <c r="O4" s="32"/>
      <c r="S4" s="27"/>
      <c r="T4" s="27"/>
    </row>
    <row r="5" spans="1:21" ht="15">
      <c r="A5" s="6"/>
      <c r="B5" s="7" t="s">
        <v>0</v>
      </c>
      <c r="C5" s="7" t="s">
        <v>0</v>
      </c>
      <c r="D5" s="7" t="s">
        <v>0</v>
      </c>
      <c r="E5" s="7" t="s">
        <v>0</v>
      </c>
      <c r="F5" s="7" t="s">
        <v>0</v>
      </c>
      <c r="G5" s="23" t="s">
        <v>0</v>
      </c>
      <c r="H5" s="32"/>
      <c r="I5" s="9" t="s">
        <v>8</v>
      </c>
      <c r="J5" s="9" t="s">
        <v>8</v>
      </c>
      <c r="K5" s="9" t="s">
        <v>8</v>
      </c>
      <c r="L5" s="9" t="s">
        <v>8</v>
      </c>
      <c r="M5" s="9" t="s">
        <v>8</v>
      </c>
      <c r="N5" s="28" t="s">
        <v>8</v>
      </c>
      <c r="O5" s="32"/>
      <c r="P5" s="20" t="s">
        <v>0</v>
      </c>
      <c r="Q5" s="20" t="s">
        <v>0</v>
      </c>
      <c r="R5" s="20" t="s">
        <v>0</v>
      </c>
      <c r="S5" s="9" t="s">
        <v>0</v>
      </c>
      <c r="T5" s="9" t="s">
        <v>0</v>
      </c>
      <c r="U5" s="28" t="s">
        <v>0</v>
      </c>
    </row>
    <row r="6" spans="1:21" ht="15">
      <c r="A6" s="8"/>
      <c r="B6" s="4" t="s">
        <v>1</v>
      </c>
      <c r="C6" s="4" t="s">
        <v>1</v>
      </c>
      <c r="D6" s="4" t="s">
        <v>1</v>
      </c>
      <c r="E6" s="4" t="s">
        <v>1</v>
      </c>
      <c r="F6" s="4" t="s">
        <v>1</v>
      </c>
      <c r="G6" s="24" t="s">
        <v>1</v>
      </c>
      <c r="H6" s="32"/>
      <c r="I6" s="10" t="s">
        <v>9</v>
      </c>
      <c r="J6" s="10" t="s">
        <v>9</v>
      </c>
      <c r="K6" s="10" t="s">
        <v>9</v>
      </c>
      <c r="L6" s="10" t="s">
        <v>9</v>
      </c>
      <c r="M6" s="10" t="s">
        <v>11</v>
      </c>
      <c r="N6" s="29" t="s">
        <v>11</v>
      </c>
      <c r="O6" s="32"/>
      <c r="P6" s="17" t="s">
        <v>10</v>
      </c>
      <c r="Q6" s="17" t="s">
        <v>10</v>
      </c>
      <c r="R6" s="17" t="s">
        <v>10</v>
      </c>
      <c r="S6" s="40" t="s">
        <v>10</v>
      </c>
      <c r="T6" s="40" t="s">
        <v>10</v>
      </c>
      <c r="U6" s="31" t="s">
        <v>10</v>
      </c>
    </row>
    <row r="7" spans="1:20" ht="15">
      <c r="A7" s="8"/>
      <c r="B7" s="4"/>
      <c r="C7" s="4"/>
      <c r="D7" s="4"/>
      <c r="E7" s="4"/>
      <c r="F7" s="24"/>
      <c r="G7" s="24"/>
      <c r="H7" s="32"/>
      <c r="I7" s="10"/>
      <c r="L7" s="34"/>
      <c r="M7" s="27"/>
      <c r="N7" s="27"/>
      <c r="O7" s="32"/>
      <c r="S7" s="22"/>
      <c r="T7" s="22"/>
    </row>
    <row r="8" spans="1:21" ht="23.25">
      <c r="A8" s="1" t="s">
        <v>2</v>
      </c>
      <c r="B8" s="2">
        <v>64.53999999999999</v>
      </c>
      <c r="C8" s="2">
        <f>SUM(C9:C14)</f>
        <v>83.17999999999999</v>
      </c>
      <c r="D8" s="2">
        <f>SUM(D10:D14)</f>
        <v>85.33999999999999</v>
      </c>
      <c r="E8" s="2">
        <v>85.41</v>
      </c>
      <c r="F8" s="2">
        <v>91.7</v>
      </c>
      <c r="G8" s="25">
        <f>SUM(G10:G14)</f>
        <v>93.19999999999999</v>
      </c>
      <c r="H8" s="32"/>
      <c r="I8" s="11">
        <f>SUM(I10:I13)</f>
        <v>85.53999999999999</v>
      </c>
      <c r="J8" s="16">
        <f>SUM(J10:J13)</f>
        <v>83.52</v>
      </c>
      <c r="K8" s="16">
        <f>SUM(K12:K13)</f>
        <v>85.25</v>
      </c>
      <c r="L8" s="35">
        <f>SUM(L10:L14)</f>
        <v>87.75</v>
      </c>
      <c r="M8" s="35">
        <v>93.94</v>
      </c>
      <c r="N8" s="30">
        <f>SUM(N10:N14)</f>
        <v>94.42999999999999</v>
      </c>
      <c r="O8" s="32"/>
      <c r="P8" s="17">
        <v>89</v>
      </c>
      <c r="Q8" s="17">
        <f>SUM(Q12:Q13)</f>
        <v>94.24</v>
      </c>
      <c r="R8" s="17">
        <f>SUM(R12:R13)</f>
        <v>92.17</v>
      </c>
      <c r="S8" s="40">
        <f>SUM(S10:S14)</f>
        <v>91.85000000000001</v>
      </c>
      <c r="T8" s="40">
        <f>SUM(T10:T14)</f>
        <v>89.98</v>
      </c>
      <c r="U8" s="31">
        <f>SUM(U10:U14)</f>
        <v>91.25</v>
      </c>
    </row>
    <row r="9" spans="1:15" ht="15">
      <c r="A9" s="1"/>
      <c r="B9" s="2"/>
      <c r="C9" s="2"/>
      <c r="D9" s="2"/>
      <c r="E9" s="2"/>
      <c r="F9" s="2"/>
      <c r="G9" s="2"/>
      <c r="H9" s="32"/>
      <c r="I9" s="12"/>
      <c r="O9" s="32"/>
    </row>
    <row r="10" spans="1:21" ht="15">
      <c r="A10" s="8" t="s">
        <v>12</v>
      </c>
      <c r="B10" s="3">
        <v>10.16</v>
      </c>
      <c r="C10" s="3">
        <v>14.6</v>
      </c>
      <c r="D10" s="3">
        <v>16.1</v>
      </c>
      <c r="E10" s="3">
        <v>15.58</v>
      </c>
      <c r="F10" s="3">
        <v>19.07</v>
      </c>
      <c r="G10" s="3">
        <v>19.16</v>
      </c>
      <c r="H10" s="32"/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32"/>
      <c r="P10" s="17">
        <v>0</v>
      </c>
      <c r="Q10" s="17">
        <v>0</v>
      </c>
      <c r="R10" s="17">
        <v>0</v>
      </c>
      <c r="S10" s="17">
        <v>0</v>
      </c>
      <c r="T10" s="17">
        <v>0</v>
      </c>
      <c r="U10" s="17">
        <v>0</v>
      </c>
    </row>
    <row r="11" spans="1:21" ht="15">
      <c r="A11" s="8" t="s">
        <v>7</v>
      </c>
      <c r="B11" s="3">
        <v>7.23</v>
      </c>
      <c r="C11" s="3">
        <v>14.95</v>
      </c>
      <c r="D11" s="3">
        <v>13</v>
      </c>
      <c r="E11" s="3">
        <v>20.14</v>
      </c>
      <c r="F11" s="3">
        <v>21.01</v>
      </c>
      <c r="G11" s="3">
        <v>21.75</v>
      </c>
      <c r="H11" s="32"/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0.08</v>
      </c>
      <c r="O11" s="32"/>
      <c r="P11" s="17">
        <v>0</v>
      </c>
      <c r="Q11" s="17">
        <v>0</v>
      </c>
      <c r="R11" s="17">
        <v>0</v>
      </c>
      <c r="S11" s="17">
        <v>0</v>
      </c>
      <c r="T11" s="17">
        <v>0</v>
      </c>
      <c r="U11" s="17">
        <v>0.19</v>
      </c>
    </row>
    <row r="12" spans="1:21" ht="15">
      <c r="A12" s="8" t="s">
        <v>5</v>
      </c>
      <c r="B12" s="3">
        <v>40.48</v>
      </c>
      <c r="C12" s="3">
        <v>37.62</v>
      </c>
      <c r="D12" s="3">
        <v>40.53</v>
      </c>
      <c r="E12" s="3">
        <v>39.05</v>
      </c>
      <c r="F12" s="3">
        <v>39.51</v>
      </c>
      <c r="G12" s="3">
        <v>38.25</v>
      </c>
      <c r="H12" s="32"/>
      <c r="I12" s="13">
        <v>85.22</v>
      </c>
      <c r="J12" s="13">
        <v>82.61</v>
      </c>
      <c r="K12" s="13">
        <v>83.46</v>
      </c>
      <c r="L12" s="13">
        <v>86.07</v>
      </c>
      <c r="M12" s="13">
        <v>91.52</v>
      </c>
      <c r="N12" s="13">
        <v>88.6</v>
      </c>
      <c r="O12" s="32"/>
      <c r="P12" s="17">
        <v>88.99</v>
      </c>
      <c r="Q12" s="17">
        <v>92.75</v>
      </c>
      <c r="R12" s="17">
        <v>91.87</v>
      </c>
      <c r="S12" s="17">
        <v>91.01</v>
      </c>
      <c r="T12" s="17">
        <v>88.92</v>
      </c>
      <c r="U12" s="17">
        <v>85.02</v>
      </c>
    </row>
    <row r="13" spans="1:21" ht="23.25">
      <c r="A13" s="8" t="s">
        <v>6</v>
      </c>
      <c r="B13" s="3">
        <v>3.15</v>
      </c>
      <c r="C13" s="3">
        <v>8.7</v>
      </c>
      <c r="D13" s="3">
        <v>8.22</v>
      </c>
      <c r="E13" s="3">
        <v>2.25</v>
      </c>
      <c r="F13" s="3">
        <v>2.73</v>
      </c>
      <c r="G13" s="3">
        <v>4.57</v>
      </c>
      <c r="H13" s="32"/>
      <c r="I13" s="14">
        <v>0.32</v>
      </c>
      <c r="J13" s="13">
        <v>0.91</v>
      </c>
      <c r="K13" s="13">
        <v>1.79</v>
      </c>
      <c r="L13" s="13">
        <v>1.68</v>
      </c>
      <c r="M13" s="13">
        <v>2.42</v>
      </c>
      <c r="N13" s="13">
        <v>4.52</v>
      </c>
      <c r="O13" s="32"/>
      <c r="P13" s="17">
        <v>0.003</v>
      </c>
      <c r="Q13" s="17">
        <v>1.49</v>
      </c>
      <c r="R13" s="17">
        <v>0.3</v>
      </c>
      <c r="S13" s="17">
        <v>0.84</v>
      </c>
      <c r="T13" s="17">
        <v>1.06</v>
      </c>
      <c r="U13" s="17">
        <v>0.62</v>
      </c>
    </row>
    <row r="14" spans="1:21" ht="23.25">
      <c r="A14" s="21" t="s">
        <v>3</v>
      </c>
      <c r="B14" s="7">
        <v>3.52</v>
      </c>
      <c r="C14" s="7">
        <v>7.31</v>
      </c>
      <c r="D14" s="7">
        <v>7.49</v>
      </c>
      <c r="E14" s="7">
        <v>8.39</v>
      </c>
      <c r="F14" s="7">
        <v>9.37</v>
      </c>
      <c r="G14" s="7">
        <v>9.47</v>
      </c>
      <c r="H14" s="32"/>
      <c r="I14" s="9">
        <v>0</v>
      </c>
      <c r="J14" s="13">
        <v>0</v>
      </c>
      <c r="K14" s="13">
        <v>0</v>
      </c>
      <c r="L14" s="13">
        <v>0</v>
      </c>
      <c r="M14" s="13">
        <v>0</v>
      </c>
      <c r="N14" s="13">
        <v>1.23</v>
      </c>
      <c r="O14" s="32"/>
      <c r="P14" s="17">
        <v>0</v>
      </c>
      <c r="Q14" s="17">
        <v>0</v>
      </c>
      <c r="R14" s="17">
        <v>0</v>
      </c>
      <c r="S14" s="17">
        <v>0</v>
      </c>
      <c r="T14" s="17">
        <v>0</v>
      </c>
      <c r="U14" s="17">
        <v>5.42</v>
      </c>
    </row>
    <row r="15" spans="1:6" ht="15">
      <c r="A15" s="38"/>
      <c r="F15" s="39"/>
    </row>
    <row r="17" spans="6:7" ht="15">
      <c r="F17" s="39"/>
      <c r="G17" s="39"/>
    </row>
  </sheetData>
  <sheetProtection/>
  <printOptions gridLines="1"/>
  <pageMargins left="0.7" right="0.7" top="0.75" bottom="0.75" header="0.3" footer="0.3"/>
  <pageSetup fitToHeight="0" fitToWidth="1" horizontalDpi="600" verticalDpi="600" orientation="landscape" paperSize="9" scale="88" r:id="rId1"/>
  <ignoredErrors>
    <ignoredError sqref="Q8:R8 K8 I8:J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VMMa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tania vervaeke</dc:creator>
  <cp:keywords/>
  <dc:description/>
  <cp:lastModifiedBy>Pelosie, Gerda</cp:lastModifiedBy>
  <cp:lastPrinted>2018-03-07T09:46:39Z</cp:lastPrinted>
  <dcterms:created xsi:type="dcterms:W3CDTF">2014-01-24T14:21:48Z</dcterms:created>
  <dcterms:modified xsi:type="dcterms:W3CDTF">2018-03-07T09:46:57Z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V_Vraagtype">
    <vt:lpwstr>Schriftelijke Vraag (SV)</vt:lpwstr>
  </property>
  <property fmtid="{D5CDD505-2E9C-101B-9397-08002B2CF9AE}" pid="3" name="Meta_PV">
    <vt:lpwstr/>
  </property>
  <property fmtid="{D5CDD505-2E9C-101B-9397-08002B2CF9AE}" pid="4" name="PV_Vraagsteller">
    <vt:lpwstr>329;#Vandaele Wilfried|e2c55ba1-b28c-4e50-bddf-3dfabacac253</vt:lpwstr>
  </property>
  <property fmtid="{D5CDD505-2E9C-101B-9397-08002B2CF9AE}" pid="5" name="PV_Minister">
    <vt:lpwstr>Gatz</vt:lpwstr>
  </property>
  <property fmtid="{D5CDD505-2E9C-101B-9397-08002B2CF9AE}" pid="6" name="Periode">
    <vt:lpwstr>2017-2018</vt:lpwstr>
  </property>
  <property fmtid="{D5CDD505-2E9C-101B-9397-08002B2CF9AE}" pid="7" name="PV_Nummer">
    <vt:lpwstr>SV151</vt:lpwstr>
  </property>
  <property fmtid="{D5CDD505-2E9C-101B-9397-08002B2CF9AE}" pid="8" name="AssignedTo">
    <vt:lpwstr>100;#De Pauw Caroline</vt:lpwstr>
  </property>
  <property fmtid="{D5CDD505-2E9C-101B-9397-08002B2CF9AE}" pid="9" name="ld879dd6c5524251a08ff0340d978cd5">
    <vt:lpwstr/>
  </property>
  <property fmtid="{D5CDD505-2E9C-101B-9397-08002B2CF9AE}" pid="10" name="PV_Status">
    <vt:lpwstr>In Behandeling</vt:lpwstr>
  </property>
  <property fmtid="{D5CDD505-2E9C-101B-9397-08002B2CF9AE}" pid="11" name="Beleidsveld">
    <vt:lpwstr>;#Media;#</vt:lpwstr>
  </property>
  <property fmtid="{D5CDD505-2E9C-101B-9397-08002B2CF9AE}" pid="12" name="PV_Vraagdatum">
    <vt:lpwstr>2018-02-15T00:00:00Z</vt:lpwstr>
  </property>
  <property fmtid="{D5CDD505-2E9C-101B-9397-08002B2CF9AE}" pid="13" name="PV_Ontvangstdatum">
    <vt:lpwstr>2018-02-20T00:00:00Z</vt:lpwstr>
  </property>
  <property fmtid="{D5CDD505-2E9C-101B-9397-08002B2CF9AE}" pid="14" name="TaxCatchAll">
    <vt:lpwstr>329;#Vandaele Wilfried|e2c55ba1-b28c-4e50-bddf-3dfabacac253</vt:lpwstr>
  </property>
  <property fmtid="{D5CDD505-2E9C-101B-9397-08002B2CF9AE}" pid="15" name="a04fe73c7dda49b5833d29e7cb7059ca">
    <vt:lpwstr>Vandaele Wilfried|e2c55ba1-b28c-4e50-bddf-3dfabacac253</vt:lpwstr>
  </property>
  <property fmtid="{D5CDD505-2E9C-101B-9397-08002B2CF9AE}" pid="16" name="PV_Limietdatum">
    <vt:lpwstr>2018-02-20T00:00:00Z</vt:lpwstr>
  </property>
  <property fmtid="{D5CDD505-2E9C-101B-9397-08002B2CF9AE}" pid="17" name="_dlc_DocId">
    <vt:lpwstr>VF2AXFFXXUWR-10103827-2691</vt:lpwstr>
  </property>
  <property fmtid="{D5CDD505-2E9C-101B-9397-08002B2CF9AE}" pid="18" name="_dlc_DocIdItemGuid">
    <vt:lpwstr>21530a7e-5e92-4eda-b414-ad04d82928e7</vt:lpwstr>
  </property>
  <property fmtid="{D5CDD505-2E9C-101B-9397-08002B2CF9AE}" pid="19" name="_dlc_DocIdUrl">
    <vt:lpwstr>https://vlaamseoverheid.sharepoint.com/sites/CJM/p/_layouts/15/DocIdRedir.aspx?ID=VF2AXFFXXUWR-10103827-2691, VF2AXFFXXUWR-10103827-2691</vt:lpwstr>
  </property>
  <property fmtid="{D5CDD505-2E9C-101B-9397-08002B2CF9AE}" pid="20" name="Jaar">
    <vt:lpwstr>2018</vt:lpwstr>
  </property>
  <property fmtid="{D5CDD505-2E9C-101B-9397-08002B2CF9AE}" pid="21" name="Datum">
    <vt:lpwstr>2018-03-02T00:00:00Z</vt:lpwstr>
  </property>
  <property fmtid="{D5CDD505-2E9C-101B-9397-08002B2CF9AE}" pid="22" name="CategoryDescription">
    <vt:lpwstr/>
  </property>
  <property fmtid="{D5CDD505-2E9C-101B-9397-08002B2CF9AE}" pid="23" name="ContentTypeId">
    <vt:lpwstr>0x010100C98A0204B654724D8FE0F19ED28FC5A8</vt:lpwstr>
  </property>
  <property fmtid="{D5CDD505-2E9C-101B-9397-08002B2CF9AE}" pid="24" name="PV_Documentsoort">
    <vt:lpwstr>Bijlage bij antwoord</vt:lpwstr>
  </property>
  <property fmtid="{D5CDD505-2E9C-101B-9397-08002B2CF9AE}" pid="25" name="BronLibrary">
    <vt:lpwstr>Parlementaire Vragen</vt:lpwstr>
  </property>
</Properties>
</file>