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160"/>
  </bookViews>
  <sheets>
    <sheet name="Blad1" sheetId="1" r:id="rId1"/>
    <sheet name="Blad2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5" i="1"/>
  <c r="E7" i="1"/>
  <c r="E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5" i="1"/>
  <c r="B68" i="1" l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<sst xmlns="http://schemas.openxmlformats.org/spreadsheetml/2006/main" count="18" uniqueCount="18">
  <si>
    <t>NIS-code</t>
  </si>
  <si>
    <t>Gemeente</t>
  </si>
  <si>
    <t>Aantal MOBIB-kaarten met gratis abo 65+ (eind 2014)</t>
  </si>
  <si>
    <t>Aantal MOBIB-kaarten met betalend abo 65+ (november 2017)</t>
  </si>
  <si>
    <t>Rijlabels</t>
  </si>
  <si>
    <t>Telling van NAME</t>
  </si>
  <si>
    <t>(leeg)</t>
  </si>
  <si>
    <t>Eindtotaal</t>
  </si>
  <si>
    <t>Aantal inwoners 65+ (01/01.2014)</t>
  </si>
  <si>
    <t>Bijlage sv nr 407 - van Steve Vandenberge</t>
  </si>
  <si>
    <t>Buzzy Pazz</t>
  </si>
  <si>
    <t>Totaal</t>
  </si>
  <si>
    <t>Aantal Buzzy Pazz (abonnementen -25j) (november 2017)</t>
  </si>
  <si>
    <t>nis</t>
  </si>
  <si>
    <t>A</t>
  </si>
  <si>
    <t>B</t>
  </si>
  <si>
    <t xml:space="preserve">C 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</si>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</sst>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2" x14ac:knownFonts="1">
    <font>
      <sz val="11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rgb="FFF2F1F1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 style="medium">
        <color rgb="FFA2C4E0"/>
      </right>
      <top/>
      <bottom style="medium">
        <color rgb="FFA2C4E0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2"/>
    <xf numFmtId="0" fontId="3" fillId="0" borderId="0" xfId="2" pivotButton="1"/>
    <xf numFmtId="0" fontId="3" fillId="0" borderId="0" xfId="2" applyAlignment="1">
      <alignment horizontal="left"/>
    </xf>
    <xf numFmtId="41" fontId="3" fillId="0" borderId="0" xfId="2" applyNumberFormat="1"/>
    <xf numFmtId="0" fontId="19" fillId="0" borderId="0" xfId="0" applyFont="1"/>
    <xf numFmtId="0" fontId="20" fillId="35" borderId="13" xfId="0" applyFont="1" applyFill="1" applyBorder="1" applyAlignment="1">
      <alignment horizontal="left" vertical="top"/>
    </xf>
    <xf numFmtId="3" fontId="20" fillId="35" borderId="14" xfId="0" applyNumberFormat="1" applyFont="1" applyFill="1" applyBorder="1" applyAlignment="1">
      <alignment horizontal="right" vertical="top"/>
    </xf>
    <xf numFmtId="3" fontId="20" fillId="34" borderId="14" xfId="0" applyNumberFormat="1" applyFont="1" applyFill="1" applyBorder="1" applyAlignment="1">
      <alignment horizontal="right" vertical="top"/>
    </xf>
    <xf numFmtId="0" fontId="20" fillId="34" borderId="13" xfId="0" applyFont="1" applyFill="1" applyBorder="1" applyAlignment="1">
      <alignment horizontal="left" vertical="top"/>
    </xf>
    <xf numFmtId="0" fontId="0" fillId="33" borderId="11" xfId="0" applyFill="1" applyBorder="1"/>
    <xf numFmtId="0" fontId="21" fillId="33" borderId="13" xfId="0" applyNumberFormat="1" applyFont="1" applyFill="1" applyBorder="1" applyAlignment="1">
      <alignment horizontal="left" vertical="top"/>
    </xf>
    <xf numFmtId="0" fontId="20" fillId="0" borderId="10" xfId="0" applyFont="1" applyBorder="1" applyAlignment="1">
      <alignment vertical="top"/>
    </xf>
    <xf numFmtId="0" fontId="0" fillId="0" borderId="12" xfId="0" applyBorder="1" applyAlignme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</cellXfs>
  <cellStyles count="43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erekening 2" xfId="12"/>
    <cellStyle name="Controlecel 2" xfId="14"/>
    <cellStyle name="Gekoppelde cel 2" xfId="13"/>
    <cellStyle name="Goed 2" xfId="7"/>
    <cellStyle name="Invoer 2" xfId="10"/>
    <cellStyle name="Kop 1 2" xfId="3"/>
    <cellStyle name="Kop 2 2" xfId="4"/>
    <cellStyle name="Kop 3 2" xfId="5"/>
    <cellStyle name="Kop 4 2" xfId="6"/>
    <cellStyle name="Neutraal 2" xfId="9"/>
    <cellStyle name="Notitie 2" xfId="16"/>
    <cellStyle name="Ongeldig 2" xfId="8"/>
    <cellStyle name="Standaard" xfId="0" builtinId="0"/>
    <cellStyle name="Standaard 2" xfId="2"/>
    <cellStyle name="Titel" xfId="1" builtinId="15" customBuiltin="1"/>
    <cellStyle name="Totaal 2" xfId="18"/>
    <cellStyle name="Uitvoer 2" xfId="11"/>
    <cellStyle name="Verklarende tekst 2" xfId="17"/>
    <cellStyle name="Waarschuwingsteks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ZMN\AppData\Local\Microsoft\Windows\Temporary%20Internet%20Files\Content.Outlook\H9F0N92J\MOBIB-kaart_Penetratiegraad%20abonnementen%2065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3"/>
      <sheetName val="Blad2"/>
      <sheetName val="Blad4"/>
      <sheetName val="Data"/>
      <sheetName val="Post-nis"/>
      <sheetName val="inwoners"/>
      <sheetName val="Abo"/>
      <sheetName val="Blad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>
            <v>11001</v>
          </cell>
          <cell r="B3" t="str">
            <v>Aartselaar</v>
          </cell>
        </row>
        <row r="4">
          <cell r="A4">
            <v>11002</v>
          </cell>
          <cell r="B4" t="str">
            <v>Antwerpen</v>
          </cell>
        </row>
        <row r="5">
          <cell r="A5">
            <v>11004</v>
          </cell>
          <cell r="B5" t="str">
            <v>Boechout</v>
          </cell>
        </row>
        <row r="6">
          <cell r="A6">
            <v>11005</v>
          </cell>
          <cell r="B6" t="str">
            <v>Boom</v>
          </cell>
        </row>
        <row r="7">
          <cell r="A7">
            <v>11007</v>
          </cell>
          <cell r="B7" t="str">
            <v>Borsbeek</v>
          </cell>
        </row>
        <row r="8">
          <cell r="A8">
            <v>11008</v>
          </cell>
          <cell r="B8" t="str">
            <v>Brasschaat</v>
          </cell>
        </row>
        <row r="9">
          <cell r="A9">
            <v>11009</v>
          </cell>
          <cell r="B9" t="str">
            <v>Brecht</v>
          </cell>
        </row>
        <row r="10">
          <cell r="A10">
            <v>11013</v>
          </cell>
          <cell r="B10" t="str">
            <v>Edegem</v>
          </cell>
        </row>
        <row r="11">
          <cell r="A11">
            <v>11016</v>
          </cell>
          <cell r="B11" t="str">
            <v>Essen</v>
          </cell>
        </row>
        <row r="12">
          <cell r="A12">
            <v>11018</v>
          </cell>
          <cell r="B12" t="str">
            <v>Hemiksem</v>
          </cell>
        </row>
        <row r="13">
          <cell r="A13">
            <v>11021</v>
          </cell>
          <cell r="B13" t="str">
            <v>Hove (Antwerpen)</v>
          </cell>
        </row>
        <row r="14">
          <cell r="A14">
            <v>11022</v>
          </cell>
          <cell r="B14" t="str">
            <v>Kalmthout</v>
          </cell>
        </row>
        <row r="15">
          <cell r="A15">
            <v>11023</v>
          </cell>
          <cell r="B15" t="str">
            <v>Kapellen (Antwerpen)</v>
          </cell>
        </row>
        <row r="16">
          <cell r="A16">
            <v>11024</v>
          </cell>
          <cell r="B16" t="str">
            <v>Kontich</v>
          </cell>
        </row>
        <row r="17">
          <cell r="A17">
            <v>11025</v>
          </cell>
          <cell r="B17" t="str">
            <v>Lint</v>
          </cell>
        </row>
        <row r="18">
          <cell r="A18">
            <v>11029</v>
          </cell>
          <cell r="B18" t="str">
            <v>Mortsel</v>
          </cell>
        </row>
        <row r="19">
          <cell r="A19">
            <v>11030</v>
          </cell>
          <cell r="B19" t="str">
            <v>Niel</v>
          </cell>
        </row>
        <row r="20">
          <cell r="A20">
            <v>11035</v>
          </cell>
          <cell r="B20" t="str">
            <v>Ranst</v>
          </cell>
        </row>
        <row r="21">
          <cell r="A21">
            <v>11037</v>
          </cell>
          <cell r="B21" t="str">
            <v>Rumst</v>
          </cell>
        </row>
        <row r="22">
          <cell r="A22">
            <v>11038</v>
          </cell>
          <cell r="B22" t="str">
            <v>Schelle</v>
          </cell>
        </row>
        <row r="23">
          <cell r="A23">
            <v>11039</v>
          </cell>
          <cell r="B23" t="str">
            <v>Schilde</v>
          </cell>
        </row>
        <row r="24">
          <cell r="A24">
            <v>11040</v>
          </cell>
          <cell r="B24" t="str">
            <v>Schoten</v>
          </cell>
        </row>
        <row r="25">
          <cell r="A25">
            <v>11044</v>
          </cell>
          <cell r="B25" t="str">
            <v>Stabroek</v>
          </cell>
        </row>
        <row r="26">
          <cell r="A26">
            <v>11050</v>
          </cell>
          <cell r="B26" t="str">
            <v>Wijnegem</v>
          </cell>
        </row>
        <row r="27">
          <cell r="A27">
            <v>11052</v>
          </cell>
          <cell r="B27" t="str">
            <v>Wommelgem</v>
          </cell>
        </row>
        <row r="28">
          <cell r="A28">
            <v>11053</v>
          </cell>
          <cell r="B28" t="str">
            <v>Wuustwezel</v>
          </cell>
        </row>
        <row r="29">
          <cell r="A29">
            <v>11054</v>
          </cell>
          <cell r="B29" t="str">
            <v>Zandhoven</v>
          </cell>
        </row>
        <row r="30">
          <cell r="A30">
            <v>11055</v>
          </cell>
          <cell r="B30" t="str">
            <v>Zoersel</v>
          </cell>
        </row>
        <row r="31">
          <cell r="A31">
            <v>11056</v>
          </cell>
          <cell r="B31" t="str">
            <v>Zwijndrecht</v>
          </cell>
        </row>
        <row r="32">
          <cell r="A32">
            <v>11057</v>
          </cell>
          <cell r="B32" t="str">
            <v>Malle</v>
          </cell>
        </row>
        <row r="33">
          <cell r="A33">
            <v>12002</v>
          </cell>
          <cell r="B33" t="str">
            <v>Berlaar</v>
          </cell>
        </row>
        <row r="34">
          <cell r="A34">
            <v>12005</v>
          </cell>
          <cell r="B34" t="str">
            <v>Bonheiden</v>
          </cell>
        </row>
        <row r="35">
          <cell r="A35">
            <v>12007</v>
          </cell>
          <cell r="B35" t="str">
            <v>Bornem</v>
          </cell>
        </row>
        <row r="36">
          <cell r="A36">
            <v>12009</v>
          </cell>
          <cell r="B36" t="str">
            <v>Duffel</v>
          </cell>
        </row>
        <row r="37">
          <cell r="A37">
            <v>12014</v>
          </cell>
          <cell r="B37" t="str">
            <v>Heist-op-den-Berg</v>
          </cell>
        </row>
        <row r="38">
          <cell r="A38">
            <v>12021</v>
          </cell>
          <cell r="B38" t="str">
            <v>Lier</v>
          </cell>
        </row>
        <row r="39">
          <cell r="A39">
            <v>12025</v>
          </cell>
          <cell r="B39" t="str">
            <v>Mechelen</v>
          </cell>
        </row>
        <row r="40">
          <cell r="A40">
            <v>12026</v>
          </cell>
          <cell r="B40" t="str">
            <v>Nijlen</v>
          </cell>
        </row>
        <row r="41">
          <cell r="A41">
            <v>12029</v>
          </cell>
          <cell r="B41" t="str">
            <v>Putte</v>
          </cell>
        </row>
        <row r="42">
          <cell r="A42">
            <v>12030</v>
          </cell>
          <cell r="B42" t="str">
            <v>Puurs</v>
          </cell>
        </row>
        <row r="43">
          <cell r="A43">
            <v>12034</v>
          </cell>
          <cell r="B43" t="str">
            <v>Sint-Amands</v>
          </cell>
        </row>
        <row r="44">
          <cell r="A44">
            <v>12035</v>
          </cell>
          <cell r="B44" t="str">
            <v>Sint-Katelijne-Waver</v>
          </cell>
        </row>
        <row r="45">
          <cell r="A45">
            <v>12040</v>
          </cell>
          <cell r="B45" t="str">
            <v>Willebroek</v>
          </cell>
        </row>
        <row r="46">
          <cell r="A46">
            <v>13001</v>
          </cell>
          <cell r="B46" t="str">
            <v>Arendonk</v>
          </cell>
        </row>
        <row r="47">
          <cell r="A47">
            <v>13002</v>
          </cell>
          <cell r="B47" t="str">
            <v>Baarle-Hertog</v>
          </cell>
        </row>
        <row r="48">
          <cell r="A48">
            <v>13003</v>
          </cell>
          <cell r="B48" t="str">
            <v>Balen</v>
          </cell>
        </row>
        <row r="49">
          <cell r="A49">
            <v>13004</v>
          </cell>
          <cell r="B49" t="str">
            <v>Beerse</v>
          </cell>
        </row>
        <row r="50">
          <cell r="A50">
            <v>13006</v>
          </cell>
          <cell r="B50" t="str">
            <v>Dessel</v>
          </cell>
        </row>
        <row r="51">
          <cell r="A51">
            <v>13008</v>
          </cell>
          <cell r="B51" t="str">
            <v>Geel</v>
          </cell>
        </row>
        <row r="52">
          <cell r="A52">
            <v>13010</v>
          </cell>
          <cell r="B52" t="str">
            <v>Grobbendonk</v>
          </cell>
        </row>
        <row r="53">
          <cell r="A53">
            <v>13011</v>
          </cell>
          <cell r="B53" t="str">
            <v>Herentals</v>
          </cell>
        </row>
        <row r="54">
          <cell r="A54">
            <v>13012</v>
          </cell>
          <cell r="B54" t="str">
            <v>Herenthout</v>
          </cell>
        </row>
        <row r="55">
          <cell r="A55">
            <v>13013</v>
          </cell>
          <cell r="B55" t="str">
            <v>Herselt</v>
          </cell>
        </row>
        <row r="56">
          <cell r="A56">
            <v>13014</v>
          </cell>
          <cell r="B56" t="str">
            <v>Hoogstraten</v>
          </cell>
        </row>
        <row r="57">
          <cell r="A57">
            <v>13016</v>
          </cell>
          <cell r="B57" t="str">
            <v>Hulshout</v>
          </cell>
        </row>
        <row r="58">
          <cell r="A58">
            <v>13017</v>
          </cell>
          <cell r="B58" t="str">
            <v>Kasterlee</v>
          </cell>
        </row>
        <row r="59">
          <cell r="A59">
            <v>13019</v>
          </cell>
          <cell r="B59" t="str">
            <v>Lille</v>
          </cell>
        </row>
        <row r="60">
          <cell r="A60">
            <v>13021</v>
          </cell>
          <cell r="B60" t="str">
            <v>Meerhout</v>
          </cell>
        </row>
        <row r="61">
          <cell r="A61">
            <v>13023</v>
          </cell>
          <cell r="B61" t="str">
            <v>Merksplas</v>
          </cell>
        </row>
        <row r="62">
          <cell r="A62">
            <v>13025</v>
          </cell>
          <cell r="B62" t="str">
            <v>Mol</v>
          </cell>
        </row>
        <row r="63">
          <cell r="A63">
            <v>13029</v>
          </cell>
          <cell r="B63" t="str">
            <v>Olen</v>
          </cell>
        </row>
        <row r="64">
          <cell r="A64">
            <v>13031</v>
          </cell>
          <cell r="B64" t="str">
            <v>Oud-Turnhout</v>
          </cell>
        </row>
        <row r="65">
          <cell r="A65">
            <v>13035</v>
          </cell>
          <cell r="B65" t="str">
            <v>Ravels</v>
          </cell>
        </row>
        <row r="66">
          <cell r="A66">
            <v>13036</v>
          </cell>
          <cell r="B66" t="str">
            <v>Retie</v>
          </cell>
        </row>
        <row r="67">
          <cell r="A67">
            <v>13037</v>
          </cell>
          <cell r="B67" t="str">
            <v>Rijkevorsel</v>
          </cell>
        </row>
        <row r="68">
          <cell r="A68">
            <v>13040</v>
          </cell>
          <cell r="B68" t="str">
            <v>Turnhout</v>
          </cell>
        </row>
        <row r="69">
          <cell r="A69">
            <v>13044</v>
          </cell>
          <cell r="B69" t="str">
            <v>Vorselaar</v>
          </cell>
        </row>
        <row r="70">
          <cell r="A70">
            <v>13046</v>
          </cell>
          <cell r="B70" t="str">
            <v>Vosselaar</v>
          </cell>
        </row>
        <row r="71">
          <cell r="A71">
            <v>13049</v>
          </cell>
          <cell r="B71" t="str">
            <v>Westerlo</v>
          </cell>
        </row>
        <row r="72">
          <cell r="A72">
            <v>13053</v>
          </cell>
          <cell r="B72" t="str">
            <v>Laakdal</v>
          </cell>
        </row>
        <row r="73">
          <cell r="A73">
            <v>23002</v>
          </cell>
          <cell r="B73" t="str">
            <v>Asse</v>
          </cell>
        </row>
        <row r="74">
          <cell r="A74">
            <v>23003</v>
          </cell>
          <cell r="B74" t="str">
            <v>Beersel</v>
          </cell>
        </row>
        <row r="75">
          <cell r="A75">
            <v>23009</v>
          </cell>
          <cell r="B75" t="str">
            <v>Bever</v>
          </cell>
        </row>
        <row r="76">
          <cell r="A76">
            <v>23016</v>
          </cell>
          <cell r="B76" t="str">
            <v>Dilbeek</v>
          </cell>
        </row>
        <row r="77">
          <cell r="A77">
            <v>23023</v>
          </cell>
          <cell r="B77" t="str">
            <v>Galmaarden</v>
          </cell>
        </row>
        <row r="78">
          <cell r="A78">
            <v>23024</v>
          </cell>
          <cell r="B78" t="str">
            <v>Gooik</v>
          </cell>
        </row>
        <row r="79">
          <cell r="A79">
            <v>23025</v>
          </cell>
          <cell r="B79" t="str">
            <v>Grimbergen</v>
          </cell>
        </row>
        <row r="80">
          <cell r="A80">
            <v>23027</v>
          </cell>
          <cell r="B80" t="str">
            <v>Halle (Halle-Vilvoorde)</v>
          </cell>
        </row>
        <row r="81">
          <cell r="A81">
            <v>23032</v>
          </cell>
          <cell r="B81" t="str">
            <v>Herne</v>
          </cell>
        </row>
        <row r="82">
          <cell r="A82">
            <v>23033</v>
          </cell>
          <cell r="B82" t="str">
            <v>Hoeilaart</v>
          </cell>
        </row>
        <row r="83">
          <cell r="A83">
            <v>23038</v>
          </cell>
          <cell r="B83" t="str">
            <v>Kampenhout</v>
          </cell>
        </row>
        <row r="84">
          <cell r="A84">
            <v>23039</v>
          </cell>
          <cell r="B84" t="str">
            <v>Kapelle-op-den-Bos</v>
          </cell>
        </row>
        <row r="85">
          <cell r="A85">
            <v>23044</v>
          </cell>
          <cell r="B85" t="str">
            <v>Liedekerke</v>
          </cell>
        </row>
        <row r="86">
          <cell r="A86">
            <v>23045</v>
          </cell>
          <cell r="B86" t="str">
            <v>Londerzeel</v>
          </cell>
        </row>
        <row r="87">
          <cell r="A87">
            <v>23047</v>
          </cell>
          <cell r="B87" t="str">
            <v>Machelen (Halle-Vilvoorde)</v>
          </cell>
        </row>
        <row r="88">
          <cell r="A88">
            <v>23050</v>
          </cell>
          <cell r="B88" t="str">
            <v>Meise</v>
          </cell>
        </row>
        <row r="89">
          <cell r="A89">
            <v>23052</v>
          </cell>
          <cell r="B89" t="str">
            <v>Merchtem</v>
          </cell>
        </row>
        <row r="90">
          <cell r="A90">
            <v>23060</v>
          </cell>
          <cell r="B90" t="str">
            <v>Opwijk</v>
          </cell>
        </row>
        <row r="91">
          <cell r="A91">
            <v>23062</v>
          </cell>
          <cell r="B91" t="str">
            <v>Overijse</v>
          </cell>
        </row>
        <row r="92">
          <cell r="A92">
            <v>23064</v>
          </cell>
          <cell r="B92" t="str">
            <v>Pepingen</v>
          </cell>
        </row>
        <row r="93">
          <cell r="A93">
            <v>23077</v>
          </cell>
          <cell r="B93" t="str">
            <v>Sint-Pieters-Leeuw</v>
          </cell>
        </row>
        <row r="94">
          <cell r="A94">
            <v>23081</v>
          </cell>
          <cell r="B94" t="str">
            <v>Steenokkerzeel</v>
          </cell>
        </row>
        <row r="95">
          <cell r="A95">
            <v>23086</v>
          </cell>
          <cell r="B95" t="str">
            <v>Ternat</v>
          </cell>
        </row>
        <row r="96">
          <cell r="A96">
            <v>23088</v>
          </cell>
          <cell r="B96" t="str">
            <v>Vilvoorde</v>
          </cell>
        </row>
        <row r="97">
          <cell r="A97">
            <v>23094</v>
          </cell>
          <cell r="B97" t="str">
            <v>Zaventem</v>
          </cell>
        </row>
        <row r="98">
          <cell r="A98">
            <v>23096</v>
          </cell>
          <cell r="B98" t="str">
            <v>Zemst</v>
          </cell>
        </row>
        <row r="99">
          <cell r="A99">
            <v>23097</v>
          </cell>
          <cell r="B99" t="str">
            <v>Roosdaal</v>
          </cell>
        </row>
        <row r="100">
          <cell r="A100">
            <v>23098</v>
          </cell>
          <cell r="B100" t="str">
            <v>Drogenbos</v>
          </cell>
        </row>
        <row r="101">
          <cell r="A101">
            <v>23099</v>
          </cell>
          <cell r="B101" t="str">
            <v>Kraainem</v>
          </cell>
        </row>
        <row r="102">
          <cell r="A102">
            <v>23100</v>
          </cell>
          <cell r="B102" t="str">
            <v>Linkebeek</v>
          </cell>
        </row>
        <row r="103">
          <cell r="A103">
            <v>23101</v>
          </cell>
          <cell r="B103" t="str">
            <v>Sint-Genesius-Rode</v>
          </cell>
        </row>
        <row r="104">
          <cell r="A104">
            <v>23102</v>
          </cell>
          <cell r="B104" t="str">
            <v>Wemmel</v>
          </cell>
        </row>
        <row r="105">
          <cell r="A105">
            <v>23103</v>
          </cell>
          <cell r="B105" t="str">
            <v>Wezembeek-Oppem</v>
          </cell>
        </row>
        <row r="106">
          <cell r="A106">
            <v>23104</v>
          </cell>
          <cell r="B106" t="str">
            <v>Lennik</v>
          </cell>
        </row>
        <row r="107">
          <cell r="A107">
            <v>23105</v>
          </cell>
          <cell r="B107" t="str">
            <v>Affligem</v>
          </cell>
        </row>
        <row r="108">
          <cell r="A108">
            <v>24001</v>
          </cell>
          <cell r="B108" t="str">
            <v>Aarschot</v>
          </cell>
        </row>
        <row r="109">
          <cell r="A109">
            <v>24007</v>
          </cell>
          <cell r="B109" t="str">
            <v>Begijnendijk</v>
          </cell>
        </row>
        <row r="110">
          <cell r="A110">
            <v>24008</v>
          </cell>
          <cell r="B110" t="str">
            <v>Bekkevoort</v>
          </cell>
        </row>
        <row r="111">
          <cell r="A111">
            <v>24009</v>
          </cell>
          <cell r="B111" t="str">
            <v>Bertem</v>
          </cell>
        </row>
        <row r="112">
          <cell r="A112">
            <v>24011</v>
          </cell>
          <cell r="B112" t="str">
            <v>Bierbeek</v>
          </cell>
        </row>
        <row r="113">
          <cell r="A113">
            <v>24014</v>
          </cell>
          <cell r="B113" t="str">
            <v>Boortmeerbeek</v>
          </cell>
        </row>
        <row r="114">
          <cell r="A114">
            <v>24016</v>
          </cell>
          <cell r="B114" t="str">
            <v>Boutersem</v>
          </cell>
        </row>
        <row r="115">
          <cell r="A115">
            <v>24020</v>
          </cell>
          <cell r="B115" t="str">
            <v>Diest</v>
          </cell>
        </row>
        <row r="116">
          <cell r="A116">
            <v>24028</v>
          </cell>
          <cell r="B116" t="str">
            <v>Geetbets</v>
          </cell>
        </row>
        <row r="117">
          <cell r="A117">
            <v>24033</v>
          </cell>
          <cell r="B117" t="str">
            <v>Haacht</v>
          </cell>
        </row>
        <row r="118">
          <cell r="A118">
            <v>24038</v>
          </cell>
          <cell r="B118" t="str">
            <v>Herent</v>
          </cell>
        </row>
        <row r="119">
          <cell r="A119">
            <v>24041</v>
          </cell>
          <cell r="B119" t="str">
            <v>Hoegaarden</v>
          </cell>
        </row>
        <row r="120">
          <cell r="A120">
            <v>24043</v>
          </cell>
          <cell r="B120" t="str">
            <v>Holsbeek</v>
          </cell>
        </row>
        <row r="121">
          <cell r="A121">
            <v>24045</v>
          </cell>
          <cell r="B121" t="str">
            <v>Huldenberg</v>
          </cell>
        </row>
        <row r="122">
          <cell r="A122">
            <v>24048</v>
          </cell>
          <cell r="B122" t="str">
            <v>Keerbergen</v>
          </cell>
        </row>
        <row r="123">
          <cell r="A123">
            <v>24054</v>
          </cell>
          <cell r="B123" t="str">
            <v>Kortenaken</v>
          </cell>
        </row>
        <row r="124">
          <cell r="A124">
            <v>24055</v>
          </cell>
          <cell r="B124" t="str">
            <v>Kortenberg</v>
          </cell>
        </row>
        <row r="125">
          <cell r="A125">
            <v>24059</v>
          </cell>
          <cell r="B125" t="str">
            <v>Landen</v>
          </cell>
        </row>
        <row r="126">
          <cell r="A126">
            <v>24062</v>
          </cell>
          <cell r="B126" t="str">
            <v>Leuven</v>
          </cell>
        </row>
        <row r="127">
          <cell r="A127">
            <v>24066</v>
          </cell>
          <cell r="B127" t="str">
            <v>Lubbeek</v>
          </cell>
        </row>
        <row r="128">
          <cell r="A128">
            <v>24086</v>
          </cell>
          <cell r="B128" t="str">
            <v>Oud-Heverlee</v>
          </cell>
        </row>
        <row r="129">
          <cell r="A129">
            <v>24094</v>
          </cell>
          <cell r="B129" t="str">
            <v>Rotselaar</v>
          </cell>
        </row>
        <row r="130">
          <cell r="A130">
            <v>24104</v>
          </cell>
          <cell r="B130" t="str">
            <v>Tervuren</v>
          </cell>
        </row>
        <row r="131">
          <cell r="A131">
            <v>24107</v>
          </cell>
          <cell r="B131" t="str">
            <v>Tienen</v>
          </cell>
        </row>
        <row r="132">
          <cell r="A132">
            <v>24109</v>
          </cell>
          <cell r="B132" t="str">
            <v>Tremelo</v>
          </cell>
        </row>
        <row r="133">
          <cell r="A133">
            <v>24130</v>
          </cell>
          <cell r="B133" t="str">
            <v>Zoutleeuw</v>
          </cell>
        </row>
        <row r="134">
          <cell r="A134">
            <v>24133</v>
          </cell>
          <cell r="B134" t="str">
            <v>Linter</v>
          </cell>
        </row>
        <row r="135">
          <cell r="A135">
            <v>24134</v>
          </cell>
          <cell r="B135" t="str">
            <v>Scherpenheuvel-Zichem</v>
          </cell>
        </row>
        <row r="136">
          <cell r="A136">
            <v>24135</v>
          </cell>
          <cell r="B136" t="str">
            <v>Tielt-Winge</v>
          </cell>
        </row>
        <row r="137">
          <cell r="A137">
            <v>24137</v>
          </cell>
          <cell r="B137" t="str">
            <v>Glabbeek</v>
          </cell>
        </row>
        <row r="138">
          <cell r="A138">
            <v>31003</v>
          </cell>
          <cell r="B138" t="str">
            <v>Beernem</v>
          </cell>
        </row>
        <row r="139">
          <cell r="A139">
            <v>31004</v>
          </cell>
          <cell r="B139" t="str">
            <v>Blankenberge</v>
          </cell>
        </row>
        <row r="140">
          <cell r="A140">
            <v>31005</v>
          </cell>
          <cell r="B140" t="str">
            <v>Brugge</v>
          </cell>
        </row>
        <row r="141">
          <cell r="A141">
            <v>31006</v>
          </cell>
          <cell r="B141" t="str">
            <v>Damme</v>
          </cell>
        </row>
        <row r="142">
          <cell r="A142">
            <v>31012</v>
          </cell>
          <cell r="B142" t="str">
            <v>Jabbeke</v>
          </cell>
        </row>
        <row r="143">
          <cell r="A143">
            <v>31022</v>
          </cell>
          <cell r="B143" t="str">
            <v>Oostkamp</v>
          </cell>
        </row>
        <row r="144">
          <cell r="A144">
            <v>31033</v>
          </cell>
          <cell r="B144" t="str">
            <v>Torhout</v>
          </cell>
        </row>
        <row r="145">
          <cell r="A145">
            <v>31040</v>
          </cell>
          <cell r="B145" t="str">
            <v>Zedelgem</v>
          </cell>
        </row>
        <row r="146">
          <cell r="A146">
            <v>31042</v>
          </cell>
          <cell r="B146" t="str">
            <v>Zuienkerke</v>
          </cell>
        </row>
        <row r="147">
          <cell r="A147">
            <v>31043</v>
          </cell>
          <cell r="B147" t="str">
            <v>Knokke-Heist</v>
          </cell>
        </row>
        <row r="148">
          <cell r="A148">
            <v>32003</v>
          </cell>
          <cell r="B148" t="str">
            <v>Diksmuide</v>
          </cell>
        </row>
        <row r="149">
          <cell r="A149">
            <v>32006</v>
          </cell>
          <cell r="B149" t="str">
            <v>Houthulst</v>
          </cell>
        </row>
        <row r="150">
          <cell r="A150">
            <v>32010</v>
          </cell>
          <cell r="B150" t="str">
            <v>Koekelare</v>
          </cell>
        </row>
        <row r="151">
          <cell r="A151">
            <v>32011</v>
          </cell>
          <cell r="B151" t="str">
            <v>Kortemark</v>
          </cell>
        </row>
        <row r="152">
          <cell r="A152">
            <v>32030</v>
          </cell>
          <cell r="B152" t="str">
            <v>Lo-Reninge</v>
          </cell>
        </row>
        <row r="153">
          <cell r="A153">
            <v>33011</v>
          </cell>
          <cell r="B153" t="str">
            <v>Ieper</v>
          </cell>
        </row>
        <row r="154">
          <cell r="A154">
            <v>33016</v>
          </cell>
          <cell r="B154" t="str">
            <v>Mesen</v>
          </cell>
        </row>
        <row r="155">
          <cell r="A155">
            <v>33021</v>
          </cell>
          <cell r="B155" t="str">
            <v>Poperinge</v>
          </cell>
        </row>
        <row r="156">
          <cell r="A156">
            <v>33029</v>
          </cell>
          <cell r="B156" t="str">
            <v>Wervik</v>
          </cell>
        </row>
        <row r="157">
          <cell r="A157">
            <v>33037</v>
          </cell>
          <cell r="B157" t="str">
            <v>Zonnebeke</v>
          </cell>
        </row>
        <row r="158">
          <cell r="A158">
            <v>33039</v>
          </cell>
          <cell r="B158" t="str">
            <v>Heuvelland</v>
          </cell>
        </row>
        <row r="159">
          <cell r="A159">
            <v>33040</v>
          </cell>
          <cell r="B159" t="str">
            <v>Langemark-Poelkapelle</v>
          </cell>
        </row>
        <row r="160">
          <cell r="A160">
            <v>33041</v>
          </cell>
          <cell r="B160" t="str">
            <v>Vleteren</v>
          </cell>
        </row>
        <row r="161">
          <cell r="A161">
            <v>34002</v>
          </cell>
          <cell r="B161" t="str">
            <v>Anzegem</v>
          </cell>
        </row>
        <row r="162">
          <cell r="A162">
            <v>34003</v>
          </cell>
          <cell r="B162" t="str">
            <v>Avelgem</v>
          </cell>
        </row>
        <row r="163">
          <cell r="A163">
            <v>34009</v>
          </cell>
          <cell r="B163" t="str">
            <v>Deerlijk</v>
          </cell>
        </row>
        <row r="164">
          <cell r="A164">
            <v>34013</v>
          </cell>
          <cell r="B164" t="str">
            <v>Harelbeke</v>
          </cell>
        </row>
        <row r="165">
          <cell r="A165">
            <v>34022</v>
          </cell>
          <cell r="B165" t="str">
            <v>Kortrijk</v>
          </cell>
        </row>
        <row r="166">
          <cell r="A166">
            <v>34023</v>
          </cell>
          <cell r="B166" t="str">
            <v>Kuurne</v>
          </cell>
        </row>
        <row r="167">
          <cell r="A167">
            <v>34025</v>
          </cell>
          <cell r="B167" t="str">
            <v>Lendelede</v>
          </cell>
        </row>
        <row r="168">
          <cell r="A168">
            <v>34027</v>
          </cell>
          <cell r="B168" t="str">
            <v>Menen</v>
          </cell>
        </row>
        <row r="169">
          <cell r="A169">
            <v>34040</v>
          </cell>
          <cell r="B169" t="str">
            <v>Waregem</v>
          </cell>
        </row>
        <row r="170">
          <cell r="A170">
            <v>34041</v>
          </cell>
          <cell r="B170" t="str">
            <v>Wevelgem</v>
          </cell>
        </row>
        <row r="171">
          <cell r="A171">
            <v>34042</v>
          </cell>
          <cell r="B171" t="str">
            <v>Zwevegem</v>
          </cell>
        </row>
        <row r="172">
          <cell r="A172">
            <v>34043</v>
          </cell>
          <cell r="B172" t="str">
            <v>Spiere-Helkijn</v>
          </cell>
        </row>
        <row r="173">
          <cell r="A173">
            <v>35002</v>
          </cell>
          <cell r="B173" t="str">
            <v>Bredene</v>
          </cell>
        </row>
        <row r="174">
          <cell r="A174">
            <v>35005</v>
          </cell>
          <cell r="B174" t="str">
            <v>Gistel</v>
          </cell>
        </row>
        <row r="175">
          <cell r="A175">
            <v>35006</v>
          </cell>
          <cell r="B175" t="str">
            <v>Ichtegem</v>
          </cell>
        </row>
        <row r="176">
          <cell r="A176">
            <v>35011</v>
          </cell>
          <cell r="B176" t="str">
            <v>Middelkerke</v>
          </cell>
        </row>
        <row r="177">
          <cell r="A177">
            <v>35013</v>
          </cell>
          <cell r="B177" t="str">
            <v>Oostende</v>
          </cell>
        </row>
        <row r="178">
          <cell r="A178">
            <v>35014</v>
          </cell>
          <cell r="B178" t="str">
            <v>Oudenburg</v>
          </cell>
        </row>
        <row r="179">
          <cell r="A179">
            <v>35029</v>
          </cell>
          <cell r="B179" t="str">
            <v>De Haan</v>
          </cell>
        </row>
        <row r="180">
          <cell r="A180">
            <v>36006</v>
          </cell>
          <cell r="B180" t="str">
            <v>Hooglede</v>
          </cell>
        </row>
        <row r="181">
          <cell r="A181">
            <v>36007</v>
          </cell>
          <cell r="B181" t="str">
            <v>Ingelmunster</v>
          </cell>
        </row>
        <row r="182">
          <cell r="A182">
            <v>36008</v>
          </cell>
          <cell r="B182" t="str">
            <v>Izegem</v>
          </cell>
        </row>
        <row r="183">
          <cell r="A183">
            <v>36010</v>
          </cell>
          <cell r="B183" t="str">
            <v>Ledegem</v>
          </cell>
        </row>
        <row r="184">
          <cell r="A184">
            <v>36011</v>
          </cell>
          <cell r="B184" t="str">
            <v>Lichtervelde</v>
          </cell>
        </row>
        <row r="185">
          <cell r="A185">
            <v>36012</v>
          </cell>
          <cell r="B185" t="str">
            <v>Moorslede</v>
          </cell>
        </row>
        <row r="186">
          <cell r="A186">
            <v>36015</v>
          </cell>
          <cell r="B186" t="str">
            <v>Roeselare</v>
          </cell>
        </row>
        <row r="187">
          <cell r="A187">
            <v>36019</v>
          </cell>
          <cell r="B187" t="str">
            <v>Staden</v>
          </cell>
        </row>
        <row r="188">
          <cell r="A188">
            <v>37002</v>
          </cell>
          <cell r="B188" t="str">
            <v>Dentergem</v>
          </cell>
        </row>
        <row r="189">
          <cell r="A189">
            <v>37007</v>
          </cell>
          <cell r="B189" t="str">
            <v>Meulebeke</v>
          </cell>
        </row>
        <row r="190">
          <cell r="A190">
            <v>37010</v>
          </cell>
          <cell r="B190" t="str">
            <v>Oostrozebeke</v>
          </cell>
        </row>
        <row r="191">
          <cell r="A191">
            <v>37011</v>
          </cell>
          <cell r="B191" t="str">
            <v>Pittem</v>
          </cell>
        </row>
        <row r="192">
          <cell r="A192">
            <v>37012</v>
          </cell>
          <cell r="B192" t="str">
            <v>Ruiselede</v>
          </cell>
        </row>
        <row r="193">
          <cell r="A193">
            <v>37015</v>
          </cell>
          <cell r="B193" t="str">
            <v>Tielt (Tielt)</v>
          </cell>
        </row>
        <row r="194">
          <cell r="A194">
            <v>37017</v>
          </cell>
          <cell r="B194" t="str">
            <v>Wielsbeke</v>
          </cell>
        </row>
        <row r="195">
          <cell r="A195">
            <v>37018</v>
          </cell>
          <cell r="B195" t="str">
            <v>Wingene</v>
          </cell>
        </row>
        <row r="196">
          <cell r="A196">
            <v>37020</v>
          </cell>
          <cell r="B196" t="str">
            <v>Ardooie</v>
          </cell>
        </row>
        <row r="197">
          <cell r="A197">
            <v>38002</v>
          </cell>
          <cell r="B197" t="str">
            <v>Alveringem</v>
          </cell>
        </row>
        <row r="198">
          <cell r="A198">
            <v>38008</v>
          </cell>
          <cell r="B198" t="str">
            <v>De Panne</v>
          </cell>
        </row>
        <row r="199">
          <cell r="A199">
            <v>38014</v>
          </cell>
          <cell r="B199" t="str">
            <v>Koksijde</v>
          </cell>
        </row>
        <row r="200">
          <cell r="A200">
            <v>38016</v>
          </cell>
          <cell r="B200" t="str">
            <v>Nieuwpoort</v>
          </cell>
        </row>
        <row r="201">
          <cell r="A201">
            <v>38025</v>
          </cell>
          <cell r="B201" t="str">
            <v>Veurne</v>
          </cell>
        </row>
        <row r="202">
          <cell r="A202">
            <v>41002</v>
          </cell>
          <cell r="B202" t="str">
            <v>Aalst (Aalst)</v>
          </cell>
        </row>
        <row r="203">
          <cell r="A203">
            <v>41011</v>
          </cell>
          <cell r="B203" t="str">
            <v>Denderleeuw</v>
          </cell>
        </row>
        <row r="204">
          <cell r="A204">
            <v>41018</v>
          </cell>
          <cell r="B204" t="str">
            <v>Geraardsbergen</v>
          </cell>
        </row>
        <row r="205">
          <cell r="A205">
            <v>41024</v>
          </cell>
          <cell r="B205" t="str">
            <v>Haaltert</v>
          </cell>
        </row>
        <row r="206">
          <cell r="A206">
            <v>41027</v>
          </cell>
          <cell r="B206" t="str">
            <v>Herzele</v>
          </cell>
        </row>
        <row r="207">
          <cell r="A207">
            <v>41034</v>
          </cell>
          <cell r="B207" t="str">
            <v>Lede</v>
          </cell>
        </row>
        <row r="208">
          <cell r="A208">
            <v>41048</v>
          </cell>
          <cell r="B208" t="str">
            <v>Ninove</v>
          </cell>
        </row>
        <row r="209">
          <cell r="A209">
            <v>41063</v>
          </cell>
          <cell r="B209" t="str">
            <v>Sint-Lievens-Houtem</v>
          </cell>
        </row>
        <row r="210">
          <cell r="A210">
            <v>41081</v>
          </cell>
          <cell r="B210" t="str">
            <v>Zottegem</v>
          </cell>
        </row>
        <row r="211">
          <cell r="A211">
            <v>41082</v>
          </cell>
          <cell r="B211" t="str">
            <v>Erpe-Mere</v>
          </cell>
        </row>
        <row r="212">
          <cell r="A212">
            <v>42003</v>
          </cell>
          <cell r="B212" t="str">
            <v>Berlare</v>
          </cell>
        </row>
        <row r="213">
          <cell r="A213">
            <v>42004</v>
          </cell>
          <cell r="B213" t="str">
            <v>Buggenhout</v>
          </cell>
        </row>
        <row r="214">
          <cell r="A214">
            <v>42006</v>
          </cell>
          <cell r="B214" t="str">
            <v>Dendermonde</v>
          </cell>
        </row>
        <row r="215">
          <cell r="A215">
            <v>42008</v>
          </cell>
          <cell r="B215" t="str">
            <v>Hamme (Dendermonde)</v>
          </cell>
        </row>
        <row r="216">
          <cell r="A216">
            <v>42010</v>
          </cell>
          <cell r="B216" t="str">
            <v>Laarne</v>
          </cell>
        </row>
        <row r="217">
          <cell r="A217">
            <v>42011</v>
          </cell>
          <cell r="B217" t="str">
            <v>Lebbeke</v>
          </cell>
        </row>
        <row r="218">
          <cell r="A218">
            <v>42023</v>
          </cell>
          <cell r="B218" t="str">
            <v>Waasmunster</v>
          </cell>
        </row>
        <row r="219">
          <cell r="A219">
            <v>42025</v>
          </cell>
          <cell r="B219" t="str">
            <v>Wetteren</v>
          </cell>
        </row>
        <row r="220">
          <cell r="A220">
            <v>42026</v>
          </cell>
          <cell r="B220" t="str">
            <v>Wichelen</v>
          </cell>
        </row>
        <row r="221">
          <cell r="A221">
            <v>42028</v>
          </cell>
          <cell r="B221" t="str">
            <v>Zele</v>
          </cell>
        </row>
        <row r="222">
          <cell r="A222">
            <v>43002</v>
          </cell>
          <cell r="B222" t="str">
            <v>Assenede</v>
          </cell>
        </row>
        <row r="223">
          <cell r="A223">
            <v>43005</v>
          </cell>
          <cell r="B223" t="str">
            <v>Eeklo</v>
          </cell>
        </row>
        <row r="224">
          <cell r="A224">
            <v>43007</v>
          </cell>
          <cell r="B224" t="str">
            <v>Kaprijke</v>
          </cell>
        </row>
        <row r="225">
          <cell r="A225">
            <v>43010</v>
          </cell>
          <cell r="B225" t="str">
            <v>Maldegem</v>
          </cell>
        </row>
        <row r="226">
          <cell r="A226">
            <v>43014</v>
          </cell>
          <cell r="B226" t="str">
            <v>Sint-Laureins</v>
          </cell>
        </row>
        <row r="227">
          <cell r="A227">
            <v>43018</v>
          </cell>
          <cell r="B227" t="str">
            <v>Zelzate</v>
          </cell>
        </row>
        <row r="228">
          <cell r="A228">
            <v>44001</v>
          </cell>
          <cell r="B228" t="str">
            <v>Aalter</v>
          </cell>
        </row>
        <row r="229">
          <cell r="A229">
            <v>44011</v>
          </cell>
          <cell r="B229" t="str">
            <v>Deinze</v>
          </cell>
        </row>
        <row r="230">
          <cell r="A230">
            <v>44012</v>
          </cell>
          <cell r="B230" t="str">
            <v>De Pinte</v>
          </cell>
        </row>
        <row r="231">
          <cell r="A231">
            <v>44013</v>
          </cell>
          <cell r="B231" t="str">
            <v>Destelbergen</v>
          </cell>
        </row>
        <row r="232">
          <cell r="A232">
            <v>44019</v>
          </cell>
          <cell r="B232" t="str">
            <v>Evergem</v>
          </cell>
        </row>
        <row r="233">
          <cell r="A233">
            <v>44020</v>
          </cell>
          <cell r="B233" t="str">
            <v>Gavere</v>
          </cell>
        </row>
        <row r="234">
          <cell r="A234">
            <v>44021</v>
          </cell>
          <cell r="B234" t="str">
            <v>Gent</v>
          </cell>
        </row>
        <row r="235">
          <cell r="A235">
            <v>44029</v>
          </cell>
          <cell r="B235" t="str">
            <v>Knesselare</v>
          </cell>
        </row>
        <row r="236">
          <cell r="A236">
            <v>44034</v>
          </cell>
          <cell r="B236" t="str">
            <v>Lochristi</v>
          </cell>
        </row>
        <row r="237">
          <cell r="A237">
            <v>44036</v>
          </cell>
          <cell r="B237" t="str">
            <v>Lovendegem</v>
          </cell>
        </row>
        <row r="238">
          <cell r="A238">
            <v>44040</v>
          </cell>
          <cell r="B238" t="str">
            <v>Melle</v>
          </cell>
        </row>
        <row r="239">
          <cell r="A239">
            <v>44043</v>
          </cell>
          <cell r="B239" t="str">
            <v>Merelbeke</v>
          </cell>
        </row>
        <row r="240">
          <cell r="A240">
            <v>44045</v>
          </cell>
          <cell r="B240" t="str">
            <v>Moerbeke (Gent)</v>
          </cell>
        </row>
        <row r="241">
          <cell r="A241">
            <v>44048</v>
          </cell>
          <cell r="B241" t="str">
            <v>Nazareth</v>
          </cell>
        </row>
        <row r="242">
          <cell r="A242">
            <v>44049</v>
          </cell>
          <cell r="B242" t="str">
            <v>Nevele</v>
          </cell>
        </row>
        <row r="243">
          <cell r="A243">
            <v>44052</v>
          </cell>
          <cell r="B243" t="str">
            <v>Oosterzele</v>
          </cell>
        </row>
        <row r="244">
          <cell r="A244">
            <v>44064</v>
          </cell>
          <cell r="B244" t="str">
            <v>Sint-Martens-Latem</v>
          </cell>
        </row>
        <row r="245">
          <cell r="A245">
            <v>44072</v>
          </cell>
          <cell r="B245" t="str">
            <v>Waarschoot</v>
          </cell>
        </row>
        <row r="246">
          <cell r="A246">
            <v>44073</v>
          </cell>
          <cell r="B246" t="str">
            <v>Wachtebeke</v>
          </cell>
        </row>
        <row r="247">
          <cell r="A247">
            <v>44080</v>
          </cell>
          <cell r="B247" t="str">
            <v>Zomergem</v>
          </cell>
        </row>
        <row r="248">
          <cell r="A248">
            <v>44081</v>
          </cell>
          <cell r="B248" t="str">
            <v>Zulte</v>
          </cell>
        </row>
        <row r="249">
          <cell r="A249">
            <v>45017</v>
          </cell>
          <cell r="B249" t="str">
            <v>Kruishoutem</v>
          </cell>
        </row>
        <row r="250">
          <cell r="A250">
            <v>45035</v>
          </cell>
          <cell r="B250" t="str">
            <v>Oudenaarde</v>
          </cell>
        </row>
        <row r="251">
          <cell r="A251">
            <v>45041</v>
          </cell>
          <cell r="B251" t="str">
            <v>Ronse</v>
          </cell>
        </row>
        <row r="252">
          <cell r="A252">
            <v>45057</v>
          </cell>
          <cell r="B252" t="str">
            <v>Zingem</v>
          </cell>
        </row>
        <row r="253">
          <cell r="A253">
            <v>45059</v>
          </cell>
          <cell r="B253" t="str">
            <v>Brakel</v>
          </cell>
        </row>
        <row r="254">
          <cell r="A254">
            <v>45060</v>
          </cell>
          <cell r="B254" t="str">
            <v>Kluisbergen</v>
          </cell>
        </row>
        <row r="255">
          <cell r="A255">
            <v>45061</v>
          </cell>
          <cell r="B255" t="str">
            <v>Wortegem-Petegem</v>
          </cell>
        </row>
        <row r="256">
          <cell r="A256">
            <v>45062</v>
          </cell>
          <cell r="B256" t="str">
            <v>Horebeke</v>
          </cell>
        </row>
        <row r="257">
          <cell r="A257">
            <v>45063</v>
          </cell>
          <cell r="B257" t="str">
            <v>Lierde</v>
          </cell>
        </row>
        <row r="258">
          <cell r="A258">
            <v>45064</v>
          </cell>
          <cell r="B258" t="str">
            <v>Maarkedal</v>
          </cell>
        </row>
        <row r="259">
          <cell r="A259">
            <v>45065</v>
          </cell>
          <cell r="B259" t="str">
            <v>Zwalm</v>
          </cell>
        </row>
        <row r="260">
          <cell r="A260">
            <v>46003</v>
          </cell>
          <cell r="B260" t="str">
            <v>Beveren (Sint-Niklaas)</v>
          </cell>
        </row>
        <row r="261">
          <cell r="A261">
            <v>46013</v>
          </cell>
          <cell r="B261" t="str">
            <v>Kruibeke</v>
          </cell>
        </row>
        <row r="262">
          <cell r="A262">
            <v>46014</v>
          </cell>
          <cell r="B262" t="str">
            <v>Lokeren</v>
          </cell>
        </row>
        <row r="263">
          <cell r="A263">
            <v>46020</v>
          </cell>
          <cell r="B263" t="str">
            <v>Sint-Gillis-Waas</v>
          </cell>
        </row>
        <row r="264">
          <cell r="A264">
            <v>46021</v>
          </cell>
          <cell r="B264" t="str">
            <v>Sint-Niklaas (Sint-Niklaas)</v>
          </cell>
        </row>
        <row r="265">
          <cell r="A265">
            <v>46024</v>
          </cell>
          <cell r="B265" t="str">
            <v>Stekene</v>
          </cell>
        </row>
        <row r="266">
          <cell r="A266">
            <v>46025</v>
          </cell>
          <cell r="B266" t="str">
            <v>Temse</v>
          </cell>
        </row>
        <row r="267">
          <cell r="A267">
            <v>71002</v>
          </cell>
          <cell r="B267" t="str">
            <v>As</v>
          </cell>
        </row>
        <row r="268">
          <cell r="A268">
            <v>71004</v>
          </cell>
          <cell r="B268" t="str">
            <v>Beringen</v>
          </cell>
        </row>
        <row r="269">
          <cell r="A269">
            <v>71011</v>
          </cell>
          <cell r="B269" t="str">
            <v>Diepenbeek</v>
          </cell>
        </row>
        <row r="270">
          <cell r="A270">
            <v>71016</v>
          </cell>
          <cell r="B270" t="str">
            <v>Genk</v>
          </cell>
        </row>
        <row r="271">
          <cell r="A271">
            <v>71017</v>
          </cell>
          <cell r="B271" t="str">
            <v>Gingelom</v>
          </cell>
        </row>
        <row r="272">
          <cell r="A272">
            <v>71020</v>
          </cell>
          <cell r="B272" t="str">
            <v>Halen</v>
          </cell>
        </row>
        <row r="273">
          <cell r="A273">
            <v>71022</v>
          </cell>
          <cell r="B273" t="str">
            <v>Hasselt</v>
          </cell>
        </row>
        <row r="274">
          <cell r="A274">
            <v>71024</v>
          </cell>
          <cell r="B274" t="str">
            <v>Herk-de-Stad</v>
          </cell>
        </row>
        <row r="275">
          <cell r="A275">
            <v>71034</v>
          </cell>
          <cell r="B275" t="str">
            <v>Leopoldsburg</v>
          </cell>
        </row>
        <row r="276">
          <cell r="A276">
            <v>71037</v>
          </cell>
          <cell r="B276" t="str">
            <v>Lummen</v>
          </cell>
        </row>
        <row r="277">
          <cell r="A277">
            <v>71045</v>
          </cell>
          <cell r="B277" t="str">
            <v>Nieuwerkerken (Hasselt)</v>
          </cell>
        </row>
        <row r="278">
          <cell r="A278">
            <v>71047</v>
          </cell>
          <cell r="B278" t="str">
            <v>Opglabbeek</v>
          </cell>
        </row>
        <row r="279">
          <cell r="A279">
            <v>71053</v>
          </cell>
          <cell r="B279" t="str">
            <v>Sint-Truiden</v>
          </cell>
        </row>
        <row r="280">
          <cell r="A280">
            <v>71057</v>
          </cell>
          <cell r="B280" t="str">
            <v>Tessenderlo</v>
          </cell>
        </row>
        <row r="281">
          <cell r="A281">
            <v>71066</v>
          </cell>
          <cell r="B281" t="str">
            <v>Zonhoven</v>
          </cell>
        </row>
        <row r="282">
          <cell r="A282">
            <v>71067</v>
          </cell>
          <cell r="B282" t="str">
            <v>Zutendaal</v>
          </cell>
        </row>
        <row r="283">
          <cell r="A283">
            <v>71069</v>
          </cell>
          <cell r="B283" t="str">
            <v>Ham</v>
          </cell>
        </row>
        <row r="284">
          <cell r="A284">
            <v>71070</v>
          </cell>
          <cell r="B284" t="str">
            <v>Heusden-Zolder</v>
          </cell>
        </row>
        <row r="285">
          <cell r="A285">
            <v>72003</v>
          </cell>
          <cell r="B285" t="str">
            <v>Bocholt</v>
          </cell>
        </row>
        <row r="286">
          <cell r="A286">
            <v>72004</v>
          </cell>
          <cell r="B286" t="str">
            <v>Bree</v>
          </cell>
        </row>
        <row r="287">
          <cell r="A287">
            <v>72018</v>
          </cell>
          <cell r="B287" t="str">
            <v>Kinrooi</v>
          </cell>
        </row>
        <row r="288">
          <cell r="A288">
            <v>72020</v>
          </cell>
          <cell r="B288" t="str">
            <v>Lommel</v>
          </cell>
        </row>
        <row r="289">
          <cell r="A289">
            <v>72021</v>
          </cell>
          <cell r="B289" t="str">
            <v>Maaseik</v>
          </cell>
        </row>
        <row r="290">
          <cell r="A290">
            <v>72025</v>
          </cell>
          <cell r="B290" t="str">
            <v>Neerpelt</v>
          </cell>
        </row>
        <row r="291">
          <cell r="A291">
            <v>72029</v>
          </cell>
          <cell r="B291" t="str">
            <v>Overpelt</v>
          </cell>
        </row>
        <row r="292">
          <cell r="A292">
            <v>72030</v>
          </cell>
          <cell r="B292" t="str">
            <v>Peer</v>
          </cell>
        </row>
        <row r="293">
          <cell r="A293">
            <v>72037</v>
          </cell>
          <cell r="B293" t="str">
            <v>Hamont-Achel</v>
          </cell>
        </row>
        <row r="294">
          <cell r="A294">
            <v>72038</v>
          </cell>
          <cell r="B294" t="str">
            <v>Hechtel-Eksel</v>
          </cell>
        </row>
        <row r="295">
          <cell r="A295">
            <v>72039</v>
          </cell>
          <cell r="B295" t="str">
            <v>Houthalen-Helchteren</v>
          </cell>
        </row>
        <row r="296">
          <cell r="A296">
            <v>72040</v>
          </cell>
          <cell r="B296" t="str">
            <v>Meeuwen-Gruitrode</v>
          </cell>
        </row>
        <row r="297">
          <cell r="A297">
            <v>72041</v>
          </cell>
          <cell r="B297" t="str">
            <v>Dilsen-Stokkem</v>
          </cell>
        </row>
        <row r="298">
          <cell r="A298">
            <v>73001</v>
          </cell>
          <cell r="B298" t="str">
            <v>Alken</v>
          </cell>
        </row>
        <row r="299">
          <cell r="A299">
            <v>73006</v>
          </cell>
          <cell r="B299" t="str">
            <v>Bilzen</v>
          </cell>
        </row>
        <row r="300">
          <cell r="A300">
            <v>73009</v>
          </cell>
          <cell r="B300" t="str">
            <v>Borgloon</v>
          </cell>
        </row>
        <row r="301">
          <cell r="A301">
            <v>73022</v>
          </cell>
          <cell r="B301" t="str">
            <v>Heers</v>
          </cell>
        </row>
        <row r="302">
          <cell r="A302">
            <v>73028</v>
          </cell>
          <cell r="B302" t="str">
            <v>Herstappe</v>
          </cell>
        </row>
        <row r="303">
          <cell r="A303">
            <v>73032</v>
          </cell>
          <cell r="B303" t="str">
            <v>Hoeselt</v>
          </cell>
        </row>
        <row r="304">
          <cell r="A304">
            <v>73040</v>
          </cell>
          <cell r="B304" t="str">
            <v>Kortessem</v>
          </cell>
        </row>
        <row r="305">
          <cell r="A305">
            <v>73042</v>
          </cell>
          <cell r="B305" t="str">
            <v>Lanaken</v>
          </cell>
        </row>
        <row r="306">
          <cell r="A306">
            <v>73066</v>
          </cell>
          <cell r="B306" t="str">
            <v>Riemst</v>
          </cell>
        </row>
        <row r="307">
          <cell r="A307">
            <v>73083</v>
          </cell>
          <cell r="B307" t="str">
            <v>Tongeren</v>
          </cell>
        </row>
        <row r="308">
          <cell r="A308">
            <v>73098</v>
          </cell>
          <cell r="B308" t="str">
            <v>Wellen</v>
          </cell>
        </row>
        <row r="309">
          <cell r="A309">
            <v>73107</v>
          </cell>
          <cell r="B309" t="str">
            <v>Maasmechelen</v>
          </cell>
        </row>
        <row r="310">
          <cell r="A310">
            <v>73109</v>
          </cell>
          <cell r="B310" t="str">
            <v>Voeren</v>
          </cell>
        </row>
        <row r="311">
          <cell r="A311">
            <v>21001</v>
          </cell>
          <cell r="B311" t="str">
            <v>Anderlecht</v>
          </cell>
        </row>
        <row r="312">
          <cell r="A312">
            <v>21002</v>
          </cell>
          <cell r="B312" t="str">
            <v>Oudergem</v>
          </cell>
        </row>
        <row r="313">
          <cell r="A313">
            <v>21003</v>
          </cell>
          <cell r="B313" t="str">
            <v>Sint-Agatha-Berchem</v>
          </cell>
        </row>
        <row r="314">
          <cell r="A314">
            <v>21004</v>
          </cell>
          <cell r="B314" t="str">
            <v>Brussel</v>
          </cell>
        </row>
        <row r="315">
          <cell r="A315">
            <v>21005</v>
          </cell>
          <cell r="B315" t="str">
            <v>Etterbeek</v>
          </cell>
        </row>
        <row r="316">
          <cell r="A316">
            <v>21006</v>
          </cell>
          <cell r="B316" t="str">
            <v>Evere</v>
          </cell>
        </row>
        <row r="317">
          <cell r="A317">
            <v>21007</v>
          </cell>
          <cell r="B317" t="str">
            <v>Vorst (Brussel-Hoofdstad)</v>
          </cell>
        </row>
        <row r="318">
          <cell r="A318">
            <v>21008</v>
          </cell>
          <cell r="B318" t="str">
            <v>Ganshoren</v>
          </cell>
        </row>
        <row r="319">
          <cell r="A319">
            <v>21009</v>
          </cell>
          <cell r="B319" t="str">
            <v>Elsene</v>
          </cell>
        </row>
        <row r="320">
          <cell r="A320">
            <v>21010</v>
          </cell>
          <cell r="B320" t="str">
            <v>Jette</v>
          </cell>
        </row>
        <row r="321">
          <cell r="A321">
            <v>21011</v>
          </cell>
          <cell r="B321" t="str">
            <v>Koekelberg</v>
          </cell>
        </row>
        <row r="322">
          <cell r="A322">
            <v>21012</v>
          </cell>
          <cell r="B322" t="str">
            <v>Sint-Jans-Molenbeek</v>
          </cell>
        </row>
        <row r="323">
          <cell r="A323">
            <v>21013</v>
          </cell>
          <cell r="B323" t="str">
            <v>Sint-Gillis</v>
          </cell>
        </row>
        <row r="324">
          <cell r="A324">
            <v>21014</v>
          </cell>
          <cell r="B324" t="str">
            <v>Sint-Joost-ten-Node</v>
          </cell>
        </row>
        <row r="325">
          <cell r="A325">
            <v>21015</v>
          </cell>
          <cell r="B325" t="str">
            <v>Schaarbeek</v>
          </cell>
        </row>
        <row r="326">
          <cell r="A326">
            <v>21016</v>
          </cell>
          <cell r="B326" t="str">
            <v>Ukkel</v>
          </cell>
        </row>
        <row r="327">
          <cell r="A327">
            <v>21017</v>
          </cell>
          <cell r="B327" t="str">
            <v>Watermaal-Bosvoorde</v>
          </cell>
        </row>
        <row r="328">
          <cell r="A328">
            <v>21018</v>
          </cell>
          <cell r="B328" t="str">
            <v>Sint-Lambrechts-Woluwe</v>
          </cell>
        </row>
        <row r="329">
          <cell r="A329">
            <v>21019</v>
          </cell>
          <cell r="B329" t="str">
            <v>Sint-Pieters-Woluwe</v>
          </cell>
        </row>
        <row r="330">
          <cell r="A330">
            <v>25005</v>
          </cell>
          <cell r="B330" t="str">
            <v>Bevekom</v>
          </cell>
        </row>
        <row r="331">
          <cell r="A331">
            <v>25014</v>
          </cell>
          <cell r="B331" t="str">
            <v>Eigenbrakel</v>
          </cell>
        </row>
        <row r="332">
          <cell r="A332">
            <v>25015</v>
          </cell>
          <cell r="B332" t="str">
            <v>Kasteelbrakel</v>
          </cell>
        </row>
        <row r="333">
          <cell r="A333">
            <v>25018</v>
          </cell>
          <cell r="B333" t="str">
            <v>Chaumont-Gistoux</v>
          </cell>
        </row>
        <row r="334">
          <cell r="A334">
            <v>25023</v>
          </cell>
          <cell r="B334" t="str">
            <v>Court-Saint-Etienne</v>
          </cell>
        </row>
        <row r="335">
          <cell r="A335">
            <v>25031</v>
          </cell>
          <cell r="B335" t="str">
            <v>Genepiën</v>
          </cell>
        </row>
        <row r="336">
          <cell r="A336">
            <v>25037</v>
          </cell>
          <cell r="B336" t="str">
            <v>Graven</v>
          </cell>
        </row>
        <row r="337">
          <cell r="A337">
            <v>25043</v>
          </cell>
          <cell r="B337" t="str">
            <v>Incourt</v>
          </cell>
        </row>
        <row r="338">
          <cell r="A338">
            <v>25044</v>
          </cell>
          <cell r="B338" t="str">
            <v>Itter</v>
          </cell>
        </row>
        <row r="339">
          <cell r="A339">
            <v>25048</v>
          </cell>
          <cell r="B339" t="str">
            <v>Geldenaken</v>
          </cell>
        </row>
        <row r="340">
          <cell r="A340">
            <v>25050</v>
          </cell>
          <cell r="B340" t="str">
            <v>Terhulpen</v>
          </cell>
        </row>
        <row r="341">
          <cell r="A341">
            <v>25068</v>
          </cell>
          <cell r="B341" t="str">
            <v>Mont-Saint-Guibert</v>
          </cell>
        </row>
        <row r="342">
          <cell r="A342">
            <v>25072</v>
          </cell>
          <cell r="B342" t="str">
            <v>Nijvel</v>
          </cell>
        </row>
        <row r="343">
          <cell r="A343">
            <v>25084</v>
          </cell>
          <cell r="B343" t="str">
            <v>Perwijs (Nijvel)</v>
          </cell>
        </row>
        <row r="344">
          <cell r="A344">
            <v>25091</v>
          </cell>
          <cell r="B344" t="str">
            <v>Rixensart</v>
          </cell>
        </row>
        <row r="345">
          <cell r="A345">
            <v>25105</v>
          </cell>
          <cell r="B345" t="str">
            <v>Tubeke</v>
          </cell>
        </row>
        <row r="346">
          <cell r="A346">
            <v>25107</v>
          </cell>
          <cell r="B346" t="str">
            <v>Villers-la-Ville</v>
          </cell>
        </row>
        <row r="347">
          <cell r="A347">
            <v>25110</v>
          </cell>
          <cell r="B347" t="str">
            <v>Waterloo</v>
          </cell>
        </row>
        <row r="348">
          <cell r="A348">
            <v>25112</v>
          </cell>
          <cell r="B348" t="str">
            <v>Waver</v>
          </cell>
        </row>
        <row r="349">
          <cell r="A349">
            <v>25117</v>
          </cell>
          <cell r="B349" t="str">
            <v>Chastre</v>
          </cell>
        </row>
        <row r="350">
          <cell r="A350">
            <v>25118</v>
          </cell>
          <cell r="B350" t="str">
            <v>Hélécine</v>
          </cell>
        </row>
        <row r="351">
          <cell r="A351">
            <v>25119</v>
          </cell>
          <cell r="B351" t="str">
            <v>Lasne</v>
          </cell>
        </row>
        <row r="352">
          <cell r="A352">
            <v>25120</v>
          </cell>
          <cell r="B352" t="str">
            <v>Orp-Jauche</v>
          </cell>
        </row>
        <row r="353">
          <cell r="A353">
            <v>25121</v>
          </cell>
          <cell r="B353" t="str">
            <v>Ottignies-Louvain-la-Neuve</v>
          </cell>
        </row>
        <row r="354">
          <cell r="A354">
            <v>25122</v>
          </cell>
          <cell r="B354" t="str">
            <v>Ramillies</v>
          </cell>
        </row>
        <row r="355">
          <cell r="A355">
            <v>25123</v>
          </cell>
          <cell r="B355" t="str">
            <v>Rebecq</v>
          </cell>
        </row>
        <row r="356">
          <cell r="A356">
            <v>25124</v>
          </cell>
          <cell r="B356" t="str">
            <v>Walhain</v>
          </cell>
        </row>
        <row r="357">
          <cell r="A357">
            <v>51004</v>
          </cell>
          <cell r="B357" t="str">
            <v>Aat</v>
          </cell>
        </row>
        <row r="358">
          <cell r="A358">
            <v>51008</v>
          </cell>
          <cell r="B358" t="str">
            <v>Beloeil</v>
          </cell>
        </row>
        <row r="359">
          <cell r="A359">
            <v>51009</v>
          </cell>
          <cell r="B359" t="str">
            <v>Bernissart</v>
          </cell>
        </row>
        <row r="360">
          <cell r="A360">
            <v>51012</v>
          </cell>
          <cell r="B360" t="str">
            <v>Brugelette</v>
          </cell>
        </row>
        <row r="361">
          <cell r="A361">
            <v>51014</v>
          </cell>
          <cell r="B361" t="str">
            <v>Chièvres</v>
          </cell>
        </row>
        <row r="362">
          <cell r="A362">
            <v>51017</v>
          </cell>
          <cell r="B362" t="str">
            <v>Elzele</v>
          </cell>
        </row>
        <row r="363">
          <cell r="A363">
            <v>51019</v>
          </cell>
          <cell r="B363" t="str">
            <v>Vloesberg</v>
          </cell>
        </row>
        <row r="364">
          <cell r="A364">
            <v>51065</v>
          </cell>
          <cell r="B364" t="str">
            <v>Frasnes-lez-Anvaing</v>
          </cell>
        </row>
        <row r="365">
          <cell r="A365">
            <v>52010</v>
          </cell>
          <cell r="B365" t="str">
            <v>Chapelle-lez-Herlaimont</v>
          </cell>
        </row>
        <row r="366">
          <cell r="A366">
            <v>52011</v>
          </cell>
          <cell r="B366" t="str">
            <v>Charleroi</v>
          </cell>
        </row>
        <row r="367">
          <cell r="A367">
            <v>52012</v>
          </cell>
          <cell r="B367" t="str">
            <v>Châtelet</v>
          </cell>
        </row>
        <row r="368">
          <cell r="A368">
            <v>52015</v>
          </cell>
          <cell r="B368" t="str">
            <v>Courcelles</v>
          </cell>
        </row>
        <row r="369">
          <cell r="A369">
            <v>52018</v>
          </cell>
          <cell r="B369" t="str">
            <v>Farciennes</v>
          </cell>
        </row>
        <row r="370">
          <cell r="A370">
            <v>52021</v>
          </cell>
          <cell r="B370" t="str">
            <v>Fleurus</v>
          </cell>
        </row>
        <row r="371">
          <cell r="A371">
            <v>52022</v>
          </cell>
          <cell r="B371" t="str">
            <v>Fontaine-l’Evêque</v>
          </cell>
        </row>
        <row r="372">
          <cell r="A372">
            <v>52025</v>
          </cell>
          <cell r="B372" t="str">
            <v>Gerpinnes</v>
          </cell>
        </row>
        <row r="373">
          <cell r="A373">
            <v>52043</v>
          </cell>
          <cell r="B373" t="str">
            <v>Manage</v>
          </cell>
        </row>
        <row r="374">
          <cell r="A374">
            <v>52048</v>
          </cell>
          <cell r="B374" t="str">
            <v>Montigny-le-Tilleul</v>
          </cell>
        </row>
        <row r="375">
          <cell r="A375">
            <v>52055</v>
          </cell>
          <cell r="B375" t="str">
            <v>Pont-à-Celles</v>
          </cell>
        </row>
        <row r="376">
          <cell r="A376">
            <v>52063</v>
          </cell>
          <cell r="B376" t="str">
            <v>Seneffe</v>
          </cell>
        </row>
        <row r="377">
          <cell r="A377">
            <v>52074</v>
          </cell>
          <cell r="B377" t="str">
            <v>Aiseau-Presles</v>
          </cell>
        </row>
        <row r="378">
          <cell r="A378">
            <v>52075</v>
          </cell>
          <cell r="B378" t="str">
            <v>Les Bons Villers</v>
          </cell>
        </row>
        <row r="379">
          <cell r="A379">
            <v>53014</v>
          </cell>
          <cell r="B379" t="str">
            <v>Boussu</v>
          </cell>
        </row>
        <row r="380">
          <cell r="A380">
            <v>53020</v>
          </cell>
          <cell r="B380" t="str">
            <v>Dour</v>
          </cell>
        </row>
        <row r="381">
          <cell r="A381">
            <v>53028</v>
          </cell>
          <cell r="B381" t="str">
            <v>Frameries</v>
          </cell>
        </row>
        <row r="382">
          <cell r="A382">
            <v>53039</v>
          </cell>
          <cell r="B382" t="str">
            <v>Hensies</v>
          </cell>
        </row>
        <row r="383">
          <cell r="A383">
            <v>53044</v>
          </cell>
          <cell r="B383" t="str">
            <v>Jurbeke</v>
          </cell>
        </row>
        <row r="384">
          <cell r="A384">
            <v>53046</v>
          </cell>
          <cell r="B384" t="str">
            <v>Lens</v>
          </cell>
        </row>
        <row r="385">
          <cell r="A385">
            <v>53053</v>
          </cell>
          <cell r="B385" t="str">
            <v>Bergen</v>
          </cell>
        </row>
        <row r="386">
          <cell r="A386">
            <v>53065</v>
          </cell>
          <cell r="B386" t="str">
            <v>Quaregnon</v>
          </cell>
        </row>
        <row r="387">
          <cell r="A387">
            <v>53068</v>
          </cell>
          <cell r="B387" t="str">
            <v>Quiévrain</v>
          </cell>
        </row>
        <row r="388">
          <cell r="A388">
            <v>53070</v>
          </cell>
          <cell r="B388" t="str">
            <v>Saint-Ghislain</v>
          </cell>
        </row>
        <row r="389">
          <cell r="A389">
            <v>53082</v>
          </cell>
          <cell r="B389" t="str">
            <v>Colfontaine</v>
          </cell>
        </row>
        <row r="390">
          <cell r="A390">
            <v>53083</v>
          </cell>
          <cell r="B390" t="str">
            <v>Honnelles</v>
          </cell>
        </row>
        <row r="391">
          <cell r="A391">
            <v>53084</v>
          </cell>
          <cell r="B391" t="str">
            <v>Quévy</v>
          </cell>
        </row>
        <row r="392">
          <cell r="A392">
            <v>54007</v>
          </cell>
          <cell r="B392" t="str">
            <v>Moeskroen</v>
          </cell>
        </row>
        <row r="393">
          <cell r="A393">
            <v>54010</v>
          </cell>
          <cell r="B393" t="str">
            <v>Komen-Waasten</v>
          </cell>
        </row>
        <row r="394">
          <cell r="A394">
            <v>55004</v>
          </cell>
          <cell r="B394" t="str">
            <v>’s Gravenbrakel</v>
          </cell>
        </row>
        <row r="395">
          <cell r="A395">
            <v>55010</v>
          </cell>
          <cell r="B395" t="str">
            <v>Edingen</v>
          </cell>
        </row>
        <row r="396">
          <cell r="A396">
            <v>55022</v>
          </cell>
          <cell r="B396" t="str">
            <v>La Louvière</v>
          </cell>
        </row>
        <row r="397">
          <cell r="A397">
            <v>55023</v>
          </cell>
          <cell r="B397" t="str">
            <v>Lessen</v>
          </cell>
        </row>
        <row r="398">
          <cell r="A398">
            <v>55035</v>
          </cell>
          <cell r="B398" t="str">
            <v>Le Roeulx</v>
          </cell>
        </row>
        <row r="399">
          <cell r="A399">
            <v>55039</v>
          </cell>
          <cell r="B399" t="str">
            <v>Opzullik</v>
          </cell>
        </row>
        <row r="400">
          <cell r="A400">
            <v>55040</v>
          </cell>
          <cell r="B400" t="str">
            <v>Zinnik</v>
          </cell>
        </row>
        <row r="401">
          <cell r="A401">
            <v>55050</v>
          </cell>
          <cell r="B401" t="str">
            <v>Ecaussinnes</v>
          </cell>
        </row>
        <row r="402">
          <cell r="A402">
            <v>56001</v>
          </cell>
          <cell r="B402" t="str">
            <v>Anderlues</v>
          </cell>
        </row>
        <row r="403">
          <cell r="A403">
            <v>56005</v>
          </cell>
          <cell r="B403" t="str">
            <v>Beaumont</v>
          </cell>
        </row>
        <row r="404">
          <cell r="A404">
            <v>56011</v>
          </cell>
          <cell r="B404" t="str">
            <v>Binche</v>
          </cell>
        </row>
        <row r="405">
          <cell r="A405">
            <v>56016</v>
          </cell>
          <cell r="B405" t="str">
            <v>Chimay</v>
          </cell>
        </row>
        <row r="406">
          <cell r="A406">
            <v>56022</v>
          </cell>
          <cell r="B406" t="str">
            <v>Erquelinnes</v>
          </cell>
        </row>
        <row r="407">
          <cell r="A407">
            <v>56029</v>
          </cell>
          <cell r="B407" t="str">
            <v>Froidchapelle</v>
          </cell>
        </row>
        <row r="408">
          <cell r="A408">
            <v>56044</v>
          </cell>
          <cell r="B408" t="str">
            <v>Lobbes</v>
          </cell>
        </row>
        <row r="409">
          <cell r="A409">
            <v>56049</v>
          </cell>
          <cell r="B409" t="str">
            <v>Merbes-le-Château</v>
          </cell>
        </row>
        <row r="410">
          <cell r="A410">
            <v>56051</v>
          </cell>
          <cell r="B410" t="str">
            <v>Momignies</v>
          </cell>
        </row>
        <row r="411">
          <cell r="A411">
            <v>56078</v>
          </cell>
          <cell r="B411" t="str">
            <v>Thuin</v>
          </cell>
        </row>
        <row r="412">
          <cell r="A412">
            <v>56085</v>
          </cell>
          <cell r="B412" t="str">
            <v>Estinnes</v>
          </cell>
        </row>
        <row r="413">
          <cell r="A413">
            <v>56086</v>
          </cell>
          <cell r="B413" t="str">
            <v>Ham-sur-Heure-Nalinnes</v>
          </cell>
        </row>
        <row r="414">
          <cell r="A414">
            <v>56087</v>
          </cell>
          <cell r="B414" t="str">
            <v>Morlanwelz</v>
          </cell>
        </row>
        <row r="415">
          <cell r="A415">
            <v>56088</v>
          </cell>
          <cell r="B415" t="str">
            <v>Sivry-Rance</v>
          </cell>
        </row>
        <row r="416">
          <cell r="A416">
            <v>57003</v>
          </cell>
          <cell r="B416" t="str">
            <v>Antoing</v>
          </cell>
        </row>
        <row r="417">
          <cell r="A417">
            <v>57018</v>
          </cell>
          <cell r="B417" t="str">
            <v>Celles (Doornik)</v>
          </cell>
        </row>
        <row r="418">
          <cell r="A418">
            <v>57027</v>
          </cell>
          <cell r="B418" t="str">
            <v>Estaimpuis</v>
          </cell>
        </row>
        <row r="419">
          <cell r="A419">
            <v>57062</v>
          </cell>
          <cell r="B419" t="str">
            <v>Pecq</v>
          </cell>
        </row>
        <row r="420">
          <cell r="A420">
            <v>57064</v>
          </cell>
          <cell r="B420" t="str">
            <v>Péruwelz</v>
          </cell>
        </row>
        <row r="421">
          <cell r="A421">
            <v>57072</v>
          </cell>
          <cell r="B421" t="str">
            <v>Rumes</v>
          </cell>
        </row>
        <row r="422">
          <cell r="A422">
            <v>57081</v>
          </cell>
          <cell r="B422" t="str">
            <v>Doornik</v>
          </cell>
        </row>
        <row r="423">
          <cell r="A423">
            <v>57093</v>
          </cell>
          <cell r="B423" t="str">
            <v>Brunehaut</v>
          </cell>
        </row>
        <row r="424">
          <cell r="A424">
            <v>57094</v>
          </cell>
          <cell r="B424" t="str">
            <v>Leuze-en-Hainaut</v>
          </cell>
        </row>
        <row r="425">
          <cell r="A425">
            <v>57095</v>
          </cell>
          <cell r="B425" t="str">
            <v>Mont-de-l’Enclus</v>
          </cell>
        </row>
        <row r="426">
          <cell r="A426">
            <v>61003</v>
          </cell>
          <cell r="B426" t="str">
            <v>Amay</v>
          </cell>
        </row>
        <row r="427">
          <cell r="A427">
            <v>61010</v>
          </cell>
          <cell r="B427" t="str">
            <v>Burdinne</v>
          </cell>
        </row>
        <row r="428">
          <cell r="A428">
            <v>61012</v>
          </cell>
          <cell r="B428" t="str">
            <v>Clavier</v>
          </cell>
        </row>
        <row r="429">
          <cell r="A429">
            <v>61019</v>
          </cell>
          <cell r="B429" t="str">
            <v>Ferrières</v>
          </cell>
        </row>
        <row r="430">
          <cell r="A430">
            <v>61024</v>
          </cell>
          <cell r="B430" t="str">
            <v>Hamoir</v>
          </cell>
        </row>
        <row r="431">
          <cell r="A431">
            <v>61028</v>
          </cell>
          <cell r="B431" t="str">
            <v>Héron</v>
          </cell>
        </row>
        <row r="432">
          <cell r="A432">
            <v>61031</v>
          </cell>
          <cell r="B432" t="str">
            <v>Hoei</v>
          </cell>
        </row>
        <row r="433">
          <cell r="A433">
            <v>61039</v>
          </cell>
          <cell r="B433" t="str">
            <v>Marchin</v>
          </cell>
        </row>
        <row r="434">
          <cell r="A434">
            <v>61041</v>
          </cell>
          <cell r="B434" t="str">
            <v>Modave</v>
          </cell>
        </row>
        <row r="435">
          <cell r="A435">
            <v>61043</v>
          </cell>
          <cell r="B435" t="str">
            <v>Nandrin</v>
          </cell>
        </row>
        <row r="436">
          <cell r="A436">
            <v>61048</v>
          </cell>
          <cell r="B436" t="str">
            <v>Ouffet</v>
          </cell>
        </row>
        <row r="437">
          <cell r="A437">
            <v>61063</v>
          </cell>
          <cell r="B437" t="str">
            <v>Verlaine</v>
          </cell>
        </row>
        <row r="438">
          <cell r="A438">
            <v>61068</v>
          </cell>
          <cell r="B438" t="str">
            <v>Villers-Le-Bouillet</v>
          </cell>
        </row>
        <row r="439">
          <cell r="A439">
            <v>61072</v>
          </cell>
          <cell r="B439" t="str">
            <v>Wanze</v>
          </cell>
        </row>
        <row r="440">
          <cell r="A440">
            <v>61079</v>
          </cell>
          <cell r="B440" t="str">
            <v>Anthisnes</v>
          </cell>
        </row>
        <row r="441">
          <cell r="A441">
            <v>61080</v>
          </cell>
          <cell r="B441" t="str">
            <v>Engis</v>
          </cell>
        </row>
        <row r="442">
          <cell r="A442">
            <v>61081</v>
          </cell>
          <cell r="B442" t="str">
            <v>Tinlot</v>
          </cell>
        </row>
        <row r="443">
          <cell r="A443">
            <v>62003</v>
          </cell>
          <cell r="B443" t="str">
            <v>Ans</v>
          </cell>
        </row>
        <row r="444">
          <cell r="A444">
            <v>62006</v>
          </cell>
          <cell r="B444" t="str">
            <v>Awans</v>
          </cell>
        </row>
        <row r="445">
          <cell r="A445">
            <v>62009</v>
          </cell>
          <cell r="B445" t="str">
            <v>Aywaille</v>
          </cell>
        </row>
        <row r="446">
          <cell r="A446">
            <v>62011</v>
          </cell>
          <cell r="B446" t="str">
            <v>Bitsingen</v>
          </cell>
        </row>
        <row r="447">
          <cell r="A447">
            <v>62015</v>
          </cell>
          <cell r="B447" t="str">
            <v>Beyne-Heusay</v>
          </cell>
        </row>
        <row r="448">
          <cell r="A448">
            <v>62022</v>
          </cell>
          <cell r="B448" t="str">
            <v>Chaudfontaine</v>
          </cell>
        </row>
        <row r="449">
          <cell r="A449">
            <v>62026</v>
          </cell>
          <cell r="B449" t="str">
            <v>Comblain-au-Pont</v>
          </cell>
        </row>
        <row r="450">
          <cell r="A450">
            <v>62027</v>
          </cell>
          <cell r="B450" t="str">
            <v>Dalhem</v>
          </cell>
        </row>
        <row r="451">
          <cell r="A451">
            <v>62032</v>
          </cell>
          <cell r="B451" t="str">
            <v>Esneux</v>
          </cell>
        </row>
        <row r="452">
          <cell r="A452">
            <v>62038</v>
          </cell>
          <cell r="B452" t="str">
            <v>Fléron</v>
          </cell>
        </row>
        <row r="453">
          <cell r="A453">
            <v>62051</v>
          </cell>
          <cell r="B453" t="str">
            <v>Herstal</v>
          </cell>
        </row>
        <row r="454">
          <cell r="A454">
            <v>62060</v>
          </cell>
          <cell r="B454" t="str">
            <v>Juprelle</v>
          </cell>
        </row>
        <row r="455">
          <cell r="A455">
            <v>62063</v>
          </cell>
          <cell r="B455" t="str">
            <v>Luik</v>
          </cell>
        </row>
        <row r="456">
          <cell r="A456">
            <v>62079</v>
          </cell>
          <cell r="B456" t="str">
            <v>Oupeye</v>
          </cell>
        </row>
        <row r="457">
          <cell r="A457">
            <v>62093</v>
          </cell>
          <cell r="B457" t="str">
            <v>Saint-Nicolas (Luik)</v>
          </cell>
        </row>
        <row r="458">
          <cell r="A458">
            <v>62096</v>
          </cell>
          <cell r="B458" t="str">
            <v>Seraing</v>
          </cell>
        </row>
        <row r="459">
          <cell r="A459">
            <v>62099</v>
          </cell>
          <cell r="B459" t="str">
            <v>Soumagne</v>
          </cell>
        </row>
        <row r="460">
          <cell r="A460">
            <v>62100</v>
          </cell>
          <cell r="B460" t="str">
            <v>Sprimont</v>
          </cell>
        </row>
        <row r="461">
          <cell r="A461">
            <v>62108</v>
          </cell>
          <cell r="B461" t="str">
            <v>Wezet</v>
          </cell>
        </row>
        <row r="462">
          <cell r="A462">
            <v>62118</v>
          </cell>
          <cell r="B462" t="str">
            <v>Grâce-Hollogne</v>
          </cell>
        </row>
        <row r="463">
          <cell r="A463">
            <v>62119</v>
          </cell>
          <cell r="B463" t="str">
            <v>Blégny</v>
          </cell>
        </row>
        <row r="464">
          <cell r="A464">
            <v>62120</v>
          </cell>
          <cell r="B464" t="str">
            <v>Flémalle</v>
          </cell>
        </row>
        <row r="465">
          <cell r="A465">
            <v>62121</v>
          </cell>
          <cell r="B465" t="str">
            <v>Neupré</v>
          </cell>
        </row>
        <row r="466">
          <cell r="A466">
            <v>62122</v>
          </cell>
          <cell r="B466" t="str">
            <v>Trooz</v>
          </cell>
        </row>
        <row r="467">
          <cell r="A467">
            <v>63001</v>
          </cell>
          <cell r="B467" t="str">
            <v>Amel</v>
          </cell>
        </row>
        <row r="468">
          <cell r="A468">
            <v>63003</v>
          </cell>
          <cell r="B468" t="str">
            <v>Aubel</v>
          </cell>
        </row>
        <row r="469">
          <cell r="A469">
            <v>63004</v>
          </cell>
          <cell r="B469" t="str">
            <v>Baelen</v>
          </cell>
        </row>
        <row r="470">
          <cell r="A470">
            <v>63012</v>
          </cell>
          <cell r="B470" t="str">
            <v>Büllingen</v>
          </cell>
        </row>
        <row r="471">
          <cell r="A471">
            <v>63013</v>
          </cell>
          <cell r="B471" t="str">
            <v>Bütgenbach</v>
          </cell>
        </row>
        <row r="472">
          <cell r="A472">
            <v>63020</v>
          </cell>
          <cell r="B472" t="str">
            <v>Dison</v>
          </cell>
        </row>
        <row r="473">
          <cell r="A473">
            <v>63023</v>
          </cell>
          <cell r="B473" t="str">
            <v>Eupen</v>
          </cell>
        </row>
        <row r="474">
          <cell r="A474">
            <v>63035</v>
          </cell>
          <cell r="B474" t="str">
            <v>Herve</v>
          </cell>
        </row>
        <row r="475">
          <cell r="A475">
            <v>63038</v>
          </cell>
          <cell r="B475" t="str">
            <v>Jalhay</v>
          </cell>
        </row>
        <row r="476">
          <cell r="A476">
            <v>63040</v>
          </cell>
          <cell r="B476" t="str">
            <v>Kelmis</v>
          </cell>
        </row>
        <row r="477">
          <cell r="A477">
            <v>63045</v>
          </cell>
          <cell r="B477" t="str">
            <v>Lierneux</v>
          </cell>
        </row>
        <row r="478">
          <cell r="A478">
            <v>63046</v>
          </cell>
          <cell r="B478" t="str">
            <v>Limburg</v>
          </cell>
        </row>
        <row r="479">
          <cell r="A479">
            <v>63048</v>
          </cell>
          <cell r="B479" t="str">
            <v>Lontzen</v>
          </cell>
        </row>
        <row r="480">
          <cell r="A480">
            <v>63049</v>
          </cell>
          <cell r="B480" t="str">
            <v>Malmedy</v>
          </cell>
        </row>
        <row r="481">
          <cell r="A481">
            <v>63057</v>
          </cell>
          <cell r="B481" t="str">
            <v>Olne</v>
          </cell>
        </row>
        <row r="482">
          <cell r="A482">
            <v>63058</v>
          </cell>
          <cell r="B482" t="str">
            <v>Pepinster</v>
          </cell>
        </row>
        <row r="483">
          <cell r="A483">
            <v>63061</v>
          </cell>
          <cell r="B483" t="str">
            <v>Raeren</v>
          </cell>
        </row>
        <row r="484">
          <cell r="A484">
            <v>63067</v>
          </cell>
          <cell r="B484" t="str">
            <v>Sankt Vith</v>
          </cell>
        </row>
        <row r="485">
          <cell r="A485">
            <v>63072</v>
          </cell>
          <cell r="B485" t="str">
            <v>Spa</v>
          </cell>
        </row>
        <row r="486">
          <cell r="A486">
            <v>63073</v>
          </cell>
          <cell r="B486" t="str">
            <v>Stavelot</v>
          </cell>
        </row>
        <row r="487">
          <cell r="A487">
            <v>63075</v>
          </cell>
          <cell r="B487" t="str">
            <v>Stoumont</v>
          </cell>
        </row>
        <row r="488">
          <cell r="A488">
            <v>63076</v>
          </cell>
          <cell r="B488" t="str">
            <v>Theux</v>
          </cell>
        </row>
        <row r="489">
          <cell r="A489">
            <v>63079</v>
          </cell>
          <cell r="B489" t="str">
            <v>Verviers</v>
          </cell>
        </row>
        <row r="490">
          <cell r="A490">
            <v>63080</v>
          </cell>
          <cell r="B490" t="str">
            <v>Weismes</v>
          </cell>
        </row>
        <row r="491">
          <cell r="A491">
            <v>63084</v>
          </cell>
          <cell r="B491" t="str">
            <v>Welkenraedt</v>
          </cell>
        </row>
        <row r="492">
          <cell r="A492">
            <v>63086</v>
          </cell>
          <cell r="B492" t="str">
            <v>Trois-Ponts</v>
          </cell>
        </row>
        <row r="493">
          <cell r="A493">
            <v>63087</v>
          </cell>
          <cell r="B493" t="str">
            <v>Burg-Reuland</v>
          </cell>
        </row>
        <row r="494">
          <cell r="A494">
            <v>63088</v>
          </cell>
          <cell r="B494" t="str">
            <v>Plombières</v>
          </cell>
        </row>
        <row r="495">
          <cell r="A495">
            <v>63089</v>
          </cell>
          <cell r="B495" t="str">
            <v>Thimister-Clermont</v>
          </cell>
        </row>
        <row r="496">
          <cell r="A496">
            <v>64008</v>
          </cell>
          <cell r="B496" t="str">
            <v>Berloz</v>
          </cell>
        </row>
        <row r="497">
          <cell r="A497">
            <v>64015</v>
          </cell>
          <cell r="B497" t="str">
            <v>Braives</v>
          </cell>
        </row>
        <row r="498">
          <cell r="A498">
            <v>64021</v>
          </cell>
          <cell r="B498" t="str">
            <v>Crisnée</v>
          </cell>
        </row>
        <row r="499">
          <cell r="A499">
            <v>64023</v>
          </cell>
          <cell r="B499" t="str">
            <v>Donceel</v>
          </cell>
        </row>
        <row r="500">
          <cell r="A500">
            <v>64025</v>
          </cell>
          <cell r="B500" t="str">
            <v>Fexhe-le-Haut-Clocher</v>
          </cell>
        </row>
        <row r="501">
          <cell r="A501">
            <v>64029</v>
          </cell>
          <cell r="B501" t="str">
            <v>Geer</v>
          </cell>
        </row>
        <row r="502">
          <cell r="A502">
            <v>64034</v>
          </cell>
          <cell r="B502" t="str">
            <v>Hannuit</v>
          </cell>
        </row>
        <row r="503">
          <cell r="A503">
            <v>64047</v>
          </cell>
          <cell r="B503" t="str">
            <v>Lijsem</v>
          </cell>
        </row>
        <row r="504">
          <cell r="A504">
            <v>64056</v>
          </cell>
          <cell r="B504" t="str">
            <v>Oerle</v>
          </cell>
        </row>
        <row r="505">
          <cell r="A505">
            <v>64063</v>
          </cell>
          <cell r="B505" t="str">
            <v>Remicourt</v>
          </cell>
        </row>
        <row r="506">
          <cell r="A506">
            <v>64065</v>
          </cell>
          <cell r="B506" t="str">
            <v>Saint-Georges-sur-Meuse</v>
          </cell>
        </row>
        <row r="507">
          <cell r="A507">
            <v>64074</v>
          </cell>
          <cell r="B507" t="str">
            <v>Borgworm</v>
          </cell>
        </row>
        <row r="508">
          <cell r="A508">
            <v>64075</v>
          </cell>
          <cell r="B508" t="str">
            <v>Wasseiges</v>
          </cell>
        </row>
        <row r="509">
          <cell r="A509">
            <v>64076</v>
          </cell>
          <cell r="B509" t="str">
            <v>Faimes</v>
          </cell>
        </row>
        <row r="510">
          <cell r="A510">
            <v>81001</v>
          </cell>
          <cell r="B510" t="str">
            <v>Aarlen</v>
          </cell>
        </row>
        <row r="511">
          <cell r="A511">
            <v>81003</v>
          </cell>
          <cell r="B511" t="str">
            <v>Attert</v>
          </cell>
        </row>
        <row r="512">
          <cell r="A512">
            <v>81004</v>
          </cell>
          <cell r="B512" t="str">
            <v>Aubange</v>
          </cell>
        </row>
        <row r="513">
          <cell r="A513">
            <v>81013</v>
          </cell>
          <cell r="B513" t="str">
            <v>Martelange</v>
          </cell>
        </row>
        <row r="514">
          <cell r="A514">
            <v>81015</v>
          </cell>
          <cell r="B514" t="str">
            <v>Messancy</v>
          </cell>
        </row>
        <row r="515">
          <cell r="A515">
            <v>82003</v>
          </cell>
          <cell r="B515" t="str">
            <v>Bastenaken</v>
          </cell>
        </row>
        <row r="516">
          <cell r="A516">
            <v>82005</v>
          </cell>
          <cell r="B516" t="str">
            <v>Bertogne</v>
          </cell>
        </row>
        <row r="517">
          <cell r="A517">
            <v>82009</v>
          </cell>
          <cell r="B517" t="str">
            <v>Fauvillers</v>
          </cell>
        </row>
        <row r="518">
          <cell r="A518">
            <v>82014</v>
          </cell>
          <cell r="B518" t="str">
            <v>Houffalize</v>
          </cell>
        </row>
        <row r="519">
          <cell r="A519">
            <v>82032</v>
          </cell>
          <cell r="B519" t="str">
            <v>Vielsalm</v>
          </cell>
        </row>
        <row r="520">
          <cell r="A520">
            <v>82036</v>
          </cell>
          <cell r="B520" t="str">
            <v>Vaux-sur-Sûre</v>
          </cell>
        </row>
        <row r="521">
          <cell r="A521">
            <v>82037</v>
          </cell>
          <cell r="B521" t="str">
            <v>Gouvy</v>
          </cell>
        </row>
        <row r="522">
          <cell r="A522">
            <v>82038</v>
          </cell>
          <cell r="B522" t="str">
            <v>Sainte-Ode</v>
          </cell>
        </row>
        <row r="523">
          <cell r="A523">
            <v>83012</v>
          </cell>
          <cell r="B523" t="str">
            <v>Durbuy</v>
          </cell>
        </row>
        <row r="524">
          <cell r="A524">
            <v>83013</v>
          </cell>
          <cell r="B524" t="str">
            <v>Erezée</v>
          </cell>
        </row>
        <row r="525">
          <cell r="A525">
            <v>83028</v>
          </cell>
          <cell r="B525" t="str">
            <v>Hotton</v>
          </cell>
        </row>
        <row r="526">
          <cell r="A526">
            <v>83031</v>
          </cell>
          <cell r="B526" t="str">
            <v>La Roche-en-Ardenne</v>
          </cell>
        </row>
        <row r="527">
          <cell r="A527">
            <v>83034</v>
          </cell>
          <cell r="B527" t="str">
            <v>Marche-en-Famenne</v>
          </cell>
        </row>
        <row r="528">
          <cell r="A528">
            <v>83040</v>
          </cell>
          <cell r="B528" t="str">
            <v>Nassogne</v>
          </cell>
        </row>
        <row r="529">
          <cell r="A529">
            <v>83044</v>
          </cell>
          <cell r="B529" t="str">
            <v>Rendeux</v>
          </cell>
        </row>
        <row r="530">
          <cell r="A530">
            <v>83049</v>
          </cell>
          <cell r="B530" t="str">
            <v>Tenneville</v>
          </cell>
        </row>
        <row r="531">
          <cell r="A531">
            <v>83055</v>
          </cell>
          <cell r="B531" t="str">
            <v>Manhay</v>
          </cell>
        </row>
        <row r="532">
          <cell r="A532">
            <v>84009</v>
          </cell>
          <cell r="B532" t="str">
            <v>Bertrix</v>
          </cell>
        </row>
        <row r="533">
          <cell r="A533">
            <v>84010</v>
          </cell>
          <cell r="B533" t="str">
            <v>Bouillon</v>
          </cell>
        </row>
        <row r="534">
          <cell r="A534">
            <v>84016</v>
          </cell>
          <cell r="B534" t="str">
            <v>Daverdisse</v>
          </cell>
        </row>
        <row r="535">
          <cell r="A535">
            <v>84029</v>
          </cell>
          <cell r="B535" t="str">
            <v>Herbeumont</v>
          </cell>
        </row>
        <row r="536">
          <cell r="A536">
            <v>84033</v>
          </cell>
          <cell r="B536" t="str">
            <v>Léglise</v>
          </cell>
        </row>
        <row r="537">
          <cell r="A537">
            <v>84035</v>
          </cell>
          <cell r="B537" t="str">
            <v>Libin</v>
          </cell>
        </row>
        <row r="538">
          <cell r="A538">
            <v>84043</v>
          </cell>
          <cell r="B538" t="str">
            <v>Neufchâteau (Neufchâteau)</v>
          </cell>
        </row>
        <row r="539">
          <cell r="A539">
            <v>84050</v>
          </cell>
          <cell r="B539" t="str">
            <v>Paliseul</v>
          </cell>
        </row>
        <row r="540">
          <cell r="A540">
            <v>84059</v>
          </cell>
          <cell r="B540" t="str">
            <v>Saint-Hubert</v>
          </cell>
        </row>
        <row r="541">
          <cell r="A541">
            <v>84068</v>
          </cell>
          <cell r="B541" t="str">
            <v>Tellin</v>
          </cell>
        </row>
        <row r="542">
          <cell r="A542">
            <v>84075</v>
          </cell>
          <cell r="B542" t="str">
            <v>Wellin</v>
          </cell>
        </row>
        <row r="543">
          <cell r="A543">
            <v>84077</v>
          </cell>
          <cell r="B543" t="str">
            <v>Libramont-Chevigny</v>
          </cell>
        </row>
        <row r="544">
          <cell r="A544">
            <v>85007</v>
          </cell>
          <cell r="B544" t="str">
            <v>Chiny</v>
          </cell>
        </row>
        <row r="545">
          <cell r="A545">
            <v>85009</v>
          </cell>
          <cell r="B545" t="str">
            <v>Etalle</v>
          </cell>
        </row>
        <row r="546">
          <cell r="A546">
            <v>85011</v>
          </cell>
          <cell r="B546" t="str">
            <v>Florenville</v>
          </cell>
        </row>
        <row r="547">
          <cell r="A547">
            <v>85024</v>
          </cell>
          <cell r="B547" t="str">
            <v>Meix-devant-Virton</v>
          </cell>
        </row>
        <row r="548">
          <cell r="A548">
            <v>85026</v>
          </cell>
          <cell r="B548" t="str">
            <v>Musson</v>
          </cell>
        </row>
        <row r="549">
          <cell r="A549">
            <v>85034</v>
          </cell>
          <cell r="B549" t="str">
            <v>Saint-Léger (Virton)</v>
          </cell>
        </row>
        <row r="550">
          <cell r="A550">
            <v>85039</v>
          </cell>
          <cell r="B550" t="str">
            <v>Tintigny</v>
          </cell>
        </row>
        <row r="551">
          <cell r="A551">
            <v>85045</v>
          </cell>
          <cell r="B551" t="str">
            <v>Virton</v>
          </cell>
        </row>
        <row r="552">
          <cell r="A552">
            <v>85046</v>
          </cell>
          <cell r="B552" t="str">
            <v>Habay</v>
          </cell>
        </row>
        <row r="553">
          <cell r="A553">
            <v>85047</v>
          </cell>
          <cell r="B553" t="str">
            <v>Rouvroy</v>
          </cell>
        </row>
        <row r="554">
          <cell r="A554">
            <v>91005</v>
          </cell>
          <cell r="B554" t="str">
            <v>Anhée</v>
          </cell>
        </row>
        <row r="555">
          <cell r="A555">
            <v>91013</v>
          </cell>
          <cell r="B555" t="str">
            <v>Beauraing</v>
          </cell>
        </row>
        <row r="556">
          <cell r="A556">
            <v>91015</v>
          </cell>
          <cell r="B556" t="str">
            <v>Bièvre</v>
          </cell>
        </row>
        <row r="557">
          <cell r="A557">
            <v>91030</v>
          </cell>
          <cell r="B557" t="str">
            <v>Ciney</v>
          </cell>
        </row>
        <row r="558">
          <cell r="A558">
            <v>91034</v>
          </cell>
          <cell r="B558" t="str">
            <v>Dinant</v>
          </cell>
        </row>
        <row r="559">
          <cell r="A559">
            <v>91054</v>
          </cell>
          <cell r="B559" t="str">
            <v>Gedinne</v>
          </cell>
        </row>
        <row r="560">
          <cell r="A560">
            <v>91059</v>
          </cell>
          <cell r="B560" t="str">
            <v>Hamois</v>
          </cell>
        </row>
        <row r="561">
          <cell r="A561">
            <v>91064</v>
          </cell>
          <cell r="B561" t="str">
            <v>Havelange</v>
          </cell>
        </row>
        <row r="562">
          <cell r="A562">
            <v>91072</v>
          </cell>
          <cell r="B562" t="str">
            <v>Houyet</v>
          </cell>
        </row>
        <row r="563">
          <cell r="A563">
            <v>91103</v>
          </cell>
          <cell r="B563" t="str">
            <v>Onhaye</v>
          </cell>
        </row>
        <row r="564">
          <cell r="A564">
            <v>91114</v>
          </cell>
          <cell r="B564" t="str">
            <v>Rochefort</v>
          </cell>
        </row>
        <row r="565">
          <cell r="A565">
            <v>91120</v>
          </cell>
          <cell r="B565" t="str">
            <v>Somme-Leuze</v>
          </cell>
        </row>
        <row r="566">
          <cell r="A566">
            <v>91141</v>
          </cell>
          <cell r="B566" t="str">
            <v>Yvoir</v>
          </cell>
        </row>
        <row r="567">
          <cell r="A567">
            <v>91142</v>
          </cell>
          <cell r="B567" t="str">
            <v>Hastière</v>
          </cell>
        </row>
        <row r="568">
          <cell r="A568">
            <v>91143</v>
          </cell>
          <cell r="B568" t="str">
            <v>Vresse-sur-Semois</v>
          </cell>
        </row>
        <row r="569">
          <cell r="A569">
            <v>92003</v>
          </cell>
          <cell r="B569" t="str">
            <v>Andenne</v>
          </cell>
        </row>
        <row r="570">
          <cell r="A570">
            <v>92006</v>
          </cell>
          <cell r="B570" t="str">
            <v>Assesse</v>
          </cell>
        </row>
        <row r="571">
          <cell r="A571">
            <v>92035</v>
          </cell>
          <cell r="B571" t="str">
            <v>Eghezée</v>
          </cell>
        </row>
        <row r="572">
          <cell r="A572">
            <v>92045</v>
          </cell>
          <cell r="B572" t="str">
            <v>Floreffe</v>
          </cell>
        </row>
        <row r="573">
          <cell r="A573">
            <v>92048</v>
          </cell>
          <cell r="B573" t="str">
            <v>Fosses-la-Ville</v>
          </cell>
        </row>
        <row r="574">
          <cell r="A574">
            <v>92054</v>
          </cell>
          <cell r="B574" t="str">
            <v>Gesves</v>
          </cell>
        </row>
        <row r="575">
          <cell r="A575">
            <v>92087</v>
          </cell>
          <cell r="B575" t="str">
            <v>Mettet</v>
          </cell>
        </row>
        <row r="576">
          <cell r="A576">
            <v>92094</v>
          </cell>
          <cell r="B576" t="str">
            <v>Namen</v>
          </cell>
        </row>
        <row r="577">
          <cell r="A577">
            <v>92097</v>
          </cell>
          <cell r="B577" t="str">
            <v>Ohey</v>
          </cell>
        </row>
        <row r="578">
          <cell r="A578">
            <v>92101</v>
          </cell>
          <cell r="B578" t="str">
            <v>Profondeville</v>
          </cell>
        </row>
        <row r="579">
          <cell r="A579">
            <v>92114</v>
          </cell>
          <cell r="B579" t="str">
            <v>Sombreffe</v>
          </cell>
        </row>
        <row r="580">
          <cell r="A580">
            <v>92137</v>
          </cell>
          <cell r="B580" t="str">
            <v>Sambreville</v>
          </cell>
        </row>
        <row r="581">
          <cell r="A581">
            <v>92138</v>
          </cell>
          <cell r="B581" t="str">
            <v>Fernelmont</v>
          </cell>
        </row>
        <row r="582">
          <cell r="A582">
            <v>92140</v>
          </cell>
          <cell r="B582" t="str">
            <v>Jemeppe-sur-Sambre</v>
          </cell>
        </row>
        <row r="583">
          <cell r="A583">
            <v>92141</v>
          </cell>
          <cell r="B583" t="str">
            <v>La Bruyère</v>
          </cell>
        </row>
        <row r="584">
          <cell r="A584">
            <v>92142</v>
          </cell>
          <cell r="B584" t="str">
            <v>Gembloux</v>
          </cell>
        </row>
        <row r="585">
          <cell r="A585">
            <v>93010</v>
          </cell>
          <cell r="B585" t="str">
            <v>Cerfontaine</v>
          </cell>
        </row>
        <row r="586">
          <cell r="A586">
            <v>93014</v>
          </cell>
          <cell r="B586" t="str">
            <v>Couvin</v>
          </cell>
        </row>
        <row r="587">
          <cell r="A587">
            <v>93018</v>
          </cell>
          <cell r="B587" t="str">
            <v>Doische</v>
          </cell>
        </row>
        <row r="588">
          <cell r="A588">
            <v>93022</v>
          </cell>
          <cell r="B588" t="str">
            <v>Florennes</v>
          </cell>
        </row>
        <row r="589">
          <cell r="A589">
            <v>93056</v>
          </cell>
          <cell r="B589" t="str">
            <v>Philippeville</v>
          </cell>
        </row>
        <row r="590">
          <cell r="A590">
            <v>93088</v>
          </cell>
          <cell r="B590" t="str">
            <v>Walcourt</v>
          </cell>
        </row>
        <row r="591">
          <cell r="A591">
            <v>93090</v>
          </cell>
          <cell r="B591" t="str">
            <v>Viroinval</v>
          </cell>
        </row>
      </sheetData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workbookViewId="0">
      <selection activeCell="B4" sqref="B4"/>
    </sheetView>
  </sheetViews>
  <sheetFormatPr defaultRowHeight="15" x14ac:dyDescent="0.25"/>
  <cols>
    <col min="2" max="2" width="16.5703125" customWidth="1"/>
    <col min="3" max="3" width="17.5703125" customWidth="1"/>
    <col min="4" max="4" width="20" customWidth="1"/>
    <col min="5" max="5" width="18" customWidth="1"/>
    <col min="6" max="6" width="16.28515625" customWidth="1"/>
  </cols>
  <sheetData>
    <row r="1" spans="1:6" x14ac:dyDescent="0.25">
      <c r="A1" s="9" t="s">
        <v>9</v>
      </c>
    </row>
    <row r="2" spans="1:6" x14ac:dyDescent="0.25">
      <c r="D2" s="2"/>
      <c r="E2" s="2"/>
    </row>
    <row r="3" spans="1:6" x14ac:dyDescent="0.25">
      <c r="C3" s="18" t="s">
        <v>14</v>
      </c>
      <c r="D3" s="19" t="s">
        <v>15</v>
      </c>
      <c r="E3" s="19" t="s">
        <v>16</v>
      </c>
      <c r="F3" s="18" t="s">
        <v>17</v>
      </c>
    </row>
    <row r="4" spans="1:6" s="3" customFormat="1" ht="75" x14ac:dyDescent="0.25">
      <c r="A4" s="3" t="s">
        <v>0</v>
      </c>
      <c r="B4" s="3" t="s">
        <v>1</v>
      </c>
      <c r="C4" s="4" t="s">
        <v>8</v>
      </c>
      <c r="D4" s="4" t="s">
        <v>2</v>
      </c>
      <c r="E4" s="4" t="s">
        <v>3</v>
      </c>
      <c r="F4" s="4" t="s">
        <v>12</v>
      </c>
    </row>
    <row r="5" spans="1:6" x14ac:dyDescent="0.25">
      <c r="A5" s="1">
        <v>31003</v>
      </c>
      <c r="B5" s="1" t="str">
        <f>VLOOKUP(A5,[1]inwoners!$A$3:$B$591,2,FALSE)</f>
        <v>Beernem</v>
      </c>
      <c r="C5" s="2">
        <v>2952</v>
      </c>
      <c r="D5" s="2">
        <v>2180</v>
      </c>
      <c r="E5" s="2">
        <f>VLOOKUP(A5,Blad2!$B$4:$C$539,2,FALSE)</f>
        <v>497</v>
      </c>
      <c r="F5">
        <f>VLOOKUP(A5,Blad2!$E$6:$F$378,2,FALSE)</f>
        <v>578</v>
      </c>
    </row>
    <row r="6" spans="1:6" x14ac:dyDescent="0.25">
      <c r="A6" s="1">
        <v>31004</v>
      </c>
      <c r="B6" s="1" t="str">
        <f>VLOOKUP(A6,[1]inwoners!$A$3:$B$591,2,FALSE)</f>
        <v>Blankenberge</v>
      </c>
      <c r="C6" s="2">
        <v>5561</v>
      </c>
      <c r="D6" s="2">
        <v>4983</v>
      </c>
      <c r="E6" s="2">
        <f>VLOOKUP(A6,Blad2!$B$4:$C$539,2,FALSE)</f>
        <v>2484</v>
      </c>
      <c r="F6">
        <f>VLOOKUP(A6,Blad2!$E$6:$F$378,2,FALSE)</f>
        <v>388</v>
      </c>
    </row>
    <row r="7" spans="1:6" x14ac:dyDescent="0.25">
      <c r="A7" s="1">
        <v>31005</v>
      </c>
      <c r="B7" s="1" t="str">
        <f>VLOOKUP(A7,[1]inwoners!$A$3:$B$591,2,FALSE)</f>
        <v>Brugge</v>
      </c>
      <c r="C7" s="2">
        <v>26370</v>
      </c>
      <c r="D7" s="2">
        <v>22953</v>
      </c>
      <c r="E7" s="2">
        <f>VLOOKUP(A7,Blad2!$B$4:$C$539,2,FALSE)</f>
        <v>10346</v>
      </c>
      <c r="F7">
        <f>VLOOKUP(A7,Blad2!$E$6:$F$378,2,FALSE)</f>
        <v>2529</v>
      </c>
    </row>
    <row r="8" spans="1:6" x14ac:dyDescent="0.25">
      <c r="A8" s="1">
        <v>31006</v>
      </c>
      <c r="B8" s="1" t="str">
        <f>VLOOKUP(A8,[1]inwoners!$A$3:$B$591,2,FALSE)</f>
        <v>Damme</v>
      </c>
      <c r="C8" s="2">
        <v>2195</v>
      </c>
      <c r="D8" s="2">
        <v>1651</v>
      </c>
      <c r="E8" s="2">
        <f>VLOOKUP(A8,Blad2!$B$4:$C$539,2,FALSE)</f>
        <v>308</v>
      </c>
      <c r="F8">
        <f>VLOOKUP(A8,Blad2!$E$6:$F$378,2,FALSE)</f>
        <v>281</v>
      </c>
    </row>
    <row r="9" spans="1:6" x14ac:dyDescent="0.25">
      <c r="A9" s="1">
        <v>31012</v>
      </c>
      <c r="B9" s="1" t="str">
        <f>VLOOKUP(A9,[1]inwoners!$A$3:$B$591,2,FALSE)</f>
        <v>Jabbeke</v>
      </c>
      <c r="C9" s="2">
        <v>2738</v>
      </c>
      <c r="D9" s="2">
        <v>2305</v>
      </c>
      <c r="E9" s="2">
        <f>VLOOKUP(A9,Blad2!$B$4:$C$539,2,FALSE)</f>
        <v>627</v>
      </c>
      <c r="F9">
        <f>VLOOKUP(A9,Blad2!$E$6:$F$378,2,FALSE)</f>
        <v>445</v>
      </c>
    </row>
    <row r="10" spans="1:6" x14ac:dyDescent="0.25">
      <c r="A10" s="1">
        <v>31022</v>
      </c>
      <c r="B10" s="1" t="str">
        <f>VLOOKUP(A10,[1]inwoners!$A$3:$B$591,2,FALSE)</f>
        <v>Oostkamp</v>
      </c>
      <c r="C10" s="2">
        <v>4589</v>
      </c>
      <c r="D10" s="2">
        <v>3826</v>
      </c>
      <c r="E10" s="2">
        <f>VLOOKUP(A10,Blad2!$B$4:$C$539,2,FALSE)</f>
        <v>998</v>
      </c>
      <c r="F10">
        <f>VLOOKUP(A10,Blad2!$E$6:$F$378,2,FALSE)</f>
        <v>934</v>
      </c>
    </row>
    <row r="11" spans="1:6" x14ac:dyDescent="0.25">
      <c r="A11" s="1">
        <v>31033</v>
      </c>
      <c r="B11" s="1" t="str">
        <f>VLOOKUP(A11,[1]inwoners!$A$3:$B$591,2,FALSE)</f>
        <v>Torhout</v>
      </c>
      <c r="C11" s="2">
        <v>4148</v>
      </c>
      <c r="D11" s="2">
        <v>3083</v>
      </c>
      <c r="E11" s="2">
        <f>VLOOKUP(A11,Blad2!$B$4:$C$539,2,FALSE)</f>
        <v>641</v>
      </c>
      <c r="F11">
        <f>VLOOKUP(A11,Blad2!$E$6:$F$378,2,FALSE)</f>
        <v>211</v>
      </c>
    </row>
    <row r="12" spans="1:6" x14ac:dyDescent="0.25">
      <c r="A12" s="1">
        <v>31040</v>
      </c>
      <c r="B12" s="1" t="str">
        <f>VLOOKUP(A12,[1]inwoners!$A$3:$B$591,2,FALSE)</f>
        <v>Zedelgem</v>
      </c>
      <c r="C12" s="2">
        <v>4139</v>
      </c>
      <c r="D12" s="2">
        <v>3510</v>
      </c>
      <c r="E12" s="2">
        <f>VLOOKUP(A12,Blad2!$B$4:$C$539,2,FALSE)</f>
        <v>893</v>
      </c>
      <c r="F12">
        <f>VLOOKUP(A12,Blad2!$E$6:$F$378,2,FALSE)</f>
        <v>727</v>
      </c>
    </row>
    <row r="13" spans="1:6" x14ac:dyDescent="0.25">
      <c r="A13" s="1">
        <v>31042</v>
      </c>
      <c r="B13" s="1" t="str">
        <f>VLOOKUP(A13,[1]inwoners!$A$3:$B$591,2,FALSE)</f>
        <v>Zuienkerke</v>
      </c>
      <c r="C13" s="2">
        <v>497</v>
      </c>
      <c r="D13" s="2">
        <v>442</v>
      </c>
      <c r="E13" s="2">
        <f>VLOOKUP(A13,Blad2!$B$4:$C$539,2,FALSE)</f>
        <v>108</v>
      </c>
      <c r="F13">
        <f>VLOOKUP(A13,Blad2!$E$6:$F$378,2,FALSE)</f>
        <v>148</v>
      </c>
    </row>
    <row r="14" spans="1:6" x14ac:dyDescent="0.25">
      <c r="A14" s="1">
        <v>31043</v>
      </c>
      <c r="B14" s="1" t="str">
        <f>VLOOKUP(A14,[1]inwoners!$A$3:$B$591,2,FALSE)</f>
        <v>Knokke-Heist</v>
      </c>
      <c r="C14" s="2">
        <v>10944</v>
      </c>
      <c r="D14" s="2">
        <v>9188</v>
      </c>
      <c r="E14" s="2">
        <f>VLOOKUP(A14,Blad2!$B$4:$C$539,2,FALSE)</f>
        <v>3132</v>
      </c>
      <c r="F14">
        <f>VLOOKUP(A14,Blad2!$E$6:$F$378,2,FALSE)</f>
        <v>478</v>
      </c>
    </row>
    <row r="15" spans="1:6" x14ac:dyDescent="0.25">
      <c r="A15" s="1">
        <v>32003</v>
      </c>
      <c r="B15" s="1" t="str">
        <f>VLOOKUP(A15,[1]inwoners!$A$3:$B$591,2,FALSE)</f>
        <v>Diksmuide</v>
      </c>
      <c r="C15" s="2">
        <v>3403</v>
      </c>
      <c r="D15" s="2">
        <v>2523</v>
      </c>
      <c r="E15" s="2">
        <f>VLOOKUP(A15,Blad2!$B$4:$C$539,2,FALSE)</f>
        <v>504</v>
      </c>
      <c r="F15">
        <f>VLOOKUP(A15,Blad2!$E$6:$F$378,2,FALSE)</f>
        <v>413</v>
      </c>
    </row>
    <row r="16" spans="1:6" x14ac:dyDescent="0.25">
      <c r="A16" s="1">
        <v>32006</v>
      </c>
      <c r="B16" s="1" t="str">
        <f>VLOOKUP(A16,[1]inwoners!$A$3:$B$591,2,FALSE)</f>
        <v>Houthulst</v>
      </c>
      <c r="C16" s="2">
        <v>1800</v>
      </c>
      <c r="D16" s="2">
        <v>1154</v>
      </c>
      <c r="E16" s="2">
        <f>VLOOKUP(A16,Blad2!$B$4:$C$539,2,FALSE)</f>
        <v>167</v>
      </c>
      <c r="F16">
        <f>VLOOKUP(A16,Blad2!$E$6:$F$378,2,FALSE)</f>
        <v>551</v>
      </c>
    </row>
    <row r="17" spans="1:6" x14ac:dyDescent="0.25">
      <c r="A17" s="1">
        <v>32010</v>
      </c>
      <c r="B17" s="1" t="str">
        <f>VLOOKUP(A17,[1]inwoners!$A$3:$B$591,2,FALSE)</f>
        <v>Koekelare</v>
      </c>
      <c r="C17" s="2">
        <v>1690</v>
      </c>
      <c r="D17" s="2">
        <v>1170</v>
      </c>
      <c r="E17" s="2">
        <f>VLOOKUP(A17,Blad2!$B$4:$C$539,2,FALSE)</f>
        <v>156</v>
      </c>
      <c r="F17">
        <f>VLOOKUP(A17,Blad2!$E$6:$F$378,2,FALSE)</f>
        <v>314</v>
      </c>
    </row>
    <row r="18" spans="1:6" x14ac:dyDescent="0.25">
      <c r="A18" s="1">
        <v>32011</v>
      </c>
      <c r="B18" s="1" t="str">
        <f>VLOOKUP(A18,[1]inwoners!$A$3:$B$591,2,FALSE)</f>
        <v>Kortemark</v>
      </c>
      <c r="C18" s="2">
        <v>2475</v>
      </c>
      <c r="D18" s="2">
        <v>1705</v>
      </c>
      <c r="E18" s="2">
        <f>VLOOKUP(A18,Blad2!$B$4:$C$539,2,FALSE)</f>
        <v>235</v>
      </c>
      <c r="F18">
        <f>VLOOKUP(A18,Blad2!$E$6:$F$378,2,FALSE)</f>
        <v>416</v>
      </c>
    </row>
    <row r="19" spans="1:6" x14ac:dyDescent="0.25">
      <c r="A19" s="1">
        <v>32030</v>
      </c>
      <c r="B19" s="1" t="str">
        <f>VLOOKUP(A19,[1]inwoners!$A$3:$B$591,2,FALSE)</f>
        <v>Lo-Reninge</v>
      </c>
      <c r="C19" s="2">
        <v>678</v>
      </c>
      <c r="D19" s="2">
        <v>411</v>
      </c>
      <c r="E19" s="2">
        <f>VLOOKUP(A19,Blad2!$B$4:$C$539,2,FALSE)</f>
        <v>32</v>
      </c>
      <c r="F19">
        <f>VLOOKUP(A19,Blad2!$E$6:$F$378,2,FALSE)</f>
        <v>178</v>
      </c>
    </row>
    <row r="20" spans="1:6" x14ac:dyDescent="0.25">
      <c r="A20" s="1">
        <v>33011</v>
      </c>
      <c r="B20" s="1" t="str">
        <f>VLOOKUP(A20,[1]inwoners!$A$3:$B$591,2,FALSE)</f>
        <v>Ieper</v>
      </c>
      <c r="C20" s="2">
        <v>7520</v>
      </c>
      <c r="D20" s="2">
        <v>5298</v>
      </c>
      <c r="E20" s="2">
        <f>VLOOKUP(A20,Blad2!$B$4:$C$539,2,FALSE)</f>
        <v>610</v>
      </c>
      <c r="F20">
        <f>VLOOKUP(A20,Blad2!$E$6:$F$378,2,FALSE)</f>
        <v>465</v>
      </c>
    </row>
    <row r="21" spans="1:6" x14ac:dyDescent="0.25">
      <c r="A21" s="1">
        <v>33016</v>
      </c>
      <c r="B21" s="1" t="str">
        <f>VLOOKUP(A21,[1]inwoners!$A$3:$B$591,2,FALSE)</f>
        <v>Mesen</v>
      </c>
      <c r="C21" s="2">
        <v>188</v>
      </c>
      <c r="D21" s="2">
        <v>131</v>
      </c>
      <c r="E21" s="2">
        <f>VLOOKUP(A21,Blad2!$B$4:$C$539,2,FALSE)</f>
        <v>16</v>
      </c>
      <c r="F21">
        <f>VLOOKUP(A21,Blad2!$E$6:$F$378,2,FALSE)</f>
        <v>44</v>
      </c>
    </row>
    <row r="22" spans="1:6" x14ac:dyDescent="0.25">
      <c r="A22" s="1">
        <v>33021</v>
      </c>
      <c r="B22" s="1" t="str">
        <f>VLOOKUP(A22,[1]inwoners!$A$3:$B$591,2,FALSE)</f>
        <v>Poperinge</v>
      </c>
      <c r="C22" s="2">
        <v>4192</v>
      </c>
      <c r="D22" s="2">
        <v>2774</v>
      </c>
      <c r="E22" s="2">
        <f>VLOOKUP(A22,Blad2!$B$4:$C$539,2,FALSE)</f>
        <v>267</v>
      </c>
      <c r="F22">
        <f>VLOOKUP(A22,Blad2!$E$6:$F$378,2,FALSE)</f>
        <v>190</v>
      </c>
    </row>
    <row r="23" spans="1:6" x14ac:dyDescent="0.25">
      <c r="A23" s="1">
        <v>33029</v>
      </c>
      <c r="B23" s="1" t="str">
        <f>VLOOKUP(A23,[1]inwoners!$A$3:$B$591,2,FALSE)</f>
        <v>Wervik</v>
      </c>
      <c r="C23" s="2">
        <v>3697</v>
      </c>
      <c r="D23" s="2">
        <v>2463</v>
      </c>
      <c r="E23" s="2">
        <f>VLOOKUP(A23,Blad2!$B$4:$C$539,2,FALSE)</f>
        <v>242</v>
      </c>
      <c r="F23">
        <f>VLOOKUP(A23,Blad2!$E$6:$F$378,2,FALSE)</f>
        <v>241</v>
      </c>
    </row>
    <row r="24" spans="1:6" x14ac:dyDescent="0.25">
      <c r="A24" s="1">
        <v>33037</v>
      </c>
      <c r="B24" s="1" t="str">
        <f>VLOOKUP(A24,[1]inwoners!$A$3:$B$591,2,FALSE)</f>
        <v>Zonnebeke</v>
      </c>
      <c r="C24" s="2">
        <v>2290</v>
      </c>
      <c r="D24" s="2">
        <v>1497</v>
      </c>
      <c r="E24" s="2">
        <f>VLOOKUP(A24,Blad2!$B$4:$C$539,2,FALSE)</f>
        <v>199</v>
      </c>
      <c r="F24">
        <f>VLOOKUP(A24,Blad2!$E$6:$F$378,2,FALSE)</f>
        <v>769</v>
      </c>
    </row>
    <row r="25" spans="1:6" x14ac:dyDescent="0.25">
      <c r="A25" s="1">
        <v>33039</v>
      </c>
      <c r="B25" s="1" t="str">
        <f>VLOOKUP(A25,[1]inwoners!$A$3:$B$591,2,FALSE)</f>
        <v>Heuvelland</v>
      </c>
      <c r="C25" s="2">
        <v>1443</v>
      </c>
      <c r="D25" s="2">
        <v>929</v>
      </c>
      <c r="E25" s="2">
        <f>VLOOKUP(A25,Blad2!$B$4:$C$539,2,FALSE)</f>
        <v>100</v>
      </c>
      <c r="F25">
        <f>VLOOKUP(A25,Blad2!$E$6:$F$378,2,FALSE)</f>
        <v>364</v>
      </c>
    </row>
    <row r="26" spans="1:6" x14ac:dyDescent="0.25">
      <c r="A26" s="1">
        <v>33040</v>
      </c>
      <c r="B26" s="1" t="str">
        <f>VLOOKUP(A26,[1]inwoners!$A$3:$B$591,2,FALSE)</f>
        <v>Langemark-Poelkapelle</v>
      </c>
      <c r="C26" s="2">
        <v>1444</v>
      </c>
      <c r="D26" s="2">
        <v>1028</v>
      </c>
      <c r="E26" s="2">
        <f>VLOOKUP(A26,Blad2!$B$4:$C$539,2,FALSE)</f>
        <v>178</v>
      </c>
      <c r="F26">
        <f>VLOOKUP(A26,Blad2!$E$6:$F$378,2,FALSE)</f>
        <v>571</v>
      </c>
    </row>
    <row r="27" spans="1:6" x14ac:dyDescent="0.25">
      <c r="A27" s="1">
        <v>33041</v>
      </c>
      <c r="B27" s="1" t="str">
        <f>VLOOKUP(A27,[1]inwoners!$A$3:$B$591,2,FALSE)</f>
        <v>Vleteren</v>
      </c>
      <c r="C27" s="2">
        <v>738</v>
      </c>
      <c r="D27" s="2">
        <v>434</v>
      </c>
      <c r="E27" s="2">
        <f>VLOOKUP(A27,Blad2!$B$4:$C$539,2,FALSE)</f>
        <v>37</v>
      </c>
      <c r="F27">
        <f>VLOOKUP(A27,Blad2!$E$6:$F$378,2,FALSE)</f>
        <v>114</v>
      </c>
    </row>
    <row r="28" spans="1:6" x14ac:dyDescent="0.25">
      <c r="A28" s="1">
        <v>34002</v>
      </c>
      <c r="B28" s="1" t="str">
        <f>VLOOKUP(A28,[1]inwoners!$A$3:$B$591,2,FALSE)</f>
        <v>Anzegem</v>
      </c>
      <c r="C28" s="2">
        <v>2750</v>
      </c>
      <c r="D28" s="2">
        <v>1879</v>
      </c>
      <c r="E28" s="2">
        <f>VLOOKUP(A28,Blad2!$B$4:$C$539,2,FALSE)</f>
        <v>231</v>
      </c>
      <c r="F28">
        <f>VLOOKUP(A28,Blad2!$E$6:$F$378,2,FALSE)</f>
        <v>481</v>
      </c>
    </row>
    <row r="29" spans="1:6" x14ac:dyDescent="0.25">
      <c r="A29" s="1">
        <v>34003</v>
      </c>
      <c r="B29" s="1" t="str">
        <f>VLOOKUP(A29,[1]inwoners!$A$3:$B$591,2,FALSE)</f>
        <v>Avelgem</v>
      </c>
      <c r="C29" s="2">
        <v>1879</v>
      </c>
      <c r="D29" s="2">
        <v>1251</v>
      </c>
      <c r="E29" s="2">
        <f>VLOOKUP(A29,Blad2!$B$4:$C$539,2,FALSE)</f>
        <v>248</v>
      </c>
      <c r="F29">
        <f>VLOOKUP(A29,Blad2!$E$6:$F$378,2,FALSE)</f>
        <v>358</v>
      </c>
    </row>
    <row r="30" spans="1:6" x14ac:dyDescent="0.25">
      <c r="A30" s="1">
        <v>34009</v>
      </c>
      <c r="B30" s="1" t="str">
        <f>VLOOKUP(A30,[1]inwoners!$A$3:$B$591,2,FALSE)</f>
        <v>Deerlijk</v>
      </c>
      <c r="C30" s="2">
        <v>2318</v>
      </c>
      <c r="D30" s="2">
        <v>1588</v>
      </c>
      <c r="E30" s="2">
        <f>VLOOKUP(A30,Blad2!$B$4:$C$539,2,FALSE)</f>
        <v>169</v>
      </c>
      <c r="F30">
        <f>VLOOKUP(A30,Blad2!$E$6:$F$378,2,FALSE)</f>
        <v>385</v>
      </c>
    </row>
    <row r="31" spans="1:6" x14ac:dyDescent="0.25">
      <c r="A31" s="1">
        <v>34013</v>
      </c>
      <c r="B31" s="1" t="str">
        <f>VLOOKUP(A31,[1]inwoners!$A$3:$B$591,2,FALSE)</f>
        <v>Harelbeke</v>
      </c>
      <c r="C31" s="2">
        <v>5266</v>
      </c>
      <c r="D31" s="2">
        <v>4064</v>
      </c>
      <c r="E31" s="2">
        <f>VLOOKUP(A31,Blad2!$B$4:$C$539,2,FALSE)</f>
        <v>699</v>
      </c>
      <c r="F31">
        <f>VLOOKUP(A31,Blad2!$E$6:$F$378,2,FALSE)</f>
        <v>508</v>
      </c>
    </row>
    <row r="32" spans="1:6" x14ac:dyDescent="0.25">
      <c r="A32" s="1">
        <v>34022</v>
      </c>
      <c r="B32" s="1" t="str">
        <f>VLOOKUP(A32,[1]inwoners!$A$3:$B$591,2,FALSE)</f>
        <v>Kortrijk</v>
      </c>
      <c r="C32" s="2">
        <v>16006</v>
      </c>
      <c r="D32" s="2">
        <v>11847</v>
      </c>
      <c r="E32" s="2">
        <f>VLOOKUP(A32,Blad2!$B$4:$C$539,2,FALSE)</f>
        <v>3091</v>
      </c>
      <c r="F32">
        <f>VLOOKUP(A32,Blad2!$E$6:$F$378,2,FALSE)</f>
        <v>1640</v>
      </c>
    </row>
    <row r="33" spans="1:6" x14ac:dyDescent="0.25">
      <c r="A33" s="1">
        <v>34023</v>
      </c>
      <c r="B33" s="1" t="str">
        <f>VLOOKUP(A33,[1]inwoners!$A$3:$B$591,2,FALSE)</f>
        <v>Kuurne</v>
      </c>
      <c r="C33" s="2">
        <v>2825</v>
      </c>
      <c r="D33" s="2">
        <v>2207</v>
      </c>
      <c r="E33" s="2">
        <f>VLOOKUP(A33,Blad2!$B$4:$C$539,2,FALSE)</f>
        <v>519</v>
      </c>
      <c r="F33">
        <f>VLOOKUP(A33,Blad2!$E$6:$F$378,2,FALSE)</f>
        <v>331</v>
      </c>
    </row>
    <row r="34" spans="1:6" x14ac:dyDescent="0.25">
      <c r="A34" s="1">
        <v>34025</v>
      </c>
      <c r="B34" s="1" t="str">
        <f>VLOOKUP(A34,[1]inwoners!$A$3:$B$591,2,FALSE)</f>
        <v>Lendelede</v>
      </c>
      <c r="C34" s="2">
        <v>1236</v>
      </c>
      <c r="D34" s="2">
        <v>909</v>
      </c>
      <c r="E34" s="2">
        <f>VLOOKUP(A34,Blad2!$B$4:$C$539,2,FALSE)</f>
        <v>129</v>
      </c>
      <c r="F34">
        <f>VLOOKUP(A34,Blad2!$E$6:$F$378,2,FALSE)</f>
        <v>69</v>
      </c>
    </row>
    <row r="35" spans="1:6" x14ac:dyDescent="0.25">
      <c r="A35" s="1">
        <v>34027</v>
      </c>
      <c r="B35" s="1" t="str">
        <f>VLOOKUP(A35,[1]inwoners!$A$3:$B$591,2,FALSE)</f>
        <v>Menen</v>
      </c>
      <c r="C35" s="2">
        <v>6697</v>
      </c>
      <c r="D35" s="2">
        <v>4779</v>
      </c>
      <c r="E35" s="2">
        <f>VLOOKUP(A35,Blad2!$B$4:$C$539,2,FALSE)</f>
        <v>864</v>
      </c>
      <c r="F35">
        <f>VLOOKUP(A35,Blad2!$E$6:$F$378,2,FALSE)</f>
        <v>773</v>
      </c>
    </row>
    <row r="36" spans="1:6" x14ac:dyDescent="0.25">
      <c r="A36" s="1">
        <v>34040</v>
      </c>
      <c r="B36" s="1" t="str">
        <f>VLOOKUP(A36,[1]inwoners!$A$3:$B$591,2,FALSE)</f>
        <v>Waregem</v>
      </c>
      <c r="C36" s="2">
        <v>7215</v>
      </c>
      <c r="D36" s="2">
        <v>5317</v>
      </c>
      <c r="E36" s="2">
        <f>VLOOKUP(A36,Blad2!$B$4:$C$539,2,FALSE)</f>
        <v>757</v>
      </c>
      <c r="F36">
        <f>VLOOKUP(A36,Blad2!$E$6:$F$378,2,FALSE)</f>
        <v>871</v>
      </c>
    </row>
    <row r="37" spans="1:6" x14ac:dyDescent="0.25">
      <c r="A37" s="1">
        <v>34041</v>
      </c>
      <c r="B37" s="1" t="str">
        <f>VLOOKUP(A37,[1]inwoners!$A$3:$B$591,2,FALSE)</f>
        <v>Wevelgem</v>
      </c>
      <c r="C37" s="2">
        <v>5971</v>
      </c>
      <c r="D37" s="2">
        <v>4487</v>
      </c>
      <c r="E37" s="2">
        <f>VLOOKUP(A37,Blad2!$B$4:$C$539,2,FALSE)</f>
        <v>675</v>
      </c>
      <c r="F37">
        <f>VLOOKUP(A37,Blad2!$E$6:$F$378,2,FALSE)</f>
        <v>568</v>
      </c>
    </row>
    <row r="38" spans="1:6" x14ac:dyDescent="0.25">
      <c r="A38" s="1">
        <v>34042</v>
      </c>
      <c r="B38" s="1" t="str">
        <f>VLOOKUP(A38,[1]inwoners!$A$3:$B$591,2,FALSE)</f>
        <v>Zwevegem</v>
      </c>
      <c r="C38" s="2">
        <v>4675</v>
      </c>
      <c r="D38" s="2">
        <v>3287</v>
      </c>
      <c r="E38" s="2">
        <f>VLOOKUP(A38,Blad2!$B$4:$C$539,2,FALSE)</f>
        <v>516</v>
      </c>
      <c r="F38">
        <f>VLOOKUP(A38,Blad2!$E$6:$F$378,2,FALSE)</f>
        <v>657</v>
      </c>
    </row>
    <row r="39" spans="1:6" x14ac:dyDescent="0.25">
      <c r="A39" s="1">
        <v>34043</v>
      </c>
      <c r="B39" s="1" t="str">
        <f>VLOOKUP(A39,[1]inwoners!$A$3:$B$591,2,FALSE)</f>
        <v>Spiere-Helkijn</v>
      </c>
      <c r="C39" s="2">
        <v>307</v>
      </c>
      <c r="D39" s="2">
        <v>152</v>
      </c>
      <c r="E39" s="2">
        <f>VLOOKUP(A39,Blad2!$B$4:$C$539,2,FALSE)</f>
        <v>26</v>
      </c>
      <c r="F39">
        <f>VLOOKUP(A39,Blad2!$E$6:$F$378,2,FALSE)</f>
        <v>107</v>
      </c>
    </row>
    <row r="40" spans="1:6" x14ac:dyDescent="0.25">
      <c r="A40" s="1">
        <v>35002</v>
      </c>
      <c r="B40" s="1" t="str">
        <f>VLOOKUP(A40,[1]inwoners!$A$3:$B$591,2,FALSE)</f>
        <v>Bredene</v>
      </c>
      <c r="C40" s="2">
        <v>3284</v>
      </c>
      <c r="D40" s="2">
        <v>3034</v>
      </c>
      <c r="E40" s="2">
        <f>VLOOKUP(A40,Blad2!$B$4:$C$539,2,FALSE)</f>
        <v>1733</v>
      </c>
      <c r="F40">
        <f>VLOOKUP(A40,Blad2!$E$6:$F$378,2,FALSE)</f>
        <v>1141</v>
      </c>
    </row>
    <row r="41" spans="1:6" x14ac:dyDescent="0.25">
      <c r="A41" s="1">
        <v>35005</v>
      </c>
      <c r="B41" s="1" t="str">
        <f>VLOOKUP(A41,[1]inwoners!$A$3:$B$591,2,FALSE)</f>
        <v>Gistel</v>
      </c>
      <c r="C41" s="2">
        <v>2254</v>
      </c>
      <c r="D41" s="2">
        <v>1856</v>
      </c>
      <c r="E41" s="2">
        <f>VLOOKUP(A41,Blad2!$B$4:$C$539,2,FALSE)</f>
        <v>595</v>
      </c>
      <c r="F41">
        <f>VLOOKUP(A41,Blad2!$E$6:$F$378,2,FALSE)</f>
        <v>475</v>
      </c>
    </row>
    <row r="42" spans="1:6" x14ac:dyDescent="0.25">
      <c r="A42" s="1">
        <v>35006</v>
      </c>
      <c r="B42" s="1" t="str">
        <f>VLOOKUP(A42,[1]inwoners!$A$3:$B$591,2,FALSE)</f>
        <v>Ichtegem</v>
      </c>
      <c r="C42" s="2">
        <v>2503</v>
      </c>
      <c r="D42" s="2">
        <v>1909</v>
      </c>
      <c r="E42" s="2">
        <f>VLOOKUP(A42,Blad2!$B$4:$C$539,2,FALSE)</f>
        <v>438</v>
      </c>
      <c r="F42">
        <f>VLOOKUP(A42,Blad2!$E$6:$F$378,2,FALSE)</f>
        <v>648</v>
      </c>
    </row>
    <row r="43" spans="1:6" x14ac:dyDescent="0.25">
      <c r="A43" s="1">
        <v>35011</v>
      </c>
      <c r="B43" s="1" t="str">
        <f>VLOOKUP(A43,[1]inwoners!$A$3:$B$591,2,FALSE)</f>
        <v>Middelkerke</v>
      </c>
      <c r="C43" s="2">
        <v>5761</v>
      </c>
      <c r="D43" s="2">
        <v>5309</v>
      </c>
      <c r="E43" s="2">
        <f>VLOOKUP(A43,Blad2!$B$4:$C$539,2,FALSE)</f>
        <v>2870</v>
      </c>
      <c r="F43">
        <f>VLOOKUP(A43,Blad2!$E$6:$F$378,2,FALSE)</f>
        <v>943</v>
      </c>
    </row>
    <row r="44" spans="1:6" x14ac:dyDescent="0.25">
      <c r="A44" s="1">
        <v>35013</v>
      </c>
      <c r="B44" s="1" t="str">
        <f>VLOOKUP(A44,[1]inwoners!$A$3:$B$591,2,FALSE)</f>
        <v>Oostende</v>
      </c>
      <c r="C44" s="2">
        <v>19006</v>
      </c>
      <c r="D44" s="2">
        <v>16824</v>
      </c>
      <c r="E44" s="2">
        <f>VLOOKUP(A44,Blad2!$B$4:$C$539,2,FALSE)</f>
        <v>9495</v>
      </c>
      <c r="F44">
        <f>VLOOKUP(A44,Blad2!$E$6:$F$378,2,FALSE)</f>
        <v>3268</v>
      </c>
    </row>
    <row r="45" spans="1:6" x14ac:dyDescent="0.25">
      <c r="A45" s="1">
        <v>35014</v>
      </c>
      <c r="B45" s="1" t="str">
        <f>VLOOKUP(A45,[1]inwoners!$A$3:$B$591,2,FALSE)</f>
        <v>Oudenburg</v>
      </c>
      <c r="C45" s="2">
        <v>1921</v>
      </c>
      <c r="D45" s="2">
        <v>1611</v>
      </c>
      <c r="E45" s="2">
        <f>VLOOKUP(A45,Blad2!$B$4:$C$539,2,FALSE)</f>
        <v>657</v>
      </c>
      <c r="F45">
        <f>VLOOKUP(A45,Blad2!$E$6:$F$378,2,FALSE)</f>
        <v>429</v>
      </c>
    </row>
    <row r="46" spans="1:6" x14ac:dyDescent="0.25">
      <c r="A46" s="1">
        <v>35029</v>
      </c>
      <c r="B46" s="1" t="str">
        <f>VLOOKUP(A46,[1]inwoners!$A$3:$B$591,2,FALSE)</f>
        <v>De Haan</v>
      </c>
      <c r="C46" s="2">
        <v>3722</v>
      </c>
      <c r="D46" s="2">
        <v>3461</v>
      </c>
      <c r="E46" s="2">
        <f>VLOOKUP(A46,Blad2!$B$4:$C$539,2,FALSE)</f>
        <v>1836</v>
      </c>
      <c r="F46">
        <f>VLOOKUP(A46,Blad2!$E$6:$F$378,2,FALSE)</f>
        <v>662</v>
      </c>
    </row>
    <row r="47" spans="1:6" x14ac:dyDescent="0.25">
      <c r="A47" s="1">
        <v>36006</v>
      </c>
      <c r="B47" s="1" t="str">
        <f>VLOOKUP(A47,[1]inwoners!$A$3:$B$591,2,FALSE)</f>
        <v>Hooglede</v>
      </c>
      <c r="C47" s="2">
        <v>1913</v>
      </c>
      <c r="D47" s="2">
        <v>1349</v>
      </c>
      <c r="E47" s="2">
        <f>VLOOKUP(A47,Blad2!$B$4:$C$539,2,FALSE)</f>
        <v>159</v>
      </c>
      <c r="F47">
        <f>VLOOKUP(A47,Blad2!$E$6:$F$378,2,FALSE)</f>
        <v>215</v>
      </c>
    </row>
    <row r="48" spans="1:6" x14ac:dyDescent="0.25">
      <c r="A48" s="1">
        <v>36007</v>
      </c>
      <c r="B48" s="1" t="str">
        <f>VLOOKUP(A48,[1]inwoners!$A$3:$B$591,2,FALSE)</f>
        <v>Ingelmunster</v>
      </c>
      <c r="C48" s="2">
        <v>2273</v>
      </c>
      <c r="D48" s="2">
        <v>1577</v>
      </c>
      <c r="E48" s="2">
        <f>VLOOKUP(A48,Blad2!$B$4:$C$539,2,FALSE)</f>
        <v>189</v>
      </c>
      <c r="F48">
        <f>VLOOKUP(A48,Blad2!$E$6:$F$378,2,FALSE)</f>
        <v>214</v>
      </c>
    </row>
    <row r="49" spans="1:6" x14ac:dyDescent="0.25">
      <c r="A49" s="1">
        <v>36008</v>
      </c>
      <c r="B49" s="1" t="str">
        <f>VLOOKUP(A49,[1]inwoners!$A$3:$B$591,2,FALSE)</f>
        <v>Izegem</v>
      </c>
      <c r="C49" s="2">
        <v>5852</v>
      </c>
      <c r="D49" s="2">
        <v>4151</v>
      </c>
      <c r="E49" s="2">
        <f>VLOOKUP(A49,Blad2!$B$4:$C$539,2,FALSE)</f>
        <v>477</v>
      </c>
      <c r="F49">
        <f>VLOOKUP(A49,Blad2!$E$6:$F$378,2,FALSE)</f>
        <v>205</v>
      </c>
    </row>
    <row r="50" spans="1:6" x14ac:dyDescent="0.25">
      <c r="A50" s="1">
        <v>36010</v>
      </c>
      <c r="B50" s="1" t="str">
        <f>VLOOKUP(A50,[1]inwoners!$A$3:$B$591,2,FALSE)</f>
        <v>Ledegem</v>
      </c>
      <c r="C50" s="2">
        <v>1944</v>
      </c>
      <c r="D50" s="2">
        <v>1318</v>
      </c>
      <c r="E50" s="2">
        <f>VLOOKUP(A50,Blad2!$B$4:$C$539,2,FALSE)</f>
        <v>160</v>
      </c>
      <c r="F50">
        <f>VLOOKUP(A50,Blad2!$E$6:$F$378,2,FALSE)</f>
        <v>324</v>
      </c>
    </row>
    <row r="51" spans="1:6" x14ac:dyDescent="0.25">
      <c r="A51" s="1">
        <v>36011</v>
      </c>
      <c r="B51" s="1" t="str">
        <f>VLOOKUP(A51,[1]inwoners!$A$3:$B$591,2,FALSE)</f>
        <v>Lichtervelde</v>
      </c>
      <c r="C51" s="2">
        <v>1659</v>
      </c>
      <c r="D51" s="2">
        <v>1187</v>
      </c>
      <c r="E51" s="2">
        <f>VLOOKUP(A51,Blad2!$B$4:$C$539,2,FALSE)</f>
        <v>165</v>
      </c>
      <c r="F51">
        <f>VLOOKUP(A51,Blad2!$E$6:$F$378,2,FALSE)</f>
        <v>74</v>
      </c>
    </row>
    <row r="52" spans="1:6" x14ac:dyDescent="0.25">
      <c r="A52" s="1">
        <v>36012</v>
      </c>
      <c r="B52" s="1" t="str">
        <f>VLOOKUP(A52,[1]inwoners!$A$3:$B$591,2,FALSE)</f>
        <v>Moorslede</v>
      </c>
      <c r="C52" s="2">
        <v>2344</v>
      </c>
      <c r="D52" s="2">
        <v>1599</v>
      </c>
      <c r="E52" s="2">
        <f>VLOOKUP(A52,Blad2!$B$4:$C$539,2,FALSE)</f>
        <v>203</v>
      </c>
      <c r="F52">
        <f>VLOOKUP(A52,Blad2!$E$6:$F$378,2,FALSE)</f>
        <v>603</v>
      </c>
    </row>
    <row r="53" spans="1:6" x14ac:dyDescent="0.25">
      <c r="A53" s="1">
        <v>36015</v>
      </c>
      <c r="B53" s="1" t="str">
        <f>VLOOKUP(A53,[1]inwoners!$A$3:$B$591,2,FALSE)</f>
        <v>Roeselare</v>
      </c>
      <c r="C53" s="2">
        <v>11710</v>
      </c>
      <c r="D53" s="2">
        <v>8960</v>
      </c>
      <c r="E53" s="2">
        <f>VLOOKUP(A53,Blad2!$B$4:$C$539,2,FALSE)</f>
        <v>1753</v>
      </c>
      <c r="F53">
        <f>VLOOKUP(A53,Blad2!$E$6:$F$378,2,FALSE)</f>
        <v>1213</v>
      </c>
    </row>
    <row r="54" spans="1:6" x14ac:dyDescent="0.25">
      <c r="A54" s="1">
        <v>36019</v>
      </c>
      <c r="B54" s="1" t="str">
        <f>VLOOKUP(A54,[1]inwoners!$A$3:$B$591,2,FALSE)</f>
        <v>Staden</v>
      </c>
      <c r="C54" s="2">
        <v>2299</v>
      </c>
      <c r="D54" s="2">
        <v>1647</v>
      </c>
      <c r="E54" s="2">
        <f>VLOOKUP(A54,Blad2!$B$4:$C$539,2,FALSE)</f>
        <v>248</v>
      </c>
      <c r="F54">
        <f>VLOOKUP(A54,Blad2!$E$6:$F$378,2,FALSE)</f>
        <v>529</v>
      </c>
    </row>
    <row r="55" spans="1:6" x14ac:dyDescent="0.25">
      <c r="A55" s="1">
        <v>37002</v>
      </c>
      <c r="B55" s="1" t="str">
        <f>VLOOKUP(A55,[1]inwoners!$A$3:$B$591,2,FALSE)</f>
        <v>Dentergem</v>
      </c>
      <c r="C55" s="2">
        <v>1525</v>
      </c>
      <c r="D55" s="2">
        <v>902</v>
      </c>
      <c r="E55" s="2">
        <f>VLOOKUP(A55,Blad2!$B$4:$C$539,2,FALSE)</f>
        <v>84</v>
      </c>
      <c r="F55">
        <f>VLOOKUP(A55,Blad2!$E$6:$F$378,2,FALSE)</f>
        <v>356</v>
      </c>
    </row>
    <row r="56" spans="1:6" x14ac:dyDescent="0.25">
      <c r="A56" s="1">
        <v>37007</v>
      </c>
      <c r="B56" s="1" t="str">
        <f>VLOOKUP(A56,[1]inwoners!$A$3:$B$591,2,FALSE)</f>
        <v>Meulebeke</v>
      </c>
      <c r="C56" s="2">
        <v>2191</v>
      </c>
      <c r="D56" s="2">
        <v>1536</v>
      </c>
      <c r="E56" s="2">
        <f>VLOOKUP(A56,Blad2!$B$4:$C$539,2,FALSE)</f>
        <v>207</v>
      </c>
      <c r="F56">
        <f>VLOOKUP(A56,Blad2!$E$6:$F$378,2,FALSE)</f>
        <v>412</v>
      </c>
    </row>
    <row r="57" spans="1:6" x14ac:dyDescent="0.25">
      <c r="A57" s="1">
        <v>37010</v>
      </c>
      <c r="B57" s="1" t="str">
        <f>VLOOKUP(A57,[1]inwoners!$A$3:$B$591,2,FALSE)</f>
        <v>Oostrozebeke</v>
      </c>
      <c r="C57" s="2">
        <v>1435</v>
      </c>
      <c r="D57" s="2">
        <v>988</v>
      </c>
      <c r="E57" s="2">
        <f>VLOOKUP(A57,Blad2!$B$4:$C$539,2,FALSE)</f>
        <v>76</v>
      </c>
      <c r="F57">
        <f>VLOOKUP(A57,Blad2!$E$6:$F$378,2,FALSE)</f>
        <v>396</v>
      </c>
    </row>
    <row r="58" spans="1:6" x14ac:dyDescent="0.25">
      <c r="A58" s="1">
        <v>37011</v>
      </c>
      <c r="B58" s="1" t="str">
        <f>VLOOKUP(A58,[1]inwoners!$A$3:$B$591,2,FALSE)</f>
        <v>Pittem</v>
      </c>
      <c r="C58" s="2">
        <v>1323</v>
      </c>
      <c r="D58" s="2">
        <v>872</v>
      </c>
      <c r="E58" s="2">
        <f>VLOOKUP(A58,Blad2!$B$4:$C$539,2,FALSE)</f>
        <v>105</v>
      </c>
      <c r="F58">
        <f>VLOOKUP(A58,Blad2!$E$6:$F$378,2,FALSE)</f>
        <v>285</v>
      </c>
    </row>
    <row r="59" spans="1:6" x14ac:dyDescent="0.25">
      <c r="A59" s="1">
        <v>37012</v>
      </c>
      <c r="B59" s="1" t="str">
        <f>VLOOKUP(A59,[1]inwoners!$A$3:$B$591,2,FALSE)</f>
        <v>Ruiselede</v>
      </c>
      <c r="C59" s="2">
        <v>1031</v>
      </c>
      <c r="D59" s="2">
        <v>659</v>
      </c>
      <c r="E59" s="2">
        <f>VLOOKUP(A59,Blad2!$B$4:$C$539,2,FALSE)</f>
        <v>61</v>
      </c>
      <c r="F59">
        <f>VLOOKUP(A59,Blad2!$E$6:$F$378,2,FALSE)</f>
        <v>150</v>
      </c>
    </row>
    <row r="60" spans="1:6" x14ac:dyDescent="0.25">
      <c r="A60" s="1">
        <v>37015</v>
      </c>
      <c r="B60" s="1" t="str">
        <f>VLOOKUP(A60,[1]inwoners!$A$3:$B$591,2,FALSE)</f>
        <v>Tielt (Tielt)</v>
      </c>
      <c r="C60" s="2">
        <v>4202</v>
      </c>
      <c r="D60" s="2">
        <v>2971</v>
      </c>
      <c r="E60" s="2">
        <f>VLOOKUP(A60,Blad2!$B$4:$C$539,2,FALSE)</f>
        <v>478</v>
      </c>
      <c r="F60">
        <f>VLOOKUP(A60,Blad2!$E$6:$F$378,2,FALSE)</f>
        <v>339</v>
      </c>
    </row>
    <row r="61" spans="1:6" x14ac:dyDescent="0.25">
      <c r="A61" s="1">
        <v>37017</v>
      </c>
      <c r="B61" s="1" t="str">
        <f>VLOOKUP(A61,[1]inwoners!$A$3:$B$591,2,FALSE)</f>
        <v>Wielsbeke</v>
      </c>
      <c r="C61" s="2">
        <v>1585</v>
      </c>
      <c r="D61" s="2">
        <v>1031</v>
      </c>
      <c r="E61" s="2">
        <f>VLOOKUP(A61,Blad2!$B$4:$C$539,2,FALSE)</f>
        <v>111</v>
      </c>
      <c r="F61">
        <f>VLOOKUP(A61,Blad2!$E$6:$F$378,2,FALSE)</f>
        <v>448</v>
      </c>
    </row>
    <row r="62" spans="1:6" x14ac:dyDescent="0.25">
      <c r="A62" s="1">
        <v>37018</v>
      </c>
      <c r="B62" s="1" t="str">
        <f>VLOOKUP(A62,[1]inwoners!$A$3:$B$591,2,FALSE)</f>
        <v>Wingene</v>
      </c>
      <c r="C62" s="2">
        <v>2731</v>
      </c>
      <c r="D62" s="2">
        <v>1925</v>
      </c>
      <c r="E62" s="2">
        <f>VLOOKUP(A62,Blad2!$B$4:$C$539,2,FALSE)</f>
        <v>274</v>
      </c>
      <c r="F62">
        <f>VLOOKUP(A62,Blad2!$E$6:$F$378,2,FALSE)</f>
        <v>786</v>
      </c>
    </row>
    <row r="63" spans="1:6" x14ac:dyDescent="0.25">
      <c r="A63" s="1">
        <v>37020</v>
      </c>
      <c r="B63" s="1" t="str">
        <f>VLOOKUP(A63,[1]inwoners!$A$3:$B$591,2,FALSE)</f>
        <v>Ardooie</v>
      </c>
      <c r="C63" s="2">
        <v>1897</v>
      </c>
      <c r="D63" s="2">
        <v>1254</v>
      </c>
      <c r="E63" s="2">
        <f>VLOOKUP(A63,Blad2!$B$4:$C$539,2,FALSE)</f>
        <v>152</v>
      </c>
      <c r="F63">
        <f>VLOOKUP(A63,Blad2!$E$6:$F$378,2,FALSE)</f>
        <v>203</v>
      </c>
    </row>
    <row r="64" spans="1:6" x14ac:dyDescent="0.25">
      <c r="A64" s="1">
        <v>38002</v>
      </c>
      <c r="B64" s="1" t="str">
        <f>VLOOKUP(A64,[1]inwoners!$A$3:$B$591,2,FALSE)</f>
        <v>Alveringem</v>
      </c>
      <c r="C64" s="2">
        <v>908</v>
      </c>
      <c r="D64" s="2">
        <v>573</v>
      </c>
      <c r="E64" s="2">
        <f>VLOOKUP(A64,Blad2!$B$4:$C$539,2,FALSE)</f>
        <v>61</v>
      </c>
      <c r="F64">
        <f>VLOOKUP(A64,Blad2!$E$6:$F$378,2,FALSE)</f>
        <v>232</v>
      </c>
    </row>
    <row r="65" spans="1:6" x14ac:dyDescent="0.25">
      <c r="A65" s="1">
        <v>38008</v>
      </c>
      <c r="B65" s="1" t="str">
        <f>VLOOKUP(A65,[1]inwoners!$A$3:$B$591,2,FALSE)</f>
        <v>De Panne</v>
      </c>
      <c r="C65" s="2">
        <v>3151</v>
      </c>
      <c r="D65" s="2">
        <v>2724</v>
      </c>
      <c r="E65" s="2">
        <f>VLOOKUP(A65,Blad2!$B$4:$C$539,2,FALSE)</f>
        <v>1116</v>
      </c>
      <c r="F65">
        <f>VLOOKUP(A65,Blad2!$E$6:$F$378,2,FALSE)</f>
        <v>500</v>
      </c>
    </row>
    <row r="66" spans="1:6" x14ac:dyDescent="0.25">
      <c r="A66" s="1">
        <v>38014</v>
      </c>
      <c r="B66" s="1" t="str">
        <f>VLOOKUP(A66,[1]inwoners!$A$3:$B$591,2,FALSE)</f>
        <v>Koksijde</v>
      </c>
      <c r="C66" s="2">
        <v>7521</v>
      </c>
      <c r="D66" s="2">
        <v>7009</v>
      </c>
      <c r="E66" s="2">
        <f>VLOOKUP(A66,Blad2!$B$4:$C$539,2,FALSE)</f>
        <v>3144</v>
      </c>
      <c r="F66">
        <f>VLOOKUP(A66,Blad2!$E$6:$F$378,2,FALSE)</f>
        <v>836</v>
      </c>
    </row>
    <row r="67" spans="1:6" x14ac:dyDescent="0.25">
      <c r="A67" s="1">
        <v>38016</v>
      </c>
      <c r="B67" s="1" t="str">
        <f>VLOOKUP(A67,[1]inwoners!$A$3:$B$591,2,FALSE)</f>
        <v>Nieuwpoort</v>
      </c>
      <c r="C67" s="2">
        <v>3467</v>
      </c>
      <c r="D67" s="2">
        <v>3142</v>
      </c>
      <c r="E67" s="2">
        <f>VLOOKUP(A67,Blad2!$B$4:$C$539,2,FALSE)</f>
        <v>1750</v>
      </c>
      <c r="F67">
        <f>VLOOKUP(A67,Blad2!$E$6:$F$378,2,FALSE)</f>
        <v>515</v>
      </c>
    </row>
    <row r="68" spans="1:6" x14ac:dyDescent="0.25">
      <c r="A68" s="1">
        <v>38025</v>
      </c>
      <c r="B68" s="1" t="str">
        <f>VLOOKUP(A68,[1]inwoners!$A$3:$B$591,2,FALSE)</f>
        <v>Veurne</v>
      </c>
      <c r="C68" s="2">
        <v>2574</v>
      </c>
      <c r="D68" s="2">
        <v>1942</v>
      </c>
      <c r="E68" s="2">
        <f>VLOOKUP(A68,Blad2!$B$4:$C$539,2,FALSE)</f>
        <v>321</v>
      </c>
      <c r="F68">
        <f>VLOOKUP(A68,Blad2!$E$6:$F$378,2,FALSE)</f>
        <v>230</v>
      </c>
    </row>
  </sheetData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540"/>
  <sheetViews>
    <sheetView topLeftCell="A5" workbookViewId="0">
      <selection activeCell="F5" sqref="F1:F1048576"/>
    </sheetView>
  </sheetViews>
  <sheetFormatPr defaultRowHeight="15" x14ac:dyDescent="0.25"/>
  <sheetData>
    <row r="3" spans="2:6" ht="15.75" thickBot="1" x14ac:dyDescent="0.3"/>
    <row r="4" spans="2:6" ht="15.75" thickBot="1" x14ac:dyDescent="0.3">
      <c r="B4" s="6" t="s">
        <v>4</v>
      </c>
      <c r="C4" s="5" t="s">
        <v>5</v>
      </c>
      <c r="E4" s="16"/>
      <c r="F4" s="14"/>
    </row>
    <row r="5" spans="2:6" ht="15.75" thickBot="1" x14ac:dyDescent="0.3">
      <c r="B5" s="7" t="s">
        <v>6</v>
      </c>
      <c r="C5" s="8">
        <v>374</v>
      </c>
      <c r="E5" s="17" t="s">
        <v>13</v>
      </c>
      <c r="F5" s="10" t="s">
        <v>10</v>
      </c>
    </row>
    <row r="6" spans="2:6" ht="15.75" thickBot="1" x14ac:dyDescent="0.3">
      <c r="B6" s="7">
        <v>11001</v>
      </c>
      <c r="C6" s="8">
        <v>1301</v>
      </c>
      <c r="E6" s="15">
        <v>11001</v>
      </c>
      <c r="F6" s="11">
        <v>614</v>
      </c>
    </row>
    <row r="7" spans="2:6" ht="15.75" thickBot="1" x14ac:dyDescent="0.3">
      <c r="B7" s="7">
        <v>11002</v>
      </c>
      <c r="C7" s="8">
        <v>46500</v>
      </c>
      <c r="E7" s="15">
        <v>11002</v>
      </c>
      <c r="F7" s="11">
        <v>38817</v>
      </c>
    </row>
    <row r="8" spans="2:6" ht="15.75" thickBot="1" x14ac:dyDescent="0.3">
      <c r="B8" s="7">
        <v>11004</v>
      </c>
      <c r="C8" s="8">
        <v>1172</v>
      </c>
      <c r="E8" s="15">
        <v>11004</v>
      </c>
      <c r="F8" s="11">
        <v>399</v>
      </c>
    </row>
    <row r="9" spans="2:6" ht="15.75" thickBot="1" x14ac:dyDescent="0.3">
      <c r="B9" s="7">
        <v>11005</v>
      </c>
      <c r="C9" s="8">
        <v>1103</v>
      </c>
      <c r="E9" s="15">
        <v>11005</v>
      </c>
      <c r="F9" s="11">
        <v>1080</v>
      </c>
    </row>
    <row r="10" spans="2:6" ht="15.75" thickBot="1" x14ac:dyDescent="0.3">
      <c r="B10" s="7">
        <v>11007</v>
      </c>
      <c r="C10" s="8">
        <v>1028</v>
      </c>
      <c r="E10" s="15">
        <v>11007</v>
      </c>
      <c r="F10" s="11">
        <v>487</v>
      </c>
    </row>
    <row r="11" spans="2:6" ht="15.75" thickBot="1" x14ac:dyDescent="0.3">
      <c r="B11" s="7">
        <v>11008</v>
      </c>
      <c r="C11" s="8">
        <v>2592</v>
      </c>
      <c r="E11" s="15">
        <v>11008</v>
      </c>
      <c r="F11" s="11">
        <v>1342</v>
      </c>
    </row>
    <row r="12" spans="2:6" ht="15.75" thickBot="1" x14ac:dyDescent="0.3">
      <c r="B12" s="7">
        <v>11009</v>
      </c>
      <c r="C12" s="8">
        <v>1014</v>
      </c>
      <c r="E12" s="15">
        <v>11009</v>
      </c>
      <c r="F12" s="11">
        <v>1536</v>
      </c>
    </row>
    <row r="13" spans="2:6" ht="15.75" thickBot="1" x14ac:dyDescent="0.3">
      <c r="B13" s="7">
        <v>11013</v>
      </c>
      <c r="C13" s="8">
        <v>2582</v>
      </c>
      <c r="E13" s="15">
        <v>11013</v>
      </c>
      <c r="F13" s="11">
        <v>744</v>
      </c>
    </row>
    <row r="14" spans="2:6" ht="15.75" thickBot="1" x14ac:dyDescent="0.3">
      <c r="B14" s="7">
        <v>11016</v>
      </c>
      <c r="C14" s="8">
        <v>265</v>
      </c>
      <c r="E14" s="15">
        <v>11016</v>
      </c>
      <c r="F14" s="11">
        <v>380</v>
      </c>
    </row>
    <row r="15" spans="2:6" ht="15.75" thickBot="1" x14ac:dyDescent="0.3">
      <c r="B15" s="7">
        <v>11018</v>
      </c>
      <c r="C15" s="8">
        <v>809</v>
      </c>
      <c r="E15" s="15">
        <v>11018</v>
      </c>
      <c r="F15" s="11">
        <v>701</v>
      </c>
    </row>
    <row r="16" spans="2:6" ht="15.75" thickBot="1" x14ac:dyDescent="0.3">
      <c r="B16" s="7">
        <v>11021</v>
      </c>
      <c r="C16" s="8">
        <v>735</v>
      </c>
      <c r="E16" s="15">
        <v>11021</v>
      </c>
      <c r="F16" s="11">
        <v>123</v>
      </c>
    </row>
    <row r="17" spans="2:6" ht="15.75" thickBot="1" x14ac:dyDescent="0.3">
      <c r="B17" s="7">
        <v>11022</v>
      </c>
      <c r="C17" s="8">
        <v>526</v>
      </c>
      <c r="E17" s="15">
        <v>11022</v>
      </c>
      <c r="F17" s="11">
        <v>435</v>
      </c>
    </row>
    <row r="18" spans="2:6" ht="15.75" thickBot="1" x14ac:dyDescent="0.3">
      <c r="B18" s="7">
        <v>11023</v>
      </c>
      <c r="C18" s="8">
        <v>1532</v>
      </c>
      <c r="E18" s="15">
        <v>11023</v>
      </c>
      <c r="F18" s="11">
        <v>998</v>
      </c>
    </row>
    <row r="19" spans="2:6" ht="15.75" thickBot="1" x14ac:dyDescent="0.3">
      <c r="B19" s="7">
        <v>11024</v>
      </c>
      <c r="C19" s="8">
        <v>1460</v>
      </c>
      <c r="E19" s="15">
        <v>11024</v>
      </c>
      <c r="F19" s="11">
        <v>514</v>
      </c>
    </row>
    <row r="20" spans="2:6" ht="15.75" thickBot="1" x14ac:dyDescent="0.3">
      <c r="B20" s="7">
        <v>11025</v>
      </c>
      <c r="C20" s="8">
        <v>505</v>
      </c>
      <c r="E20" s="15">
        <v>11025</v>
      </c>
      <c r="F20" s="11">
        <v>286</v>
      </c>
    </row>
    <row r="21" spans="2:6" ht="15.75" thickBot="1" x14ac:dyDescent="0.3">
      <c r="B21" s="7">
        <v>11029</v>
      </c>
      <c r="C21" s="8">
        <v>2877</v>
      </c>
      <c r="E21" s="15">
        <v>11029</v>
      </c>
      <c r="F21" s="11">
        <v>1122</v>
      </c>
    </row>
    <row r="22" spans="2:6" ht="15.75" thickBot="1" x14ac:dyDescent="0.3">
      <c r="B22" s="7">
        <v>11030</v>
      </c>
      <c r="C22" s="8">
        <v>568</v>
      </c>
      <c r="E22" s="15">
        <v>11030</v>
      </c>
      <c r="F22" s="11">
        <v>494</v>
      </c>
    </row>
    <row r="23" spans="2:6" ht="15.75" thickBot="1" x14ac:dyDescent="0.3">
      <c r="B23" s="7">
        <v>11035</v>
      </c>
      <c r="C23" s="8">
        <v>932</v>
      </c>
      <c r="E23" s="15">
        <v>11035</v>
      </c>
      <c r="F23" s="11">
        <v>851</v>
      </c>
    </row>
    <row r="24" spans="2:6" ht="15.75" thickBot="1" x14ac:dyDescent="0.3">
      <c r="B24" s="7">
        <v>11037</v>
      </c>
      <c r="C24" s="8">
        <v>728</v>
      </c>
      <c r="E24" s="15">
        <v>11037</v>
      </c>
      <c r="F24" s="11">
        <v>827</v>
      </c>
    </row>
    <row r="25" spans="2:6" ht="15.75" thickBot="1" x14ac:dyDescent="0.3">
      <c r="B25" s="7">
        <v>11038</v>
      </c>
      <c r="C25" s="8">
        <v>589</v>
      </c>
      <c r="E25" s="15">
        <v>11038</v>
      </c>
      <c r="F25" s="11">
        <v>490</v>
      </c>
    </row>
    <row r="26" spans="2:6" ht="15.75" thickBot="1" x14ac:dyDescent="0.3">
      <c r="B26" s="7">
        <v>11039</v>
      </c>
      <c r="C26" s="8">
        <v>1334</v>
      </c>
      <c r="E26" s="15">
        <v>11039</v>
      </c>
      <c r="F26" s="11">
        <v>997</v>
      </c>
    </row>
    <row r="27" spans="2:6" ht="15.75" thickBot="1" x14ac:dyDescent="0.3">
      <c r="B27" s="7">
        <v>11040</v>
      </c>
      <c r="C27" s="8">
        <v>2576</v>
      </c>
      <c r="E27" s="15">
        <v>11040</v>
      </c>
      <c r="F27" s="11">
        <v>1576</v>
      </c>
    </row>
    <row r="28" spans="2:6" ht="15.75" thickBot="1" x14ac:dyDescent="0.3">
      <c r="B28" s="7">
        <v>11044</v>
      </c>
      <c r="C28" s="8">
        <v>956</v>
      </c>
      <c r="E28" s="15">
        <v>11044</v>
      </c>
      <c r="F28" s="11">
        <v>940</v>
      </c>
    </row>
    <row r="29" spans="2:6" ht="15.75" thickBot="1" x14ac:dyDescent="0.3">
      <c r="B29" s="7">
        <v>11050</v>
      </c>
      <c r="C29" s="8">
        <v>901</v>
      </c>
      <c r="E29" s="15">
        <v>11050</v>
      </c>
      <c r="F29" s="11">
        <v>520</v>
      </c>
    </row>
    <row r="30" spans="2:6" ht="15.75" thickBot="1" x14ac:dyDescent="0.3">
      <c r="B30" s="7">
        <v>11052</v>
      </c>
      <c r="C30" s="8">
        <v>891</v>
      </c>
      <c r="E30" s="15">
        <v>11052</v>
      </c>
      <c r="F30" s="11">
        <v>646</v>
      </c>
    </row>
    <row r="31" spans="2:6" ht="15.75" thickBot="1" x14ac:dyDescent="0.3">
      <c r="B31" s="7">
        <v>11053</v>
      </c>
      <c r="C31" s="8">
        <v>609</v>
      </c>
      <c r="E31" s="15">
        <v>11053</v>
      </c>
      <c r="F31" s="11">
        <v>1216</v>
      </c>
    </row>
    <row r="32" spans="2:6" ht="15.75" thickBot="1" x14ac:dyDescent="0.3">
      <c r="B32" s="7">
        <v>11054</v>
      </c>
      <c r="C32" s="8">
        <v>483</v>
      </c>
      <c r="E32" s="15">
        <v>11054</v>
      </c>
      <c r="F32" s="11">
        <v>644</v>
      </c>
    </row>
    <row r="33" spans="2:6" ht="15.75" thickBot="1" x14ac:dyDescent="0.3">
      <c r="B33" s="7">
        <v>11055</v>
      </c>
      <c r="C33" s="8">
        <v>1211</v>
      </c>
      <c r="E33" s="15">
        <v>11055</v>
      </c>
      <c r="F33" s="11">
        <v>1071</v>
      </c>
    </row>
    <row r="34" spans="2:6" ht="15.75" thickBot="1" x14ac:dyDescent="0.3">
      <c r="B34" s="7">
        <v>11056</v>
      </c>
      <c r="C34" s="8">
        <v>2500</v>
      </c>
      <c r="E34" s="15">
        <v>11056</v>
      </c>
      <c r="F34" s="11">
        <v>48</v>
      </c>
    </row>
    <row r="35" spans="2:6" ht="15.75" thickBot="1" x14ac:dyDescent="0.3">
      <c r="B35" s="7">
        <v>11057</v>
      </c>
      <c r="C35" s="8">
        <v>668</v>
      </c>
      <c r="E35" s="15">
        <v>11057</v>
      </c>
      <c r="F35" s="11">
        <v>605</v>
      </c>
    </row>
    <row r="36" spans="2:6" ht="15.75" thickBot="1" x14ac:dyDescent="0.3">
      <c r="B36" s="7">
        <v>12002</v>
      </c>
      <c r="C36" s="8">
        <v>309</v>
      </c>
      <c r="E36" s="15">
        <v>12002</v>
      </c>
      <c r="F36" s="11">
        <v>255</v>
      </c>
    </row>
    <row r="37" spans="2:6" ht="15.75" thickBot="1" x14ac:dyDescent="0.3">
      <c r="B37" s="7">
        <v>12005</v>
      </c>
      <c r="C37" s="8">
        <v>677</v>
      </c>
      <c r="E37" s="15">
        <v>12005</v>
      </c>
      <c r="F37" s="11">
        <v>422</v>
      </c>
    </row>
    <row r="38" spans="2:6" ht="15.75" thickBot="1" x14ac:dyDescent="0.3">
      <c r="B38" s="7">
        <v>12007</v>
      </c>
      <c r="C38" s="8">
        <v>568</v>
      </c>
      <c r="E38" s="15">
        <v>12007</v>
      </c>
      <c r="F38" s="11">
        <v>233</v>
      </c>
    </row>
    <row r="39" spans="2:6" ht="15.75" thickBot="1" x14ac:dyDescent="0.3">
      <c r="B39" s="7">
        <v>12009</v>
      </c>
      <c r="C39" s="8">
        <v>675</v>
      </c>
      <c r="E39" s="15">
        <v>12009</v>
      </c>
      <c r="F39" s="11">
        <v>288</v>
      </c>
    </row>
    <row r="40" spans="2:6" ht="15.75" thickBot="1" x14ac:dyDescent="0.3">
      <c r="B40" s="7">
        <v>12014</v>
      </c>
      <c r="C40" s="8">
        <v>970</v>
      </c>
      <c r="E40" s="15">
        <v>12014</v>
      </c>
      <c r="F40" s="11">
        <v>1114</v>
      </c>
    </row>
    <row r="41" spans="2:6" ht="15.75" thickBot="1" x14ac:dyDescent="0.3">
      <c r="B41" s="7">
        <v>12021</v>
      </c>
      <c r="C41" s="8">
        <v>2286</v>
      </c>
      <c r="E41" s="15">
        <v>12021</v>
      </c>
      <c r="F41" s="11">
        <v>895</v>
      </c>
    </row>
    <row r="42" spans="2:6" ht="15.75" thickBot="1" x14ac:dyDescent="0.3">
      <c r="B42" s="7">
        <v>12025</v>
      </c>
      <c r="C42" s="8">
        <v>4587</v>
      </c>
      <c r="E42" s="15">
        <v>12025</v>
      </c>
      <c r="F42" s="11">
        <v>3489</v>
      </c>
    </row>
    <row r="43" spans="2:6" ht="15.75" thickBot="1" x14ac:dyDescent="0.3">
      <c r="B43" s="7">
        <v>12026</v>
      </c>
      <c r="C43" s="8">
        <v>944</v>
      </c>
      <c r="E43" s="15">
        <v>12026</v>
      </c>
      <c r="F43" s="11">
        <v>449</v>
      </c>
    </row>
    <row r="44" spans="2:6" ht="15.75" thickBot="1" x14ac:dyDescent="0.3">
      <c r="B44" s="7">
        <v>12029</v>
      </c>
      <c r="C44" s="8">
        <v>529</v>
      </c>
      <c r="E44" s="15">
        <v>12029</v>
      </c>
      <c r="F44" s="11">
        <v>646</v>
      </c>
    </row>
    <row r="45" spans="2:6" ht="15.75" thickBot="1" x14ac:dyDescent="0.3">
      <c r="B45" s="7">
        <v>12030</v>
      </c>
      <c r="C45" s="8">
        <v>381</v>
      </c>
      <c r="E45" s="15">
        <v>12030</v>
      </c>
      <c r="F45" s="11">
        <v>248</v>
      </c>
    </row>
    <row r="46" spans="2:6" ht="15.75" thickBot="1" x14ac:dyDescent="0.3">
      <c r="B46" s="7">
        <v>12034</v>
      </c>
      <c r="C46" s="8">
        <v>185</v>
      </c>
      <c r="E46" s="15">
        <v>12034</v>
      </c>
      <c r="F46" s="11">
        <v>204</v>
      </c>
    </row>
    <row r="47" spans="2:6" ht="15.75" thickBot="1" x14ac:dyDescent="0.3">
      <c r="B47" s="7">
        <v>12035</v>
      </c>
      <c r="C47" s="8">
        <v>998</v>
      </c>
      <c r="E47" s="15">
        <v>12035</v>
      </c>
      <c r="F47" s="11">
        <v>775</v>
      </c>
    </row>
    <row r="48" spans="2:6" ht="15.75" thickBot="1" x14ac:dyDescent="0.3">
      <c r="B48" s="7">
        <v>12040</v>
      </c>
      <c r="C48" s="8">
        <v>883</v>
      </c>
      <c r="E48" s="15">
        <v>12040</v>
      </c>
      <c r="F48" s="11">
        <v>1044</v>
      </c>
    </row>
    <row r="49" spans="2:6" ht="15.75" thickBot="1" x14ac:dyDescent="0.3">
      <c r="B49" s="7">
        <v>13001</v>
      </c>
      <c r="C49" s="8">
        <v>378</v>
      </c>
      <c r="E49" s="15">
        <v>13001</v>
      </c>
      <c r="F49" s="11">
        <v>699</v>
      </c>
    </row>
    <row r="50" spans="2:6" ht="15.75" thickBot="1" x14ac:dyDescent="0.3">
      <c r="B50" s="7">
        <v>13002</v>
      </c>
      <c r="C50" s="8">
        <v>48</v>
      </c>
      <c r="E50" s="15">
        <v>13002</v>
      </c>
      <c r="F50" s="11">
        <v>157</v>
      </c>
    </row>
    <row r="51" spans="2:6" ht="15.75" thickBot="1" x14ac:dyDescent="0.3">
      <c r="B51" s="7">
        <v>13003</v>
      </c>
      <c r="C51" s="8">
        <v>379</v>
      </c>
      <c r="E51" s="15">
        <v>13003</v>
      </c>
      <c r="F51" s="11">
        <v>437</v>
      </c>
    </row>
    <row r="52" spans="2:6" ht="15.75" thickBot="1" x14ac:dyDescent="0.3">
      <c r="B52" s="7">
        <v>13004</v>
      </c>
      <c r="C52" s="8">
        <v>571</v>
      </c>
      <c r="E52" s="15">
        <v>13004</v>
      </c>
      <c r="F52" s="11">
        <v>995</v>
      </c>
    </row>
    <row r="53" spans="2:6" ht="15.75" thickBot="1" x14ac:dyDescent="0.3">
      <c r="B53" s="7">
        <v>13006</v>
      </c>
      <c r="C53" s="8">
        <v>158</v>
      </c>
      <c r="E53" s="15">
        <v>13006</v>
      </c>
      <c r="F53" s="11">
        <v>212</v>
      </c>
    </row>
    <row r="54" spans="2:6" ht="15.75" thickBot="1" x14ac:dyDescent="0.3">
      <c r="B54" s="7">
        <v>13008</v>
      </c>
      <c r="C54" s="8">
        <v>934</v>
      </c>
      <c r="E54" s="15">
        <v>13008</v>
      </c>
      <c r="F54" s="11">
        <v>555</v>
      </c>
    </row>
    <row r="55" spans="2:6" ht="15.75" thickBot="1" x14ac:dyDescent="0.3">
      <c r="B55" s="7">
        <v>13010</v>
      </c>
      <c r="C55" s="8">
        <v>398</v>
      </c>
      <c r="E55" s="15">
        <v>13010</v>
      </c>
      <c r="F55" s="11">
        <v>402</v>
      </c>
    </row>
    <row r="56" spans="2:6" ht="15.75" thickBot="1" x14ac:dyDescent="0.3">
      <c r="B56" s="7">
        <v>13011</v>
      </c>
      <c r="C56" s="8">
        <v>780</v>
      </c>
      <c r="E56" s="15">
        <v>13011</v>
      </c>
      <c r="F56" s="11">
        <v>434</v>
      </c>
    </row>
    <row r="57" spans="2:6" ht="15.75" thickBot="1" x14ac:dyDescent="0.3">
      <c r="B57" s="7">
        <v>13012</v>
      </c>
      <c r="C57" s="8">
        <v>203</v>
      </c>
      <c r="E57" s="15">
        <v>13012</v>
      </c>
      <c r="F57" s="11">
        <v>300</v>
      </c>
    </row>
    <row r="58" spans="2:6" ht="15.75" thickBot="1" x14ac:dyDescent="0.3">
      <c r="B58" s="7">
        <v>13013</v>
      </c>
      <c r="C58" s="8">
        <v>479</v>
      </c>
      <c r="E58" s="15">
        <v>13013</v>
      </c>
      <c r="F58" s="11">
        <v>343</v>
      </c>
    </row>
    <row r="59" spans="2:6" ht="15.75" thickBot="1" x14ac:dyDescent="0.3">
      <c r="B59" s="7">
        <v>13014</v>
      </c>
      <c r="C59" s="8">
        <v>418</v>
      </c>
      <c r="E59" s="15">
        <v>13014</v>
      </c>
      <c r="F59" s="11">
        <v>475</v>
      </c>
    </row>
    <row r="60" spans="2:6" ht="15.75" thickBot="1" x14ac:dyDescent="0.3">
      <c r="B60" s="7">
        <v>13016</v>
      </c>
      <c r="C60" s="8">
        <v>232</v>
      </c>
      <c r="E60" s="15">
        <v>13016</v>
      </c>
      <c r="F60" s="11">
        <v>440</v>
      </c>
    </row>
    <row r="61" spans="2:6" ht="15.75" thickBot="1" x14ac:dyDescent="0.3">
      <c r="B61" s="7">
        <v>13017</v>
      </c>
      <c r="C61" s="8">
        <v>570</v>
      </c>
      <c r="E61" s="15">
        <v>13017</v>
      </c>
      <c r="F61" s="11">
        <v>504</v>
      </c>
    </row>
    <row r="62" spans="2:6" ht="15.75" thickBot="1" x14ac:dyDescent="0.3">
      <c r="B62" s="7">
        <v>13019</v>
      </c>
      <c r="C62" s="8">
        <v>530</v>
      </c>
      <c r="E62" s="15">
        <v>13019</v>
      </c>
      <c r="F62" s="11">
        <v>1009</v>
      </c>
    </row>
    <row r="63" spans="2:6" ht="15.75" thickBot="1" x14ac:dyDescent="0.3">
      <c r="B63" s="7">
        <v>13021</v>
      </c>
      <c r="C63" s="8">
        <v>269</v>
      </c>
      <c r="E63" s="15">
        <v>13021</v>
      </c>
      <c r="F63" s="11">
        <v>344</v>
      </c>
    </row>
    <row r="64" spans="2:6" ht="15.75" thickBot="1" x14ac:dyDescent="0.3">
      <c r="B64" s="7">
        <v>13023</v>
      </c>
      <c r="C64" s="8">
        <v>203</v>
      </c>
      <c r="E64" s="15">
        <v>13023</v>
      </c>
      <c r="F64" s="11">
        <v>315</v>
      </c>
    </row>
    <row r="65" spans="2:6" ht="15.75" thickBot="1" x14ac:dyDescent="0.3">
      <c r="B65" s="7">
        <v>13025</v>
      </c>
      <c r="C65" s="8">
        <v>868</v>
      </c>
      <c r="E65" s="15">
        <v>13025</v>
      </c>
      <c r="F65" s="11">
        <v>498</v>
      </c>
    </row>
    <row r="66" spans="2:6" ht="15.75" thickBot="1" x14ac:dyDescent="0.3">
      <c r="B66" s="7">
        <v>13029</v>
      </c>
      <c r="C66" s="8">
        <v>249</v>
      </c>
      <c r="E66" s="15">
        <v>13029</v>
      </c>
      <c r="F66" s="11">
        <v>230</v>
      </c>
    </row>
    <row r="67" spans="2:6" ht="15.75" thickBot="1" x14ac:dyDescent="0.3">
      <c r="B67" s="7">
        <v>13031</v>
      </c>
      <c r="C67" s="8">
        <v>416</v>
      </c>
      <c r="E67" s="15">
        <v>13031</v>
      </c>
      <c r="F67" s="11">
        <v>216</v>
      </c>
    </row>
    <row r="68" spans="2:6" ht="15.75" thickBot="1" x14ac:dyDescent="0.3">
      <c r="B68" s="7">
        <v>13035</v>
      </c>
      <c r="C68" s="8">
        <v>331</v>
      </c>
      <c r="E68" s="15">
        <v>13035</v>
      </c>
      <c r="F68" s="11">
        <v>956</v>
      </c>
    </row>
    <row r="69" spans="2:6" ht="15.75" thickBot="1" x14ac:dyDescent="0.3">
      <c r="B69" s="7">
        <v>13036</v>
      </c>
      <c r="C69" s="8">
        <v>250</v>
      </c>
      <c r="E69" s="15">
        <v>13036</v>
      </c>
      <c r="F69" s="11">
        <v>371</v>
      </c>
    </row>
    <row r="70" spans="2:6" ht="15.75" thickBot="1" x14ac:dyDescent="0.3">
      <c r="B70" s="7">
        <v>13037</v>
      </c>
      <c r="C70" s="8">
        <v>323</v>
      </c>
      <c r="E70" s="15">
        <v>13037</v>
      </c>
      <c r="F70" s="11">
        <v>444</v>
      </c>
    </row>
    <row r="71" spans="2:6" ht="15.75" thickBot="1" x14ac:dyDescent="0.3">
      <c r="B71" s="7">
        <v>13040</v>
      </c>
      <c r="C71" s="8">
        <v>1780</v>
      </c>
      <c r="E71" s="15">
        <v>13040</v>
      </c>
      <c r="F71" s="11">
        <v>1184</v>
      </c>
    </row>
    <row r="72" spans="2:6" ht="15.75" thickBot="1" x14ac:dyDescent="0.3">
      <c r="B72" s="7">
        <v>13044</v>
      </c>
      <c r="C72" s="8">
        <v>248</v>
      </c>
      <c r="E72" s="15">
        <v>13044</v>
      </c>
      <c r="F72" s="11">
        <v>191</v>
      </c>
    </row>
    <row r="73" spans="2:6" ht="15.75" thickBot="1" x14ac:dyDescent="0.3">
      <c r="B73" s="7">
        <v>13046</v>
      </c>
      <c r="C73" s="8">
        <v>453</v>
      </c>
      <c r="E73" s="15">
        <v>13046</v>
      </c>
      <c r="F73" s="11">
        <v>336</v>
      </c>
    </row>
    <row r="74" spans="2:6" ht="15.75" thickBot="1" x14ac:dyDescent="0.3">
      <c r="B74" s="7">
        <v>13049</v>
      </c>
      <c r="C74" s="8">
        <v>666</v>
      </c>
      <c r="E74" s="15">
        <v>13049</v>
      </c>
      <c r="F74" s="11">
        <v>541</v>
      </c>
    </row>
    <row r="75" spans="2:6" ht="15.75" thickBot="1" x14ac:dyDescent="0.3">
      <c r="B75" s="7">
        <v>13053</v>
      </c>
      <c r="C75" s="8">
        <v>453</v>
      </c>
      <c r="E75" s="15">
        <v>13053</v>
      </c>
      <c r="F75" s="11">
        <v>744</v>
      </c>
    </row>
    <row r="76" spans="2:6" ht="15.75" thickBot="1" x14ac:dyDescent="0.3">
      <c r="B76" s="7">
        <v>21001</v>
      </c>
      <c r="C76" s="8">
        <v>1928</v>
      </c>
      <c r="E76" s="15">
        <v>21001</v>
      </c>
      <c r="F76" s="11">
        <v>1683</v>
      </c>
    </row>
    <row r="77" spans="2:6" ht="15.75" thickBot="1" x14ac:dyDescent="0.3">
      <c r="B77" s="7">
        <v>21002</v>
      </c>
      <c r="C77" s="8">
        <v>112</v>
      </c>
      <c r="E77" s="15">
        <v>21002</v>
      </c>
      <c r="F77" s="11">
        <v>49</v>
      </c>
    </row>
    <row r="78" spans="2:6" ht="15.75" thickBot="1" x14ac:dyDescent="0.3">
      <c r="B78" s="7">
        <v>21003</v>
      </c>
      <c r="C78" s="8">
        <v>225</v>
      </c>
      <c r="E78" s="15">
        <v>21003</v>
      </c>
      <c r="F78" s="11">
        <v>158</v>
      </c>
    </row>
    <row r="79" spans="2:6" ht="15.75" thickBot="1" x14ac:dyDescent="0.3">
      <c r="B79" s="7">
        <v>21004</v>
      </c>
      <c r="C79" s="8">
        <v>1131</v>
      </c>
      <c r="E79" s="15">
        <v>21004</v>
      </c>
      <c r="F79" s="11">
        <v>1039</v>
      </c>
    </row>
    <row r="80" spans="2:6" ht="15.75" thickBot="1" x14ac:dyDescent="0.3">
      <c r="B80" s="7">
        <v>21005</v>
      </c>
      <c r="C80" s="8">
        <v>146</v>
      </c>
      <c r="E80" s="15">
        <v>21005</v>
      </c>
      <c r="F80" s="11">
        <v>64</v>
      </c>
    </row>
    <row r="81" spans="2:6" ht="15.75" thickBot="1" x14ac:dyDescent="0.3">
      <c r="B81" s="7">
        <v>21006</v>
      </c>
      <c r="C81" s="8">
        <v>477</v>
      </c>
      <c r="E81" s="15">
        <v>21006</v>
      </c>
      <c r="F81" s="11">
        <v>301</v>
      </c>
    </row>
    <row r="82" spans="2:6" ht="15.75" thickBot="1" x14ac:dyDescent="0.3">
      <c r="B82" s="7">
        <v>21007</v>
      </c>
      <c r="C82" s="8">
        <v>207</v>
      </c>
      <c r="E82" s="15">
        <v>21007</v>
      </c>
      <c r="F82" s="11">
        <v>112</v>
      </c>
    </row>
    <row r="83" spans="2:6" ht="15.75" thickBot="1" x14ac:dyDescent="0.3">
      <c r="B83" s="7">
        <v>21008</v>
      </c>
      <c r="C83" s="8">
        <v>270</v>
      </c>
      <c r="E83" s="15">
        <v>21008</v>
      </c>
      <c r="F83" s="11">
        <v>204</v>
      </c>
    </row>
    <row r="84" spans="2:6" ht="15.75" thickBot="1" x14ac:dyDescent="0.3">
      <c r="B84" s="7">
        <v>21009</v>
      </c>
      <c r="C84" s="8">
        <v>204</v>
      </c>
      <c r="E84" s="15">
        <v>21009</v>
      </c>
      <c r="F84" s="11">
        <v>118</v>
      </c>
    </row>
    <row r="85" spans="2:6" ht="15.75" thickBot="1" x14ac:dyDescent="0.3">
      <c r="B85" s="7">
        <v>21010</v>
      </c>
      <c r="C85" s="8">
        <v>359</v>
      </c>
      <c r="E85" s="15">
        <v>21010</v>
      </c>
      <c r="F85" s="11">
        <v>195</v>
      </c>
    </row>
    <row r="86" spans="2:6" ht="15.75" thickBot="1" x14ac:dyDescent="0.3">
      <c r="B86" s="7">
        <v>21011</v>
      </c>
      <c r="C86" s="8">
        <v>116</v>
      </c>
      <c r="E86" s="15">
        <v>21011</v>
      </c>
      <c r="F86" s="11">
        <v>130</v>
      </c>
    </row>
    <row r="87" spans="2:6" ht="15.75" thickBot="1" x14ac:dyDescent="0.3">
      <c r="B87" s="7">
        <v>21012</v>
      </c>
      <c r="C87" s="8">
        <v>663</v>
      </c>
      <c r="E87" s="15">
        <v>21012</v>
      </c>
      <c r="F87" s="11">
        <v>832</v>
      </c>
    </row>
    <row r="88" spans="2:6" ht="15.75" thickBot="1" x14ac:dyDescent="0.3">
      <c r="B88" s="7">
        <v>21013</v>
      </c>
      <c r="C88" s="8">
        <v>177</v>
      </c>
      <c r="E88" s="15">
        <v>21013</v>
      </c>
      <c r="F88" s="11">
        <v>117</v>
      </c>
    </row>
    <row r="89" spans="2:6" ht="15.75" thickBot="1" x14ac:dyDescent="0.3">
      <c r="B89" s="7">
        <v>21014</v>
      </c>
      <c r="C89" s="8">
        <v>141</v>
      </c>
      <c r="E89" s="15">
        <v>21014</v>
      </c>
      <c r="F89" s="11">
        <v>136</v>
      </c>
    </row>
    <row r="90" spans="2:6" ht="15.75" thickBot="1" x14ac:dyDescent="0.3">
      <c r="B90" s="7">
        <v>21015</v>
      </c>
      <c r="C90" s="8">
        <v>686</v>
      </c>
      <c r="E90" s="15">
        <v>21015</v>
      </c>
      <c r="F90" s="11">
        <v>687</v>
      </c>
    </row>
    <row r="91" spans="2:6" ht="15.75" thickBot="1" x14ac:dyDescent="0.3">
      <c r="B91" s="7">
        <v>21016</v>
      </c>
      <c r="C91" s="8">
        <v>390</v>
      </c>
      <c r="E91" s="15">
        <v>21016</v>
      </c>
      <c r="F91" s="11">
        <v>170</v>
      </c>
    </row>
    <row r="92" spans="2:6" ht="15.75" thickBot="1" x14ac:dyDescent="0.3">
      <c r="B92" s="7">
        <v>21017</v>
      </c>
      <c r="C92" s="8">
        <v>69</v>
      </c>
      <c r="E92" s="15">
        <v>21017</v>
      </c>
      <c r="F92" s="11">
        <v>37</v>
      </c>
    </row>
    <row r="93" spans="2:6" ht="15.75" thickBot="1" x14ac:dyDescent="0.3">
      <c r="B93" s="7">
        <v>21018</v>
      </c>
      <c r="C93" s="8">
        <v>200</v>
      </c>
      <c r="E93" s="15">
        <v>21018</v>
      </c>
      <c r="F93" s="11">
        <v>117</v>
      </c>
    </row>
    <row r="94" spans="2:6" ht="15.75" thickBot="1" x14ac:dyDescent="0.3">
      <c r="B94" s="7">
        <v>21019</v>
      </c>
      <c r="C94" s="8">
        <v>127</v>
      </c>
      <c r="E94" s="15">
        <v>21019</v>
      </c>
      <c r="F94" s="11">
        <v>42</v>
      </c>
    </row>
    <row r="95" spans="2:6" ht="15.75" thickBot="1" x14ac:dyDescent="0.3">
      <c r="B95" s="7">
        <v>23002</v>
      </c>
      <c r="C95" s="8">
        <v>1326</v>
      </c>
      <c r="E95" s="15">
        <v>23002</v>
      </c>
      <c r="F95" s="11">
        <v>2022</v>
      </c>
    </row>
    <row r="96" spans="2:6" ht="15.75" thickBot="1" x14ac:dyDescent="0.3">
      <c r="B96" s="7">
        <v>23003</v>
      </c>
      <c r="C96" s="8">
        <v>795</v>
      </c>
      <c r="E96" s="15">
        <v>23003</v>
      </c>
      <c r="F96" s="11">
        <v>1347</v>
      </c>
    </row>
    <row r="97" spans="2:6" ht="15.75" thickBot="1" x14ac:dyDescent="0.3">
      <c r="B97" s="7">
        <v>23009</v>
      </c>
      <c r="C97" s="8">
        <v>30</v>
      </c>
      <c r="E97" s="15">
        <v>23009</v>
      </c>
      <c r="F97" s="11">
        <v>135</v>
      </c>
    </row>
    <row r="98" spans="2:6" ht="15.75" thickBot="1" x14ac:dyDescent="0.3">
      <c r="B98" s="7">
        <v>23016</v>
      </c>
      <c r="C98" s="8">
        <v>2134</v>
      </c>
      <c r="E98" s="15">
        <v>23016</v>
      </c>
      <c r="F98" s="11">
        <v>2117</v>
      </c>
    </row>
    <row r="99" spans="2:6" ht="15.75" thickBot="1" x14ac:dyDescent="0.3">
      <c r="B99" s="7">
        <v>23023</v>
      </c>
      <c r="C99" s="8">
        <v>168</v>
      </c>
      <c r="E99" s="15">
        <v>23023</v>
      </c>
      <c r="F99" s="11">
        <v>348</v>
      </c>
    </row>
    <row r="100" spans="2:6" ht="15.75" thickBot="1" x14ac:dyDescent="0.3">
      <c r="B100" s="7">
        <v>23024</v>
      </c>
      <c r="C100" s="8">
        <v>256</v>
      </c>
      <c r="E100" s="15">
        <v>23024</v>
      </c>
      <c r="F100" s="11">
        <v>614</v>
      </c>
    </row>
    <row r="101" spans="2:6" ht="15.75" thickBot="1" x14ac:dyDescent="0.3">
      <c r="B101" s="7">
        <v>23025</v>
      </c>
      <c r="C101" s="8">
        <v>1577</v>
      </c>
      <c r="E101" s="15">
        <v>23025</v>
      </c>
      <c r="F101" s="11">
        <v>1662</v>
      </c>
    </row>
    <row r="102" spans="2:6" ht="15.75" thickBot="1" x14ac:dyDescent="0.3">
      <c r="B102" s="7">
        <v>23027</v>
      </c>
      <c r="C102" s="8">
        <v>1706</v>
      </c>
      <c r="E102" s="15">
        <v>23027</v>
      </c>
      <c r="F102" s="11">
        <v>1190</v>
      </c>
    </row>
    <row r="103" spans="2:6" ht="15.75" thickBot="1" x14ac:dyDescent="0.3">
      <c r="B103" s="7">
        <v>23032</v>
      </c>
      <c r="C103" s="8">
        <v>103</v>
      </c>
      <c r="E103" s="15">
        <v>23032</v>
      </c>
      <c r="F103" s="11">
        <v>186</v>
      </c>
    </row>
    <row r="104" spans="2:6" ht="15.75" thickBot="1" x14ac:dyDescent="0.3">
      <c r="B104" s="7">
        <v>23033</v>
      </c>
      <c r="C104" s="8">
        <v>468</v>
      </c>
      <c r="E104" s="15">
        <v>23033</v>
      </c>
      <c r="F104" s="11">
        <v>763</v>
      </c>
    </row>
    <row r="105" spans="2:6" ht="15.75" thickBot="1" x14ac:dyDescent="0.3">
      <c r="B105" s="7">
        <v>23038</v>
      </c>
      <c r="C105" s="8">
        <v>414</v>
      </c>
      <c r="E105" s="15">
        <v>23038</v>
      </c>
      <c r="F105" s="11">
        <v>957</v>
      </c>
    </row>
    <row r="106" spans="2:6" ht="15.75" thickBot="1" x14ac:dyDescent="0.3">
      <c r="B106" s="7">
        <v>23039</v>
      </c>
      <c r="C106" s="8">
        <v>405</v>
      </c>
      <c r="E106" s="15">
        <v>23039</v>
      </c>
      <c r="F106" s="11">
        <v>203</v>
      </c>
    </row>
    <row r="107" spans="2:6" ht="15.75" thickBot="1" x14ac:dyDescent="0.3">
      <c r="B107" s="7">
        <v>23044</v>
      </c>
      <c r="C107" s="8">
        <v>342</v>
      </c>
      <c r="E107" s="15">
        <v>23044</v>
      </c>
      <c r="F107" s="11">
        <v>419</v>
      </c>
    </row>
    <row r="108" spans="2:6" ht="15.75" thickBot="1" x14ac:dyDescent="0.3">
      <c r="B108" s="7">
        <v>23045</v>
      </c>
      <c r="C108" s="8">
        <v>523</v>
      </c>
      <c r="E108" s="15">
        <v>23045</v>
      </c>
      <c r="F108" s="11">
        <v>329</v>
      </c>
    </row>
    <row r="109" spans="2:6" ht="15.75" thickBot="1" x14ac:dyDescent="0.3">
      <c r="B109" s="7">
        <v>23047</v>
      </c>
      <c r="C109" s="8">
        <v>612</v>
      </c>
      <c r="E109" s="15">
        <v>23047</v>
      </c>
      <c r="F109" s="11">
        <v>988</v>
      </c>
    </row>
    <row r="110" spans="2:6" ht="15.75" thickBot="1" x14ac:dyDescent="0.3">
      <c r="B110" s="7">
        <v>23050</v>
      </c>
      <c r="C110" s="8">
        <v>575</v>
      </c>
      <c r="E110" s="15">
        <v>23050</v>
      </c>
      <c r="F110" s="11">
        <v>946</v>
      </c>
    </row>
    <row r="111" spans="2:6" ht="15.75" thickBot="1" x14ac:dyDescent="0.3">
      <c r="B111" s="7">
        <v>23052</v>
      </c>
      <c r="C111" s="8">
        <v>415</v>
      </c>
      <c r="E111" s="15">
        <v>23052</v>
      </c>
      <c r="F111" s="11">
        <v>388</v>
      </c>
    </row>
    <row r="112" spans="2:6" ht="15.75" thickBot="1" x14ac:dyDescent="0.3">
      <c r="B112" s="7">
        <v>23060</v>
      </c>
      <c r="C112" s="8">
        <v>333</v>
      </c>
      <c r="E112" s="15">
        <v>23060</v>
      </c>
      <c r="F112" s="11">
        <v>280</v>
      </c>
    </row>
    <row r="113" spans="2:6" ht="15.75" thickBot="1" x14ac:dyDescent="0.3">
      <c r="B113" s="7">
        <v>23062</v>
      </c>
      <c r="C113" s="8">
        <v>929</v>
      </c>
      <c r="E113" s="15">
        <v>23062</v>
      </c>
      <c r="F113" s="11">
        <v>1427</v>
      </c>
    </row>
    <row r="114" spans="2:6" ht="15.75" thickBot="1" x14ac:dyDescent="0.3">
      <c r="B114" s="7">
        <v>23064</v>
      </c>
      <c r="C114" s="8">
        <v>85</v>
      </c>
      <c r="E114" s="15">
        <v>23064</v>
      </c>
      <c r="F114" s="11">
        <v>271</v>
      </c>
    </row>
    <row r="115" spans="2:6" ht="15.75" thickBot="1" x14ac:dyDescent="0.3">
      <c r="B115" s="7">
        <v>23077</v>
      </c>
      <c r="C115" s="8">
        <v>1497</v>
      </c>
      <c r="E115" s="15">
        <v>23077</v>
      </c>
      <c r="F115" s="11">
        <v>2140</v>
      </c>
    </row>
    <row r="116" spans="2:6" ht="15.75" thickBot="1" x14ac:dyDescent="0.3">
      <c r="B116" s="7">
        <v>23081</v>
      </c>
      <c r="C116" s="8">
        <v>593</v>
      </c>
      <c r="E116" s="15">
        <v>23081</v>
      </c>
      <c r="F116" s="11">
        <v>951</v>
      </c>
    </row>
    <row r="117" spans="2:6" ht="15.75" thickBot="1" x14ac:dyDescent="0.3">
      <c r="B117" s="7">
        <v>23086</v>
      </c>
      <c r="C117" s="8">
        <v>524</v>
      </c>
      <c r="E117" s="15">
        <v>23086</v>
      </c>
      <c r="F117" s="11">
        <v>507</v>
      </c>
    </row>
    <row r="118" spans="2:6" ht="15.75" thickBot="1" x14ac:dyDescent="0.3">
      <c r="B118" s="7">
        <v>23088</v>
      </c>
      <c r="C118" s="8">
        <v>1574</v>
      </c>
      <c r="E118" s="15">
        <v>23088</v>
      </c>
      <c r="F118" s="11">
        <v>1664</v>
      </c>
    </row>
    <row r="119" spans="2:6" ht="15.75" thickBot="1" x14ac:dyDescent="0.3">
      <c r="B119" s="7">
        <v>23094</v>
      </c>
      <c r="C119" s="8">
        <v>1588</v>
      </c>
      <c r="E119" s="15">
        <v>23094</v>
      </c>
      <c r="F119" s="11">
        <v>1611</v>
      </c>
    </row>
    <row r="120" spans="2:6" ht="15.75" thickBot="1" x14ac:dyDescent="0.3">
      <c r="B120" s="7">
        <v>23096</v>
      </c>
      <c r="C120" s="8">
        <v>934</v>
      </c>
      <c r="E120" s="15">
        <v>23096</v>
      </c>
      <c r="F120" s="11">
        <v>798</v>
      </c>
    </row>
    <row r="121" spans="2:6" ht="15.75" thickBot="1" x14ac:dyDescent="0.3">
      <c r="B121" s="7">
        <v>23097</v>
      </c>
      <c r="C121" s="8">
        <v>366</v>
      </c>
      <c r="E121" s="15">
        <v>23097</v>
      </c>
      <c r="F121" s="11">
        <v>469</v>
      </c>
    </row>
    <row r="122" spans="2:6" ht="15.75" thickBot="1" x14ac:dyDescent="0.3">
      <c r="B122" s="7">
        <v>23098</v>
      </c>
      <c r="C122" s="8">
        <v>115</v>
      </c>
      <c r="E122" s="15">
        <v>23098</v>
      </c>
      <c r="F122" s="11">
        <v>57</v>
      </c>
    </row>
    <row r="123" spans="2:6" ht="15.75" thickBot="1" x14ac:dyDescent="0.3">
      <c r="B123" s="7">
        <v>23099</v>
      </c>
      <c r="C123" s="8">
        <v>253</v>
      </c>
      <c r="E123" s="15">
        <v>23099</v>
      </c>
      <c r="F123" s="11">
        <v>151</v>
      </c>
    </row>
    <row r="124" spans="2:6" ht="15.75" thickBot="1" x14ac:dyDescent="0.3">
      <c r="B124" s="7">
        <v>23100</v>
      </c>
      <c r="C124" s="8">
        <v>91</v>
      </c>
      <c r="E124" s="15">
        <v>23100</v>
      </c>
      <c r="F124" s="11">
        <v>38</v>
      </c>
    </row>
    <row r="125" spans="2:6" ht="15.75" thickBot="1" x14ac:dyDescent="0.3">
      <c r="B125" s="7">
        <v>23101</v>
      </c>
      <c r="C125" s="8">
        <v>432</v>
      </c>
      <c r="E125" s="15">
        <v>23101</v>
      </c>
      <c r="F125" s="11">
        <v>302</v>
      </c>
    </row>
    <row r="126" spans="2:6" ht="15.75" thickBot="1" x14ac:dyDescent="0.3">
      <c r="B126" s="7">
        <v>23102</v>
      </c>
      <c r="C126" s="8">
        <v>654</v>
      </c>
      <c r="E126" s="15">
        <v>23102</v>
      </c>
      <c r="F126" s="11">
        <v>489</v>
      </c>
    </row>
    <row r="127" spans="2:6" ht="15.75" thickBot="1" x14ac:dyDescent="0.3">
      <c r="B127" s="7">
        <v>23103</v>
      </c>
      <c r="C127" s="8">
        <v>277</v>
      </c>
      <c r="E127" s="15">
        <v>23103</v>
      </c>
      <c r="F127" s="11">
        <v>136</v>
      </c>
    </row>
    <row r="128" spans="2:6" ht="15.75" thickBot="1" x14ac:dyDescent="0.3">
      <c r="B128" s="7">
        <v>23104</v>
      </c>
      <c r="C128" s="8">
        <v>302</v>
      </c>
      <c r="E128" s="15">
        <v>23104</v>
      </c>
      <c r="F128" s="11">
        <v>466</v>
      </c>
    </row>
    <row r="129" spans="2:6" ht="15.75" thickBot="1" x14ac:dyDescent="0.3">
      <c r="B129" s="7">
        <v>23105</v>
      </c>
      <c r="C129" s="8">
        <v>327</v>
      </c>
      <c r="E129" s="15">
        <v>23105</v>
      </c>
      <c r="F129" s="11">
        <v>685</v>
      </c>
    </row>
    <row r="130" spans="2:6" ht="15.75" thickBot="1" x14ac:dyDescent="0.3">
      <c r="B130" s="7">
        <v>24001</v>
      </c>
      <c r="C130" s="8">
        <v>1137</v>
      </c>
      <c r="E130" s="15">
        <v>24001</v>
      </c>
      <c r="F130" s="11">
        <v>498</v>
      </c>
    </row>
    <row r="131" spans="2:6" ht="15.75" thickBot="1" x14ac:dyDescent="0.3">
      <c r="B131" s="7">
        <v>24007</v>
      </c>
      <c r="C131" s="8">
        <v>259</v>
      </c>
      <c r="E131" s="15">
        <v>24007</v>
      </c>
      <c r="F131" s="11">
        <v>182</v>
      </c>
    </row>
    <row r="132" spans="2:6" ht="15.75" thickBot="1" x14ac:dyDescent="0.3">
      <c r="B132" s="7">
        <v>24008</v>
      </c>
      <c r="C132" s="8">
        <v>199</v>
      </c>
      <c r="E132" s="15">
        <v>24008</v>
      </c>
      <c r="F132" s="11">
        <v>471</v>
      </c>
    </row>
    <row r="133" spans="2:6" ht="15.75" thickBot="1" x14ac:dyDescent="0.3">
      <c r="B133" s="7">
        <v>24009</v>
      </c>
      <c r="C133" s="8">
        <v>716</v>
      </c>
      <c r="E133" s="15">
        <v>24009</v>
      </c>
      <c r="F133" s="11">
        <v>846</v>
      </c>
    </row>
    <row r="134" spans="2:6" ht="15.75" thickBot="1" x14ac:dyDescent="0.3">
      <c r="B134" s="7">
        <v>24011</v>
      </c>
      <c r="C134" s="8">
        <v>827</v>
      </c>
      <c r="E134" s="15">
        <v>24011</v>
      </c>
      <c r="F134" s="11">
        <v>437</v>
      </c>
    </row>
    <row r="135" spans="2:6" ht="15.75" thickBot="1" x14ac:dyDescent="0.3">
      <c r="B135" s="7">
        <v>24014</v>
      </c>
      <c r="C135" s="8">
        <v>422</v>
      </c>
      <c r="E135" s="15">
        <v>24014</v>
      </c>
      <c r="F135" s="11">
        <v>391</v>
      </c>
    </row>
    <row r="136" spans="2:6" ht="15.75" thickBot="1" x14ac:dyDescent="0.3">
      <c r="B136" s="7">
        <v>24016</v>
      </c>
      <c r="C136" s="8">
        <v>472</v>
      </c>
      <c r="E136" s="15">
        <v>24016</v>
      </c>
      <c r="F136" s="11">
        <v>493</v>
      </c>
    </row>
    <row r="137" spans="2:6" ht="15.75" thickBot="1" x14ac:dyDescent="0.3">
      <c r="B137" s="7">
        <v>24020</v>
      </c>
      <c r="C137" s="8">
        <v>704</v>
      </c>
      <c r="E137" s="15">
        <v>24020</v>
      </c>
      <c r="F137" s="11">
        <v>446</v>
      </c>
    </row>
    <row r="138" spans="2:6" ht="15.75" thickBot="1" x14ac:dyDescent="0.3">
      <c r="B138" s="7">
        <v>24028</v>
      </c>
      <c r="C138" s="8">
        <v>101</v>
      </c>
      <c r="E138" s="15">
        <v>24028</v>
      </c>
      <c r="F138" s="11">
        <v>292</v>
      </c>
    </row>
    <row r="139" spans="2:6" ht="15.75" thickBot="1" x14ac:dyDescent="0.3">
      <c r="B139" s="7">
        <v>24033</v>
      </c>
      <c r="C139" s="8">
        <v>554</v>
      </c>
      <c r="E139" s="15">
        <v>24033</v>
      </c>
      <c r="F139" s="11">
        <v>389</v>
      </c>
    </row>
    <row r="140" spans="2:6" ht="15.75" thickBot="1" x14ac:dyDescent="0.3">
      <c r="B140" s="7">
        <v>24038</v>
      </c>
      <c r="C140" s="8">
        <v>1669</v>
      </c>
      <c r="E140" s="15">
        <v>24038</v>
      </c>
      <c r="F140" s="11">
        <v>1354</v>
      </c>
    </row>
    <row r="141" spans="2:6" ht="15.75" thickBot="1" x14ac:dyDescent="0.3">
      <c r="B141" s="7">
        <v>24041</v>
      </c>
      <c r="C141" s="8">
        <v>248</v>
      </c>
      <c r="E141" s="15">
        <v>24041</v>
      </c>
      <c r="F141" s="11">
        <v>359</v>
      </c>
    </row>
    <row r="142" spans="2:6" ht="15.75" thickBot="1" x14ac:dyDescent="0.3">
      <c r="B142" s="7">
        <v>24043</v>
      </c>
      <c r="C142" s="8">
        <v>581</v>
      </c>
      <c r="E142" s="15">
        <v>24043</v>
      </c>
      <c r="F142" s="11">
        <v>722</v>
      </c>
    </row>
    <row r="143" spans="2:6" ht="15.75" thickBot="1" x14ac:dyDescent="0.3">
      <c r="B143" s="7">
        <v>24045</v>
      </c>
      <c r="C143" s="8">
        <v>535</v>
      </c>
      <c r="E143" s="15">
        <v>24045</v>
      </c>
      <c r="F143" s="11">
        <v>788</v>
      </c>
    </row>
    <row r="144" spans="2:6" ht="15.75" thickBot="1" x14ac:dyDescent="0.3">
      <c r="B144" s="7">
        <v>24048</v>
      </c>
      <c r="C144" s="8">
        <v>393</v>
      </c>
      <c r="E144" s="15">
        <v>24048</v>
      </c>
      <c r="F144" s="11">
        <v>431</v>
      </c>
    </row>
    <row r="145" spans="2:6" ht="15.75" thickBot="1" x14ac:dyDescent="0.3">
      <c r="B145" s="7">
        <v>24054</v>
      </c>
      <c r="C145" s="8">
        <v>197</v>
      </c>
      <c r="E145" s="15">
        <v>24054</v>
      </c>
      <c r="F145" s="11">
        <v>441</v>
      </c>
    </row>
    <row r="146" spans="2:6" ht="15.75" thickBot="1" x14ac:dyDescent="0.3">
      <c r="B146" s="7">
        <v>24055</v>
      </c>
      <c r="C146" s="8">
        <v>1391</v>
      </c>
      <c r="E146" s="15">
        <v>24055</v>
      </c>
      <c r="F146" s="11">
        <v>1731</v>
      </c>
    </row>
    <row r="147" spans="2:6" ht="15.75" thickBot="1" x14ac:dyDescent="0.3">
      <c r="B147" s="7">
        <v>24059</v>
      </c>
      <c r="C147" s="8">
        <v>539</v>
      </c>
      <c r="E147" s="15">
        <v>24059</v>
      </c>
      <c r="F147" s="11">
        <v>294</v>
      </c>
    </row>
    <row r="148" spans="2:6" ht="15.75" thickBot="1" x14ac:dyDescent="0.3">
      <c r="B148" s="7">
        <v>24062</v>
      </c>
      <c r="C148" s="8">
        <v>8414</v>
      </c>
      <c r="E148" s="15">
        <v>24062</v>
      </c>
      <c r="F148" s="11">
        <v>3342</v>
      </c>
    </row>
    <row r="149" spans="2:6" ht="15.75" thickBot="1" x14ac:dyDescent="0.3">
      <c r="B149" s="7">
        <v>24066</v>
      </c>
      <c r="C149" s="8">
        <v>1317</v>
      </c>
      <c r="E149" s="15">
        <v>24066</v>
      </c>
      <c r="F149" s="11">
        <v>1072</v>
      </c>
    </row>
    <row r="150" spans="2:6" ht="15.75" thickBot="1" x14ac:dyDescent="0.3">
      <c r="B150" s="7">
        <v>24086</v>
      </c>
      <c r="C150" s="8">
        <v>854</v>
      </c>
      <c r="E150" s="15">
        <v>24086</v>
      </c>
      <c r="F150" s="11">
        <v>309</v>
      </c>
    </row>
    <row r="151" spans="2:6" ht="15.75" thickBot="1" x14ac:dyDescent="0.3">
      <c r="B151" s="7">
        <v>24094</v>
      </c>
      <c r="C151" s="8">
        <v>841</v>
      </c>
      <c r="E151" s="15">
        <v>24094</v>
      </c>
      <c r="F151" s="11">
        <v>601</v>
      </c>
    </row>
    <row r="152" spans="2:6" ht="15.75" thickBot="1" x14ac:dyDescent="0.3">
      <c r="B152" s="7">
        <v>24104</v>
      </c>
      <c r="C152" s="8">
        <v>1158</v>
      </c>
      <c r="E152" s="15">
        <v>24104</v>
      </c>
      <c r="F152" s="11">
        <v>879</v>
      </c>
    </row>
    <row r="153" spans="2:6" ht="15.75" thickBot="1" x14ac:dyDescent="0.3">
      <c r="B153" s="7">
        <v>24107</v>
      </c>
      <c r="C153" s="8">
        <v>1543</v>
      </c>
      <c r="E153" s="15">
        <v>24107</v>
      </c>
      <c r="F153" s="11">
        <v>954</v>
      </c>
    </row>
    <row r="154" spans="2:6" ht="15.75" thickBot="1" x14ac:dyDescent="0.3">
      <c r="B154" s="7">
        <v>24109</v>
      </c>
      <c r="C154" s="8">
        <v>531</v>
      </c>
      <c r="E154" s="15">
        <v>24109</v>
      </c>
      <c r="F154" s="11">
        <v>565</v>
      </c>
    </row>
    <row r="155" spans="2:6" ht="15.75" thickBot="1" x14ac:dyDescent="0.3">
      <c r="B155" s="7">
        <v>24130</v>
      </c>
      <c r="C155" s="8">
        <v>199</v>
      </c>
      <c r="E155" s="15">
        <v>24130</v>
      </c>
      <c r="F155" s="11">
        <v>280</v>
      </c>
    </row>
    <row r="156" spans="2:6" ht="15.75" thickBot="1" x14ac:dyDescent="0.3">
      <c r="B156" s="7">
        <v>24133</v>
      </c>
      <c r="C156" s="8">
        <v>216</v>
      </c>
      <c r="E156" s="15">
        <v>24133</v>
      </c>
      <c r="F156" s="11">
        <v>363</v>
      </c>
    </row>
    <row r="157" spans="2:6" ht="15.75" thickBot="1" x14ac:dyDescent="0.3">
      <c r="B157" s="7">
        <v>24134</v>
      </c>
      <c r="C157" s="8">
        <v>591</v>
      </c>
      <c r="E157" s="15">
        <v>24134</v>
      </c>
      <c r="F157" s="11">
        <v>917</v>
      </c>
    </row>
    <row r="158" spans="2:6" ht="15.75" thickBot="1" x14ac:dyDescent="0.3">
      <c r="B158" s="7">
        <v>24135</v>
      </c>
      <c r="C158" s="8">
        <v>557</v>
      </c>
      <c r="E158" s="15">
        <v>24135</v>
      </c>
      <c r="F158" s="11">
        <v>776</v>
      </c>
    </row>
    <row r="159" spans="2:6" ht="15.75" thickBot="1" x14ac:dyDescent="0.3">
      <c r="B159" s="7">
        <v>24137</v>
      </c>
      <c r="C159" s="8">
        <v>149</v>
      </c>
      <c r="E159" s="15">
        <v>24137</v>
      </c>
      <c r="F159" s="11">
        <v>290</v>
      </c>
    </row>
    <row r="160" spans="2:6" ht="15.75" thickBot="1" x14ac:dyDescent="0.3">
      <c r="B160" s="7">
        <v>25005</v>
      </c>
      <c r="C160" s="8">
        <v>13</v>
      </c>
      <c r="E160" s="15">
        <v>25005</v>
      </c>
      <c r="F160" s="11">
        <v>21</v>
      </c>
    </row>
    <row r="161" spans="2:6" ht="15.75" thickBot="1" x14ac:dyDescent="0.3">
      <c r="B161" s="7">
        <v>25014</v>
      </c>
      <c r="C161" s="8">
        <v>43</v>
      </c>
      <c r="E161" s="15">
        <v>25014</v>
      </c>
      <c r="F161" s="11">
        <v>16</v>
      </c>
    </row>
    <row r="162" spans="2:6" ht="15.75" thickBot="1" x14ac:dyDescent="0.3">
      <c r="B162" s="7">
        <v>25015</v>
      </c>
      <c r="C162" s="8">
        <v>10</v>
      </c>
      <c r="E162" s="15">
        <v>25015</v>
      </c>
      <c r="F162" s="11">
        <v>6</v>
      </c>
    </row>
    <row r="163" spans="2:6" ht="15.75" thickBot="1" x14ac:dyDescent="0.3">
      <c r="B163" s="7">
        <v>25018</v>
      </c>
      <c r="C163" s="8">
        <v>5</v>
      </c>
      <c r="E163" s="15">
        <v>25036</v>
      </c>
      <c r="F163" s="11">
        <v>32</v>
      </c>
    </row>
    <row r="164" spans="2:6" ht="15.75" thickBot="1" x14ac:dyDescent="0.3">
      <c r="B164" s="7">
        <v>25023</v>
      </c>
      <c r="C164" s="8">
        <v>2</v>
      </c>
      <c r="E164" s="15">
        <v>25048</v>
      </c>
      <c r="F164" s="11">
        <v>142</v>
      </c>
    </row>
    <row r="165" spans="2:6" ht="15.75" thickBot="1" x14ac:dyDescent="0.3">
      <c r="B165" s="7">
        <v>25031</v>
      </c>
      <c r="C165" s="8">
        <v>4</v>
      </c>
      <c r="E165" s="15">
        <v>25050</v>
      </c>
      <c r="F165" s="11">
        <v>27</v>
      </c>
    </row>
    <row r="166" spans="2:6" ht="15.75" thickBot="1" x14ac:dyDescent="0.3">
      <c r="B166" s="7">
        <v>25037</v>
      </c>
      <c r="C166" s="8">
        <v>23</v>
      </c>
      <c r="E166" s="15">
        <v>25057</v>
      </c>
      <c r="F166" s="11">
        <v>7</v>
      </c>
    </row>
    <row r="167" spans="2:6" ht="15.75" thickBot="1" x14ac:dyDescent="0.3">
      <c r="B167" s="7">
        <v>25043</v>
      </c>
      <c r="C167" s="8">
        <v>3</v>
      </c>
      <c r="E167" s="15">
        <v>25090</v>
      </c>
      <c r="F167" s="11">
        <v>18</v>
      </c>
    </row>
    <row r="168" spans="2:6" ht="15.75" thickBot="1" x14ac:dyDescent="0.3">
      <c r="B168" s="7">
        <v>25044</v>
      </c>
      <c r="C168" s="8">
        <v>2</v>
      </c>
      <c r="E168" s="15">
        <v>25091</v>
      </c>
      <c r="F168" s="11">
        <v>16</v>
      </c>
    </row>
    <row r="169" spans="2:6" ht="15.75" thickBot="1" x14ac:dyDescent="0.3">
      <c r="B169" s="7">
        <v>25048</v>
      </c>
      <c r="C169" s="8">
        <v>43</v>
      </c>
      <c r="E169" s="15">
        <v>25105</v>
      </c>
      <c r="F169" s="11">
        <v>39</v>
      </c>
    </row>
    <row r="170" spans="2:6" ht="15.75" thickBot="1" x14ac:dyDescent="0.3">
      <c r="B170" s="7">
        <v>25050</v>
      </c>
      <c r="C170" s="8">
        <v>18</v>
      </c>
      <c r="E170" s="15">
        <v>25112</v>
      </c>
      <c r="F170" s="11">
        <v>61</v>
      </c>
    </row>
    <row r="171" spans="2:6" ht="15.75" thickBot="1" x14ac:dyDescent="0.3">
      <c r="B171" s="7">
        <v>25068</v>
      </c>
      <c r="C171" s="8">
        <v>5</v>
      </c>
      <c r="E171" s="15">
        <v>25120</v>
      </c>
      <c r="F171" s="11">
        <v>17</v>
      </c>
    </row>
    <row r="172" spans="2:6" ht="15.75" thickBot="1" x14ac:dyDescent="0.3">
      <c r="B172" s="7">
        <v>25072</v>
      </c>
      <c r="C172" s="8">
        <v>40</v>
      </c>
      <c r="E172" s="15">
        <v>31003</v>
      </c>
      <c r="F172" s="11">
        <v>578</v>
      </c>
    </row>
    <row r="173" spans="2:6" ht="15.75" thickBot="1" x14ac:dyDescent="0.3">
      <c r="B173" s="7">
        <v>25084</v>
      </c>
      <c r="C173" s="8">
        <v>5</v>
      </c>
      <c r="E173" s="15">
        <v>31004</v>
      </c>
      <c r="F173" s="11">
        <v>388</v>
      </c>
    </row>
    <row r="174" spans="2:6" ht="15.75" thickBot="1" x14ac:dyDescent="0.3">
      <c r="B174" s="7">
        <v>25091</v>
      </c>
      <c r="C174" s="8">
        <v>27</v>
      </c>
      <c r="E174" s="15">
        <v>31005</v>
      </c>
      <c r="F174" s="11">
        <v>2529</v>
      </c>
    </row>
    <row r="175" spans="2:6" ht="15.75" thickBot="1" x14ac:dyDescent="0.3">
      <c r="B175" s="7">
        <v>25105</v>
      </c>
      <c r="C175" s="8">
        <v>28</v>
      </c>
      <c r="E175" s="15">
        <v>31006</v>
      </c>
      <c r="F175" s="11">
        <v>281</v>
      </c>
    </row>
    <row r="176" spans="2:6" ht="15.75" thickBot="1" x14ac:dyDescent="0.3">
      <c r="B176" s="7">
        <v>25110</v>
      </c>
      <c r="C176" s="8">
        <v>23</v>
      </c>
      <c r="E176" s="15">
        <v>31012</v>
      </c>
      <c r="F176" s="11">
        <v>445</v>
      </c>
    </row>
    <row r="177" spans="2:6" ht="15.75" thickBot="1" x14ac:dyDescent="0.3">
      <c r="B177" s="7">
        <v>25112</v>
      </c>
      <c r="C177" s="8">
        <v>50</v>
      </c>
      <c r="E177" s="15">
        <v>31022</v>
      </c>
      <c r="F177" s="11">
        <v>934</v>
      </c>
    </row>
    <row r="178" spans="2:6" ht="15.75" thickBot="1" x14ac:dyDescent="0.3">
      <c r="B178" s="7">
        <v>25117</v>
      </c>
      <c r="C178" s="8">
        <v>4</v>
      </c>
      <c r="E178" s="15">
        <v>31033</v>
      </c>
      <c r="F178" s="11">
        <v>211</v>
      </c>
    </row>
    <row r="179" spans="2:6" ht="15.75" thickBot="1" x14ac:dyDescent="0.3">
      <c r="B179" s="7">
        <v>25118</v>
      </c>
      <c r="C179" s="8">
        <v>9</v>
      </c>
      <c r="E179" s="15">
        <v>31040</v>
      </c>
      <c r="F179" s="11">
        <v>727</v>
      </c>
    </row>
    <row r="180" spans="2:6" ht="15.75" thickBot="1" x14ac:dyDescent="0.3">
      <c r="B180" s="7">
        <v>25119</v>
      </c>
      <c r="C180" s="8">
        <v>12</v>
      </c>
      <c r="E180" s="15">
        <v>31042</v>
      </c>
      <c r="F180" s="11">
        <v>148</v>
      </c>
    </row>
    <row r="181" spans="2:6" ht="15.75" thickBot="1" x14ac:dyDescent="0.3">
      <c r="B181" s="7">
        <v>25120</v>
      </c>
      <c r="C181" s="8">
        <v>9</v>
      </c>
      <c r="E181" s="15">
        <v>31043</v>
      </c>
      <c r="F181" s="11">
        <v>478</v>
      </c>
    </row>
    <row r="182" spans="2:6" ht="15.75" thickBot="1" x14ac:dyDescent="0.3">
      <c r="B182" s="7">
        <v>25121</v>
      </c>
      <c r="C182" s="8">
        <v>32</v>
      </c>
      <c r="E182" s="15">
        <v>32003</v>
      </c>
      <c r="F182" s="11">
        <v>413</v>
      </c>
    </row>
    <row r="183" spans="2:6" ht="15.75" thickBot="1" x14ac:dyDescent="0.3">
      <c r="B183" s="7">
        <v>25122</v>
      </c>
      <c r="C183" s="8">
        <v>6</v>
      </c>
      <c r="E183" s="15">
        <v>32006</v>
      </c>
      <c r="F183" s="11">
        <v>551</v>
      </c>
    </row>
    <row r="184" spans="2:6" ht="15.75" thickBot="1" x14ac:dyDescent="0.3">
      <c r="B184" s="7">
        <v>25123</v>
      </c>
      <c r="C184" s="8">
        <v>14</v>
      </c>
      <c r="E184" s="15">
        <v>32010</v>
      </c>
      <c r="F184" s="11">
        <v>314</v>
      </c>
    </row>
    <row r="185" spans="2:6" ht="15.75" thickBot="1" x14ac:dyDescent="0.3">
      <c r="B185" s="7">
        <v>25124</v>
      </c>
      <c r="C185" s="8">
        <v>1</v>
      </c>
      <c r="E185" s="15">
        <v>32011</v>
      </c>
      <c r="F185" s="11">
        <v>416</v>
      </c>
    </row>
    <row r="186" spans="2:6" ht="15.75" thickBot="1" x14ac:dyDescent="0.3">
      <c r="B186" s="7">
        <v>31003</v>
      </c>
      <c r="C186" s="8">
        <v>497</v>
      </c>
      <c r="E186" s="15">
        <v>32030</v>
      </c>
      <c r="F186" s="11">
        <v>178</v>
      </c>
    </row>
    <row r="187" spans="2:6" ht="15.75" thickBot="1" x14ac:dyDescent="0.3">
      <c r="B187" s="7">
        <v>31004</v>
      </c>
      <c r="C187" s="8">
        <v>2484</v>
      </c>
      <c r="E187" s="15">
        <v>33011</v>
      </c>
      <c r="F187" s="11">
        <v>465</v>
      </c>
    </row>
    <row r="188" spans="2:6" ht="15.75" thickBot="1" x14ac:dyDescent="0.3">
      <c r="B188" s="7">
        <v>31005</v>
      </c>
      <c r="C188" s="8">
        <v>10346</v>
      </c>
      <c r="E188" s="15">
        <v>33016</v>
      </c>
      <c r="F188" s="11">
        <v>44</v>
      </c>
    </row>
    <row r="189" spans="2:6" ht="15.75" thickBot="1" x14ac:dyDescent="0.3">
      <c r="B189" s="7">
        <v>31006</v>
      </c>
      <c r="C189" s="8">
        <v>308</v>
      </c>
      <c r="E189" s="15">
        <v>33021</v>
      </c>
      <c r="F189" s="11">
        <v>190</v>
      </c>
    </row>
    <row r="190" spans="2:6" ht="15.75" thickBot="1" x14ac:dyDescent="0.3">
      <c r="B190" s="7">
        <v>31012</v>
      </c>
      <c r="C190" s="8">
        <v>627</v>
      </c>
      <c r="E190" s="15">
        <v>33029</v>
      </c>
      <c r="F190" s="11">
        <v>241</v>
      </c>
    </row>
    <row r="191" spans="2:6" ht="15.75" thickBot="1" x14ac:dyDescent="0.3">
      <c r="B191" s="7">
        <v>31022</v>
      </c>
      <c r="C191" s="8">
        <v>998</v>
      </c>
      <c r="E191" s="15">
        <v>33037</v>
      </c>
      <c r="F191" s="11">
        <v>769</v>
      </c>
    </row>
    <row r="192" spans="2:6" ht="15.75" thickBot="1" x14ac:dyDescent="0.3">
      <c r="B192" s="7">
        <v>31033</v>
      </c>
      <c r="C192" s="8">
        <v>641</v>
      </c>
      <c r="E192" s="15">
        <v>33039</v>
      </c>
      <c r="F192" s="11">
        <v>364</v>
      </c>
    </row>
    <row r="193" spans="2:6" ht="15.75" thickBot="1" x14ac:dyDescent="0.3">
      <c r="B193" s="7">
        <v>31040</v>
      </c>
      <c r="C193" s="8">
        <v>893</v>
      </c>
      <c r="E193" s="15">
        <v>33040</v>
      </c>
      <c r="F193" s="11">
        <v>571</v>
      </c>
    </row>
    <row r="194" spans="2:6" ht="15.75" thickBot="1" x14ac:dyDescent="0.3">
      <c r="B194" s="7">
        <v>31042</v>
      </c>
      <c r="C194" s="8">
        <v>108</v>
      </c>
      <c r="E194" s="15">
        <v>33041</v>
      </c>
      <c r="F194" s="11">
        <v>114</v>
      </c>
    </row>
    <row r="195" spans="2:6" ht="15.75" thickBot="1" x14ac:dyDescent="0.3">
      <c r="B195" s="7">
        <v>31043</v>
      </c>
      <c r="C195" s="8">
        <v>3132</v>
      </c>
      <c r="E195" s="15">
        <v>34002</v>
      </c>
      <c r="F195" s="11">
        <v>481</v>
      </c>
    </row>
    <row r="196" spans="2:6" ht="15.75" thickBot="1" x14ac:dyDescent="0.3">
      <c r="B196" s="7">
        <v>32003</v>
      </c>
      <c r="C196" s="8">
        <v>504</v>
      </c>
      <c r="E196" s="15">
        <v>34003</v>
      </c>
      <c r="F196" s="11">
        <v>358</v>
      </c>
    </row>
    <row r="197" spans="2:6" ht="15.75" thickBot="1" x14ac:dyDescent="0.3">
      <c r="B197" s="7">
        <v>32006</v>
      </c>
      <c r="C197" s="8">
        <v>167</v>
      </c>
      <c r="E197" s="15">
        <v>34009</v>
      </c>
      <c r="F197" s="11">
        <v>385</v>
      </c>
    </row>
    <row r="198" spans="2:6" ht="15.75" thickBot="1" x14ac:dyDescent="0.3">
      <c r="B198" s="7">
        <v>32010</v>
      </c>
      <c r="C198" s="8">
        <v>156</v>
      </c>
      <c r="E198" s="15">
        <v>34013</v>
      </c>
      <c r="F198" s="11">
        <v>508</v>
      </c>
    </row>
    <row r="199" spans="2:6" ht="15.75" thickBot="1" x14ac:dyDescent="0.3">
      <c r="B199" s="7">
        <v>32011</v>
      </c>
      <c r="C199" s="8">
        <v>235</v>
      </c>
      <c r="E199" s="15">
        <v>34022</v>
      </c>
      <c r="F199" s="11">
        <v>1640</v>
      </c>
    </row>
    <row r="200" spans="2:6" ht="15.75" thickBot="1" x14ac:dyDescent="0.3">
      <c r="B200" s="7">
        <v>32030</v>
      </c>
      <c r="C200" s="8">
        <v>32</v>
      </c>
      <c r="E200" s="15">
        <v>34023</v>
      </c>
      <c r="F200" s="11">
        <v>331</v>
      </c>
    </row>
    <row r="201" spans="2:6" ht="15.75" thickBot="1" x14ac:dyDescent="0.3">
      <c r="B201" s="7">
        <v>33011</v>
      </c>
      <c r="C201" s="8">
        <v>610</v>
      </c>
      <c r="E201" s="15">
        <v>34025</v>
      </c>
      <c r="F201" s="11">
        <v>69</v>
      </c>
    </row>
    <row r="202" spans="2:6" ht="15.75" thickBot="1" x14ac:dyDescent="0.3">
      <c r="B202" s="7">
        <v>33016</v>
      </c>
      <c r="C202" s="8">
        <v>16</v>
      </c>
      <c r="E202" s="15">
        <v>34027</v>
      </c>
      <c r="F202" s="11">
        <v>773</v>
      </c>
    </row>
    <row r="203" spans="2:6" ht="15.75" thickBot="1" x14ac:dyDescent="0.3">
      <c r="B203" s="7">
        <v>33021</v>
      </c>
      <c r="C203" s="8">
        <v>267</v>
      </c>
      <c r="E203" s="15">
        <v>34040</v>
      </c>
      <c r="F203" s="11">
        <v>871</v>
      </c>
    </row>
    <row r="204" spans="2:6" ht="15.75" thickBot="1" x14ac:dyDescent="0.3">
      <c r="B204" s="7">
        <v>33029</v>
      </c>
      <c r="C204" s="8">
        <v>242</v>
      </c>
      <c r="E204" s="15">
        <v>34041</v>
      </c>
      <c r="F204" s="11">
        <v>568</v>
      </c>
    </row>
    <row r="205" spans="2:6" ht="15.75" thickBot="1" x14ac:dyDescent="0.3">
      <c r="B205" s="7">
        <v>33037</v>
      </c>
      <c r="C205" s="8">
        <v>199</v>
      </c>
      <c r="E205" s="15">
        <v>34042</v>
      </c>
      <c r="F205" s="11">
        <v>657</v>
      </c>
    </row>
    <row r="206" spans="2:6" ht="15.75" thickBot="1" x14ac:dyDescent="0.3">
      <c r="B206" s="7">
        <v>33039</v>
      </c>
      <c r="C206" s="8">
        <v>100</v>
      </c>
      <c r="E206" s="15">
        <v>34043</v>
      </c>
      <c r="F206" s="11">
        <v>107</v>
      </c>
    </row>
    <row r="207" spans="2:6" ht="15.75" thickBot="1" x14ac:dyDescent="0.3">
      <c r="B207" s="7">
        <v>33040</v>
      </c>
      <c r="C207" s="8">
        <v>178</v>
      </c>
      <c r="E207" s="15">
        <v>35002</v>
      </c>
      <c r="F207" s="11">
        <v>1141</v>
      </c>
    </row>
    <row r="208" spans="2:6" ht="15.75" thickBot="1" x14ac:dyDescent="0.3">
      <c r="B208" s="7">
        <v>33041</v>
      </c>
      <c r="C208" s="8">
        <v>37</v>
      </c>
      <c r="E208" s="15">
        <v>35005</v>
      </c>
      <c r="F208" s="11">
        <v>475</v>
      </c>
    </row>
    <row r="209" spans="2:6" ht="15.75" thickBot="1" x14ac:dyDescent="0.3">
      <c r="B209" s="7">
        <v>34002</v>
      </c>
      <c r="C209" s="8">
        <v>231</v>
      </c>
      <c r="E209" s="15">
        <v>35006</v>
      </c>
      <c r="F209" s="11">
        <v>648</v>
      </c>
    </row>
    <row r="210" spans="2:6" ht="15.75" thickBot="1" x14ac:dyDescent="0.3">
      <c r="B210" s="7">
        <v>34003</v>
      </c>
      <c r="C210" s="8">
        <v>248</v>
      </c>
      <c r="E210" s="15">
        <v>35011</v>
      </c>
      <c r="F210" s="11">
        <v>943</v>
      </c>
    </row>
    <row r="211" spans="2:6" ht="15.75" thickBot="1" x14ac:dyDescent="0.3">
      <c r="B211" s="7">
        <v>34009</v>
      </c>
      <c r="C211" s="8">
        <v>169</v>
      </c>
      <c r="E211" s="15">
        <v>35013</v>
      </c>
      <c r="F211" s="11">
        <v>3268</v>
      </c>
    </row>
    <row r="212" spans="2:6" ht="15.75" thickBot="1" x14ac:dyDescent="0.3">
      <c r="B212" s="7">
        <v>34013</v>
      </c>
      <c r="C212" s="8">
        <v>699</v>
      </c>
      <c r="E212" s="15">
        <v>35014</v>
      </c>
      <c r="F212" s="11">
        <v>429</v>
      </c>
    </row>
    <row r="213" spans="2:6" ht="15.75" thickBot="1" x14ac:dyDescent="0.3">
      <c r="B213" s="7">
        <v>34022</v>
      </c>
      <c r="C213" s="8">
        <v>3091</v>
      </c>
      <c r="E213" s="15">
        <v>35029</v>
      </c>
      <c r="F213" s="11">
        <v>662</v>
      </c>
    </row>
    <row r="214" spans="2:6" ht="15.75" thickBot="1" x14ac:dyDescent="0.3">
      <c r="B214" s="7">
        <v>34023</v>
      </c>
      <c r="C214" s="8">
        <v>519</v>
      </c>
      <c r="E214" s="15">
        <v>36006</v>
      </c>
      <c r="F214" s="11">
        <v>215</v>
      </c>
    </row>
    <row r="215" spans="2:6" ht="15.75" thickBot="1" x14ac:dyDescent="0.3">
      <c r="B215" s="7">
        <v>34025</v>
      </c>
      <c r="C215" s="8">
        <v>129</v>
      </c>
      <c r="E215" s="15">
        <v>36007</v>
      </c>
      <c r="F215" s="11">
        <v>214</v>
      </c>
    </row>
    <row r="216" spans="2:6" ht="15.75" thickBot="1" x14ac:dyDescent="0.3">
      <c r="B216" s="7">
        <v>34027</v>
      </c>
      <c r="C216" s="8">
        <v>864</v>
      </c>
      <c r="E216" s="15">
        <v>36008</v>
      </c>
      <c r="F216" s="11">
        <v>205</v>
      </c>
    </row>
    <row r="217" spans="2:6" ht="15.75" thickBot="1" x14ac:dyDescent="0.3">
      <c r="B217" s="7">
        <v>34040</v>
      </c>
      <c r="C217" s="8">
        <v>757</v>
      </c>
      <c r="E217" s="15">
        <v>36010</v>
      </c>
      <c r="F217" s="11">
        <v>324</v>
      </c>
    </row>
    <row r="218" spans="2:6" ht="15.75" thickBot="1" x14ac:dyDescent="0.3">
      <c r="B218" s="7">
        <v>34041</v>
      </c>
      <c r="C218" s="8">
        <v>675</v>
      </c>
      <c r="E218" s="15">
        <v>36011</v>
      </c>
      <c r="F218" s="11">
        <v>74</v>
      </c>
    </row>
    <row r="219" spans="2:6" ht="15.75" thickBot="1" x14ac:dyDescent="0.3">
      <c r="B219" s="7">
        <v>34042</v>
      </c>
      <c r="C219" s="8">
        <v>516</v>
      </c>
      <c r="E219" s="15">
        <v>36012</v>
      </c>
      <c r="F219" s="11">
        <v>603</v>
      </c>
    </row>
    <row r="220" spans="2:6" ht="15.75" thickBot="1" x14ac:dyDescent="0.3">
      <c r="B220" s="7">
        <v>34043</v>
      </c>
      <c r="C220" s="8">
        <v>26</v>
      </c>
      <c r="E220" s="15">
        <v>36015</v>
      </c>
      <c r="F220" s="11">
        <v>1213</v>
      </c>
    </row>
    <row r="221" spans="2:6" ht="15.75" thickBot="1" x14ac:dyDescent="0.3">
      <c r="B221" s="7">
        <v>35002</v>
      </c>
      <c r="C221" s="8">
        <v>1733</v>
      </c>
      <c r="E221" s="15">
        <v>36019</v>
      </c>
      <c r="F221" s="11">
        <v>529</v>
      </c>
    </row>
    <row r="222" spans="2:6" ht="15.75" thickBot="1" x14ac:dyDescent="0.3">
      <c r="B222" s="7">
        <v>35005</v>
      </c>
      <c r="C222" s="8">
        <v>595</v>
      </c>
      <c r="E222" s="15">
        <v>37002</v>
      </c>
      <c r="F222" s="11">
        <v>356</v>
      </c>
    </row>
    <row r="223" spans="2:6" ht="15.75" thickBot="1" x14ac:dyDescent="0.3">
      <c r="B223" s="7">
        <v>35006</v>
      </c>
      <c r="C223" s="8">
        <v>438</v>
      </c>
      <c r="E223" s="15">
        <v>37007</v>
      </c>
      <c r="F223" s="11">
        <v>412</v>
      </c>
    </row>
    <row r="224" spans="2:6" ht="15.75" thickBot="1" x14ac:dyDescent="0.3">
      <c r="B224" s="7">
        <v>35011</v>
      </c>
      <c r="C224" s="8">
        <v>2870</v>
      </c>
      <c r="E224" s="15">
        <v>37010</v>
      </c>
      <c r="F224" s="11">
        <v>396</v>
      </c>
    </row>
    <row r="225" spans="2:6" ht="15.75" thickBot="1" x14ac:dyDescent="0.3">
      <c r="B225" s="7">
        <v>35013</v>
      </c>
      <c r="C225" s="8">
        <v>9495</v>
      </c>
      <c r="E225" s="15">
        <v>37011</v>
      </c>
      <c r="F225" s="11">
        <v>285</v>
      </c>
    </row>
    <row r="226" spans="2:6" ht="15.75" thickBot="1" x14ac:dyDescent="0.3">
      <c r="B226" s="7">
        <v>35014</v>
      </c>
      <c r="C226" s="8">
        <v>657</v>
      </c>
      <c r="E226" s="15">
        <v>37012</v>
      </c>
      <c r="F226" s="11">
        <v>150</v>
      </c>
    </row>
    <row r="227" spans="2:6" ht="15.75" thickBot="1" x14ac:dyDescent="0.3">
      <c r="B227" s="7">
        <v>35029</v>
      </c>
      <c r="C227" s="8">
        <v>1836</v>
      </c>
      <c r="E227" s="15">
        <v>37015</v>
      </c>
      <c r="F227" s="11">
        <v>339</v>
      </c>
    </row>
    <row r="228" spans="2:6" ht="15.75" thickBot="1" x14ac:dyDescent="0.3">
      <c r="B228" s="7">
        <v>36006</v>
      </c>
      <c r="C228" s="8">
        <v>159</v>
      </c>
      <c r="E228" s="15">
        <v>37017</v>
      </c>
      <c r="F228" s="11">
        <v>448</v>
      </c>
    </row>
    <row r="229" spans="2:6" ht="15.75" thickBot="1" x14ac:dyDescent="0.3">
      <c r="B229" s="7">
        <v>36007</v>
      </c>
      <c r="C229" s="8">
        <v>189</v>
      </c>
      <c r="E229" s="15">
        <v>37018</v>
      </c>
      <c r="F229" s="11">
        <v>786</v>
      </c>
    </row>
    <row r="230" spans="2:6" ht="15.75" thickBot="1" x14ac:dyDescent="0.3">
      <c r="B230" s="7">
        <v>36008</v>
      </c>
      <c r="C230" s="8">
        <v>477</v>
      </c>
      <c r="E230" s="15">
        <v>37020</v>
      </c>
      <c r="F230" s="11">
        <v>203</v>
      </c>
    </row>
    <row r="231" spans="2:6" ht="15.75" thickBot="1" x14ac:dyDescent="0.3">
      <c r="B231" s="7">
        <v>36010</v>
      </c>
      <c r="C231" s="8">
        <v>160</v>
      </c>
      <c r="E231" s="15">
        <v>38002</v>
      </c>
      <c r="F231" s="11">
        <v>232</v>
      </c>
    </row>
    <row r="232" spans="2:6" ht="15.75" thickBot="1" x14ac:dyDescent="0.3">
      <c r="B232" s="7">
        <v>36011</v>
      </c>
      <c r="C232" s="8">
        <v>165</v>
      </c>
      <c r="E232" s="15">
        <v>38008</v>
      </c>
      <c r="F232" s="11">
        <v>500</v>
      </c>
    </row>
    <row r="233" spans="2:6" ht="15.75" thickBot="1" x14ac:dyDescent="0.3">
      <c r="B233" s="7">
        <v>36012</v>
      </c>
      <c r="C233" s="8">
        <v>203</v>
      </c>
      <c r="E233" s="15">
        <v>38014</v>
      </c>
      <c r="F233" s="11">
        <v>836</v>
      </c>
    </row>
    <row r="234" spans="2:6" ht="15.75" thickBot="1" x14ac:dyDescent="0.3">
      <c r="B234" s="7">
        <v>36015</v>
      </c>
      <c r="C234" s="8">
        <v>1753</v>
      </c>
      <c r="E234" s="15">
        <v>38016</v>
      </c>
      <c r="F234" s="11">
        <v>515</v>
      </c>
    </row>
    <row r="235" spans="2:6" ht="15.75" thickBot="1" x14ac:dyDescent="0.3">
      <c r="B235" s="7">
        <v>36019</v>
      </c>
      <c r="C235" s="8">
        <v>248</v>
      </c>
      <c r="E235" s="15">
        <v>38025</v>
      </c>
      <c r="F235" s="11">
        <v>230</v>
      </c>
    </row>
    <row r="236" spans="2:6" ht="15.75" thickBot="1" x14ac:dyDescent="0.3">
      <c r="B236" s="7">
        <v>37002</v>
      </c>
      <c r="C236" s="8">
        <v>84</v>
      </c>
      <c r="E236" s="15">
        <v>41002</v>
      </c>
      <c r="F236" s="11">
        <v>4144</v>
      </c>
    </row>
    <row r="237" spans="2:6" ht="15.75" thickBot="1" x14ac:dyDescent="0.3">
      <c r="B237" s="7">
        <v>37007</v>
      </c>
      <c r="C237" s="8">
        <v>207</v>
      </c>
      <c r="E237" s="15">
        <v>41011</v>
      </c>
      <c r="F237" s="11">
        <v>512</v>
      </c>
    </row>
    <row r="238" spans="2:6" ht="15.75" thickBot="1" x14ac:dyDescent="0.3">
      <c r="B238" s="7">
        <v>37010</v>
      </c>
      <c r="C238" s="8">
        <v>76</v>
      </c>
      <c r="E238" s="15">
        <v>41018</v>
      </c>
      <c r="F238" s="11">
        <v>738</v>
      </c>
    </row>
    <row r="239" spans="2:6" ht="15.75" thickBot="1" x14ac:dyDescent="0.3">
      <c r="B239" s="7">
        <v>37011</v>
      </c>
      <c r="C239" s="8">
        <v>105</v>
      </c>
      <c r="E239" s="15">
        <v>41024</v>
      </c>
      <c r="F239" s="11">
        <v>659</v>
      </c>
    </row>
    <row r="240" spans="2:6" ht="15.75" thickBot="1" x14ac:dyDescent="0.3">
      <c r="B240" s="7">
        <v>37012</v>
      </c>
      <c r="C240" s="8">
        <v>61</v>
      </c>
      <c r="E240" s="15">
        <v>41027</v>
      </c>
      <c r="F240" s="11">
        <v>443</v>
      </c>
    </row>
    <row r="241" spans="2:6" ht="15.75" thickBot="1" x14ac:dyDescent="0.3">
      <c r="B241" s="7">
        <v>37015</v>
      </c>
      <c r="C241" s="8">
        <v>478</v>
      </c>
      <c r="E241" s="15">
        <v>41034</v>
      </c>
      <c r="F241" s="11">
        <v>368</v>
      </c>
    </row>
    <row r="242" spans="2:6" ht="15.75" thickBot="1" x14ac:dyDescent="0.3">
      <c r="B242" s="7">
        <v>37017</v>
      </c>
      <c r="C242" s="8">
        <v>111</v>
      </c>
      <c r="E242" s="15">
        <v>41048</v>
      </c>
      <c r="F242" s="11">
        <v>1193</v>
      </c>
    </row>
    <row r="243" spans="2:6" ht="15.75" thickBot="1" x14ac:dyDescent="0.3">
      <c r="B243" s="7">
        <v>37018</v>
      </c>
      <c r="C243" s="8">
        <v>274</v>
      </c>
      <c r="E243" s="15">
        <v>41063</v>
      </c>
      <c r="F243" s="11">
        <v>642</v>
      </c>
    </row>
    <row r="244" spans="2:6" ht="15.75" thickBot="1" x14ac:dyDescent="0.3">
      <c r="B244" s="7">
        <v>37020</v>
      </c>
      <c r="C244" s="8">
        <v>152</v>
      </c>
      <c r="E244" s="15">
        <v>41081</v>
      </c>
      <c r="F244" s="11">
        <v>507</v>
      </c>
    </row>
    <row r="245" spans="2:6" ht="15.75" thickBot="1" x14ac:dyDescent="0.3">
      <c r="B245" s="7">
        <v>38002</v>
      </c>
      <c r="C245" s="8">
        <v>61</v>
      </c>
      <c r="E245" s="15">
        <v>41082</v>
      </c>
      <c r="F245" s="11">
        <v>470</v>
      </c>
    </row>
    <row r="246" spans="2:6" ht="15.75" thickBot="1" x14ac:dyDescent="0.3">
      <c r="B246" s="7">
        <v>38008</v>
      </c>
      <c r="C246" s="8">
        <v>1116</v>
      </c>
      <c r="E246" s="15">
        <v>42003</v>
      </c>
      <c r="F246" s="11">
        <v>774</v>
      </c>
    </row>
    <row r="247" spans="2:6" ht="15.75" thickBot="1" x14ac:dyDescent="0.3">
      <c r="B247" s="7">
        <v>38014</v>
      </c>
      <c r="C247" s="8">
        <v>3144</v>
      </c>
      <c r="E247" s="15">
        <v>42004</v>
      </c>
      <c r="F247" s="11">
        <v>220</v>
      </c>
    </row>
    <row r="248" spans="2:6" ht="15.75" thickBot="1" x14ac:dyDescent="0.3">
      <c r="B248" s="7">
        <v>38016</v>
      </c>
      <c r="C248" s="8">
        <v>1750</v>
      </c>
      <c r="E248" s="15">
        <v>42006</v>
      </c>
      <c r="F248" s="11">
        <v>931</v>
      </c>
    </row>
    <row r="249" spans="2:6" ht="15.75" thickBot="1" x14ac:dyDescent="0.3">
      <c r="B249" s="7">
        <v>38025</v>
      </c>
      <c r="C249" s="8">
        <v>321</v>
      </c>
      <c r="E249" s="15">
        <v>42008</v>
      </c>
      <c r="F249" s="11">
        <v>848</v>
      </c>
    </row>
    <row r="250" spans="2:6" ht="15.75" thickBot="1" x14ac:dyDescent="0.3">
      <c r="B250" s="7">
        <v>41002</v>
      </c>
      <c r="C250" s="8">
        <v>3329</v>
      </c>
      <c r="E250" s="15">
        <v>42010</v>
      </c>
      <c r="F250" s="11">
        <v>503</v>
      </c>
    </row>
    <row r="251" spans="2:6" ht="15.75" thickBot="1" x14ac:dyDescent="0.3">
      <c r="B251" s="7">
        <v>41011</v>
      </c>
      <c r="C251" s="8">
        <v>633</v>
      </c>
      <c r="E251" s="15">
        <v>42011</v>
      </c>
      <c r="F251" s="11">
        <v>549</v>
      </c>
    </row>
    <row r="252" spans="2:6" ht="15.75" thickBot="1" x14ac:dyDescent="0.3">
      <c r="B252" s="7">
        <v>41018</v>
      </c>
      <c r="C252" s="8">
        <v>802</v>
      </c>
      <c r="E252" s="15">
        <v>42023</v>
      </c>
      <c r="F252" s="11">
        <v>455</v>
      </c>
    </row>
    <row r="253" spans="2:6" ht="15.75" thickBot="1" x14ac:dyDescent="0.3">
      <c r="B253" s="7">
        <v>41024</v>
      </c>
      <c r="C253" s="8">
        <v>391</v>
      </c>
      <c r="E253" s="15">
        <v>42025</v>
      </c>
      <c r="F253" s="11">
        <v>507</v>
      </c>
    </row>
    <row r="254" spans="2:6" ht="15.75" thickBot="1" x14ac:dyDescent="0.3">
      <c r="B254" s="7">
        <v>41027</v>
      </c>
      <c r="C254" s="8">
        <v>373</v>
      </c>
      <c r="E254" s="15">
        <v>42026</v>
      </c>
      <c r="F254" s="11">
        <v>236</v>
      </c>
    </row>
    <row r="255" spans="2:6" ht="15.75" thickBot="1" x14ac:dyDescent="0.3">
      <c r="B255" s="7">
        <v>41034</v>
      </c>
      <c r="C255" s="8">
        <v>402</v>
      </c>
      <c r="E255" s="15">
        <v>42028</v>
      </c>
      <c r="F255" s="11">
        <v>186</v>
      </c>
    </row>
    <row r="256" spans="2:6" ht="15.75" thickBot="1" x14ac:dyDescent="0.3">
      <c r="B256" s="7">
        <v>41048</v>
      </c>
      <c r="C256" s="8">
        <v>871</v>
      </c>
      <c r="E256" s="15">
        <v>43002</v>
      </c>
      <c r="F256" s="11">
        <v>789</v>
      </c>
    </row>
    <row r="257" spans="2:6" ht="15.75" thickBot="1" x14ac:dyDescent="0.3">
      <c r="B257" s="7">
        <v>41063</v>
      </c>
      <c r="C257" s="8">
        <v>232</v>
      </c>
      <c r="E257" s="15">
        <v>43005</v>
      </c>
      <c r="F257" s="11">
        <v>534</v>
      </c>
    </row>
    <row r="258" spans="2:6" ht="15.75" thickBot="1" x14ac:dyDescent="0.3">
      <c r="B258" s="7">
        <v>41081</v>
      </c>
      <c r="C258" s="8">
        <v>732</v>
      </c>
      <c r="E258" s="15">
        <v>43007</v>
      </c>
      <c r="F258" s="11">
        <v>176</v>
      </c>
    </row>
    <row r="259" spans="2:6" ht="15.75" thickBot="1" x14ac:dyDescent="0.3">
      <c r="B259" s="7">
        <v>41082</v>
      </c>
      <c r="C259" s="8">
        <v>483</v>
      </c>
      <c r="E259" s="15">
        <v>43010</v>
      </c>
      <c r="F259" s="11">
        <v>704</v>
      </c>
    </row>
    <row r="260" spans="2:6" ht="15.75" thickBot="1" x14ac:dyDescent="0.3">
      <c r="B260" s="7">
        <v>42003</v>
      </c>
      <c r="C260" s="8">
        <v>339</v>
      </c>
      <c r="E260" s="15">
        <v>43014</v>
      </c>
      <c r="F260" s="11">
        <v>264</v>
      </c>
    </row>
    <row r="261" spans="2:6" ht="15.75" thickBot="1" x14ac:dyDescent="0.3">
      <c r="B261" s="7">
        <v>42004</v>
      </c>
      <c r="C261" s="8">
        <v>315</v>
      </c>
      <c r="E261" s="15">
        <v>43018</v>
      </c>
      <c r="F261" s="11">
        <v>455</v>
      </c>
    </row>
    <row r="262" spans="2:6" ht="15.75" thickBot="1" x14ac:dyDescent="0.3">
      <c r="B262" s="7">
        <v>42006</v>
      </c>
      <c r="C262" s="8">
        <v>1336</v>
      </c>
      <c r="E262" s="15">
        <v>44001</v>
      </c>
      <c r="F262" s="11">
        <v>322</v>
      </c>
    </row>
    <row r="263" spans="2:6" ht="15.75" thickBot="1" x14ac:dyDescent="0.3">
      <c r="B263" s="7">
        <v>42008</v>
      </c>
      <c r="C263" s="8">
        <v>753</v>
      </c>
      <c r="E263" s="15">
        <v>44011</v>
      </c>
      <c r="F263" s="11">
        <v>1066</v>
      </c>
    </row>
    <row r="264" spans="2:6" ht="15.75" thickBot="1" x14ac:dyDescent="0.3">
      <c r="B264" s="7">
        <v>42010</v>
      </c>
      <c r="C264" s="8">
        <v>375</v>
      </c>
      <c r="E264" s="15">
        <v>44012</v>
      </c>
      <c r="F264" s="11">
        <v>303</v>
      </c>
    </row>
    <row r="265" spans="2:6" ht="15.75" thickBot="1" x14ac:dyDescent="0.3">
      <c r="B265" s="7">
        <v>42011</v>
      </c>
      <c r="C265" s="8">
        <v>410</v>
      </c>
      <c r="E265" s="15">
        <v>44013</v>
      </c>
      <c r="F265" s="11">
        <v>712</v>
      </c>
    </row>
    <row r="266" spans="2:6" ht="15.75" thickBot="1" x14ac:dyDescent="0.3">
      <c r="B266" s="7">
        <v>42023</v>
      </c>
      <c r="C266" s="8">
        <v>311</v>
      </c>
      <c r="E266" s="15">
        <v>44019</v>
      </c>
      <c r="F266" s="11">
        <v>2121</v>
      </c>
    </row>
    <row r="267" spans="2:6" ht="15.75" thickBot="1" x14ac:dyDescent="0.3">
      <c r="B267" s="7">
        <v>42025</v>
      </c>
      <c r="C267" s="8">
        <v>761</v>
      </c>
      <c r="E267" s="15">
        <v>44020</v>
      </c>
      <c r="F267" s="11">
        <v>566</v>
      </c>
    </row>
    <row r="268" spans="2:6" ht="15.75" thickBot="1" x14ac:dyDescent="0.3">
      <c r="B268" s="7">
        <v>42026</v>
      </c>
      <c r="C268" s="8">
        <v>272</v>
      </c>
      <c r="E268" s="15">
        <v>44021</v>
      </c>
      <c r="F268" s="11">
        <v>10449</v>
      </c>
    </row>
    <row r="269" spans="2:6" ht="15.75" thickBot="1" x14ac:dyDescent="0.3">
      <c r="B269" s="7">
        <v>42028</v>
      </c>
      <c r="C269" s="8">
        <v>265</v>
      </c>
      <c r="E269" s="15">
        <v>44029</v>
      </c>
      <c r="F269" s="11">
        <v>402</v>
      </c>
    </row>
    <row r="270" spans="2:6" ht="15.75" thickBot="1" x14ac:dyDescent="0.3">
      <c r="B270" s="7">
        <v>43002</v>
      </c>
      <c r="C270" s="8">
        <v>456</v>
      </c>
      <c r="E270" s="15">
        <v>44034</v>
      </c>
      <c r="F270" s="11">
        <v>1308</v>
      </c>
    </row>
    <row r="271" spans="2:6" ht="15.75" thickBot="1" x14ac:dyDescent="0.3">
      <c r="B271" s="7">
        <v>43005</v>
      </c>
      <c r="C271" s="8">
        <v>761</v>
      </c>
      <c r="E271" s="15">
        <v>44036</v>
      </c>
      <c r="F271" s="11">
        <v>615</v>
      </c>
    </row>
    <row r="272" spans="2:6" ht="15.75" thickBot="1" x14ac:dyDescent="0.3">
      <c r="B272" s="7">
        <v>43007</v>
      </c>
      <c r="C272" s="8">
        <v>212</v>
      </c>
      <c r="E272" s="15">
        <v>44040</v>
      </c>
      <c r="F272" s="11">
        <v>621</v>
      </c>
    </row>
    <row r="273" spans="2:6" ht="15.75" thickBot="1" x14ac:dyDescent="0.3">
      <c r="B273" s="7">
        <v>43010</v>
      </c>
      <c r="C273" s="8">
        <v>594</v>
      </c>
      <c r="E273" s="15">
        <v>44043</v>
      </c>
      <c r="F273" s="11">
        <v>1701</v>
      </c>
    </row>
    <row r="274" spans="2:6" ht="15.75" thickBot="1" x14ac:dyDescent="0.3">
      <c r="B274" s="7">
        <v>43014</v>
      </c>
      <c r="C274" s="8">
        <v>138</v>
      </c>
      <c r="E274" s="15">
        <v>44045</v>
      </c>
      <c r="F274" s="11">
        <v>296</v>
      </c>
    </row>
    <row r="275" spans="2:6" ht="15.75" thickBot="1" x14ac:dyDescent="0.3">
      <c r="B275" s="7">
        <v>43018</v>
      </c>
      <c r="C275" s="8">
        <v>596</v>
      </c>
      <c r="E275" s="15">
        <v>44048</v>
      </c>
      <c r="F275" s="11">
        <v>499</v>
      </c>
    </row>
    <row r="276" spans="2:6" ht="15.75" thickBot="1" x14ac:dyDescent="0.3">
      <c r="B276" s="7">
        <v>44001</v>
      </c>
      <c r="C276" s="8">
        <v>407</v>
      </c>
      <c r="E276" s="15">
        <v>44049</v>
      </c>
      <c r="F276" s="11">
        <v>429</v>
      </c>
    </row>
    <row r="277" spans="2:6" ht="15.75" thickBot="1" x14ac:dyDescent="0.3">
      <c r="B277" s="7">
        <v>44011</v>
      </c>
      <c r="C277" s="8">
        <v>837</v>
      </c>
      <c r="E277" s="15">
        <v>44052</v>
      </c>
      <c r="F277" s="11">
        <v>362</v>
      </c>
    </row>
    <row r="278" spans="2:6" ht="15.75" thickBot="1" x14ac:dyDescent="0.3">
      <c r="B278" s="7">
        <v>44012</v>
      </c>
      <c r="C278" s="8">
        <v>736</v>
      </c>
      <c r="E278" s="15">
        <v>44064</v>
      </c>
      <c r="F278" s="11">
        <v>446</v>
      </c>
    </row>
    <row r="279" spans="2:6" ht="15.75" thickBot="1" x14ac:dyDescent="0.3">
      <c r="B279" s="7">
        <v>44013</v>
      </c>
      <c r="C279" s="8">
        <v>1087</v>
      </c>
      <c r="E279" s="15">
        <v>44072</v>
      </c>
      <c r="F279" s="11">
        <v>219</v>
      </c>
    </row>
    <row r="280" spans="2:6" ht="15.75" thickBot="1" x14ac:dyDescent="0.3">
      <c r="B280" s="7">
        <v>44019</v>
      </c>
      <c r="C280" s="8">
        <v>1972</v>
      </c>
      <c r="E280" s="15">
        <v>44073</v>
      </c>
      <c r="F280" s="11">
        <v>426</v>
      </c>
    </row>
    <row r="281" spans="2:6" ht="15.75" thickBot="1" x14ac:dyDescent="0.3">
      <c r="B281" s="7">
        <v>44020</v>
      </c>
      <c r="C281" s="8">
        <v>394</v>
      </c>
      <c r="E281" s="15">
        <v>44080</v>
      </c>
      <c r="F281" s="11">
        <v>314</v>
      </c>
    </row>
    <row r="282" spans="2:6" ht="15.75" thickBot="1" x14ac:dyDescent="0.3">
      <c r="B282" s="7">
        <v>44021</v>
      </c>
      <c r="C282" s="8">
        <v>21181</v>
      </c>
      <c r="E282" s="15">
        <v>44081</v>
      </c>
      <c r="F282" s="11">
        <v>526</v>
      </c>
    </row>
    <row r="283" spans="2:6" ht="15.75" thickBot="1" x14ac:dyDescent="0.3">
      <c r="B283" s="7">
        <v>44029</v>
      </c>
      <c r="C283" s="8">
        <v>202</v>
      </c>
      <c r="E283" s="15">
        <v>45017</v>
      </c>
      <c r="F283" s="11">
        <v>445</v>
      </c>
    </row>
    <row r="284" spans="2:6" ht="15.75" thickBot="1" x14ac:dyDescent="0.3">
      <c r="B284" s="7">
        <v>44034</v>
      </c>
      <c r="C284" s="8">
        <v>967</v>
      </c>
      <c r="E284" s="15">
        <v>45035</v>
      </c>
      <c r="F284" s="11">
        <v>617</v>
      </c>
    </row>
    <row r="285" spans="2:6" ht="15.75" thickBot="1" x14ac:dyDescent="0.3">
      <c r="B285" s="7">
        <v>44036</v>
      </c>
      <c r="C285" s="8">
        <v>584</v>
      </c>
      <c r="E285" s="15">
        <v>45041</v>
      </c>
      <c r="F285" s="11">
        <v>642</v>
      </c>
    </row>
    <row r="286" spans="2:6" ht="15.75" thickBot="1" x14ac:dyDescent="0.3">
      <c r="B286" s="7">
        <v>44040</v>
      </c>
      <c r="C286" s="8">
        <v>725</v>
      </c>
      <c r="E286" s="15">
        <v>45057</v>
      </c>
      <c r="F286" s="11">
        <v>329</v>
      </c>
    </row>
    <row r="287" spans="2:6" ht="15.75" thickBot="1" x14ac:dyDescent="0.3">
      <c r="B287" s="7">
        <v>44043</v>
      </c>
      <c r="C287" s="8">
        <v>1601</v>
      </c>
      <c r="E287" s="15">
        <v>45059</v>
      </c>
      <c r="F287" s="11">
        <v>444</v>
      </c>
    </row>
    <row r="288" spans="2:6" ht="15.75" thickBot="1" x14ac:dyDescent="0.3">
      <c r="B288" s="7">
        <v>44045</v>
      </c>
      <c r="C288" s="8">
        <v>228</v>
      </c>
      <c r="E288" s="15">
        <v>45060</v>
      </c>
      <c r="F288" s="11">
        <v>363</v>
      </c>
    </row>
    <row r="289" spans="2:6" ht="15.75" thickBot="1" x14ac:dyDescent="0.3">
      <c r="B289" s="7">
        <v>44048</v>
      </c>
      <c r="C289" s="8">
        <v>440</v>
      </c>
      <c r="E289" s="15">
        <v>45061</v>
      </c>
      <c r="F289" s="11">
        <v>246</v>
      </c>
    </row>
    <row r="290" spans="2:6" ht="15.75" thickBot="1" x14ac:dyDescent="0.3">
      <c r="B290" s="7">
        <v>44049</v>
      </c>
      <c r="C290" s="8">
        <v>309</v>
      </c>
      <c r="E290" s="15">
        <v>45062</v>
      </c>
      <c r="F290" s="11">
        <v>92</v>
      </c>
    </row>
    <row r="291" spans="2:6" ht="15.75" thickBot="1" x14ac:dyDescent="0.3">
      <c r="B291" s="7">
        <v>44052</v>
      </c>
      <c r="C291" s="8">
        <v>349</v>
      </c>
      <c r="E291" s="15">
        <v>45063</v>
      </c>
      <c r="F291" s="11">
        <v>153</v>
      </c>
    </row>
    <row r="292" spans="2:6" ht="15.75" thickBot="1" x14ac:dyDescent="0.3">
      <c r="B292" s="7">
        <v>44064</v>
      </c>
      <c r="C292" s="8">
        <v>451</v>
      </c>
      <c r="E292" s="15">
        <v>45064</v>
      </c>
      <c r="F292" s="11">
        <v>362</v>
      </c>
    </row>
    <row r="293" spans="2:6" ht="15.75" thickBot="1" x14ac:dyDescent="0.3">
      <c r="B293" s="7">
        <v>44072</v>
      </c>
      <c r="C293" s="8">
        <v>283</v>
      </c>
      <c r="E293" s="15">
        <v>45065</v>
      </c>
      <c r="F293" s="11">
        <v>255</v>
      </c>
    </row>
    <row r="294" spans="2:6" ht="15.75" thickBot="1" x14ac:dyDescent="0.3">
      <c r="B294" s="7">
        <v>44073</v>
      </c>
      <c r="C294" s="8">
        <v>292</v>
      </c>
      <c r="E294" s="15">
        <v>46003</v>
      </c>
      <c r="F294" s="11">
        <v>2220</v>
      </c>
    </row>
    <row r="295" spans="2:6" ht="15.75" thickBot="1" x14ac:dyDescent="0.3">
      <c r="B295" s="7">
        <v>44080</v>
      </c>
      <c r="C295" s="8">
        <v>293</v>
      </c>
      <c r="E295" s="15">
        <v>46013</v>
      </c>
      <c r="F295" s="11">
        <v>961</v>
      </c>
    </row>
    <row r="296" spans="2:6" ht="15.75" thickBot="1" x14ac:dyDescent="0.3">
      <c r="B296" s="7">
        <v>44081</v>
      </c>
      <c r="C296" s="8">
        <v>258</v>
      </c>
      <c r="E296" s="15">
        <v>46014</v>
      </c>
      <c r="F296" s="11">
        <v>658</v>
      </c>
    </row>
    <row r="297" spans="2:6" ht="15.75" thickBot="1" x14ac:dyDescent="0.3">
      <c r="B297" s="7">
        <v>45017</v>
      </c>
      <c r="C297" s="8">
        <v>132</v>
      </c>
      <c r="E297" s="15">
        <v>46020</v>
      </c>
      <c r="F297" s="11">
        <v>1035</v>
      </c>
    </row>
    <row r="298" spans="2:6" ht="15.75" thickBot="1" x14ac:dyDescent="0.3">
      <c r="B298" s="7">
        <v>45035</v>
      </c>
      <c r="C298" s="8">
        <v>708</v>
      </c>
      <c r="E298" s="15">
        <v>46021</v>
      </c>
      <c r="F298" s="11">
        <v>3343</v>
      </c>
    </row>
    <row r="299" spans="2:6" ht="15.75" thickBot="1" x14ac:dyDescent="0.3">
      <c r="B299" s="7">
        <v>45041</v>
      </c>
      <c r="C299" s="8">
        <v>505</v>
      </c>
      <c r="E299" s="15">
        <v>46024</v>
      </c>
      <c r="F299" s="11">
        <v>910</v>
      </c>
    </row>
    <row r="300" spans="2:6" ht="15.75" thickBot="1" x14ac:dyDescent="0.3">
      <c r="B300" s="7">
        <v>45057</v>
      </c>
      <c r="C300" s="8">
        <v>166</v>
      </c>
      <c r="E300" s="15">
        <v>46025</v>
      </c>
      <c r="F300" s="11">
        <v>1258</v>
      </c>
    </row>
    <row r="301" spans="2:6" ht="15.75" thickBot="1" x14ac:dyDescent="0.3">
      <c r="B301" s="7">
        <v>45059</v>
      </c>
      <c r="C301" s="8">
        <v>416</v>
      </c>
      <c r="E301" s="15">
        <v>51017</v>
      </c>
      <c r="F301" s="11">
        <v>33</v>
      </c>
    </row>
    <row r="302" spans="2:6" ht="15.75" thickBot="1" x14ac:dyDescent="0.3">
      <c r="B302" s="7">
        <v>45060</v>
      </c>
      <c r="C302" s="8">
        <v>133</v>
      </c>
      <c r="E302" s="15">
        <v>51019</v>
      </c>
      <c r="F302" s="11">
        <v>28</v>
      </c>
    </row>
    <row r="303" spans="2:6" ht="15.75" thickBot="1" x14ac:dyDescent="0.3">
      <c r="B303" s="7">
        <v>45061</v>
      </c>
      <c r="C303" s="8">
        <v>121</v>
      </c>
      <c r="E303" s="15">
        <v>51065</v>
      </c>
      <c r="F303" s="11">
        <v>18</v>
      </c>
    </row>
    <row r="304" spans="2:6" ht="15.75" thickBot="1" x14ac:dyDescent="0.3">
      <c r="B304" s="7">
        <v>45062</v>
      </c>
      <c r="C304" s="8">
        <v>33</v>
      </c>
      <c r="E304" s="15">
        <v>53053</v>
      </c>
      <c r="F304" s="11">
        <v>11</v>
      </c>
    </row>
    <row r="305" spans="2:6" ht="15.75" thickBot="1" x14ac:dyDescent="0.3">
      <c r="B305" s="7">
        <v>45063</v>
      </c>
      <c r="C305" s="8">
        <v>133</v>
      </c>
      <c r="E305" s="15">
        <v>53082</v>
      </c>
      <c r="F305" s="11">
        <v>1</v>
      </c>
    </row>
    <row r="306" spans="2:6" ht="15.75" thickBot="1" x14ac:dyDescent="0.3">
      <c r="B306" s="7">
        <v>45064</v>
      </c>
      <c r="C306" s="8">
        <v>105</v>
      </c>
      <c r="E306" s="15">
        <v>54002</v>
      </c>
      <c r="F306" s="11">
        <v>79</v>
      </c>
    </row>
    <row r="307" spans="2:6" ht="15.75" thickBot="1" x14ac:dyDescent="0.3">
      <c r="B307" s="7">
        <v>45065</v>
      </c>
      <c r="C307" s="8">
        <v>194</v>
      </c>
      <c r="E307" s="15">
        <v>54007</v>
      </c>
      <c r="F307" s="11">
        <v>152</v>
      </c>
    </row>
    <row r="308" spans="2:6" ht="15.75" thickBot="1" x14ac:dyDescent="0.3">
      <c r="B308" s="7">
        <v>46003</v>
      </c>
      <c r="C308" s="8">
        <v>2618</v>
      </c>
      <c r="E308" s="15">
        <v>55010</v>
      </c>
      <c r="F308" s="11">
        <v>50</v>
      </c>
    </row>
    <row r="309" spans="2:6" ht="15.75" thickBot="1" x14ac:dyDescent="0.3">
      <c r="B309" s="7">
        <v>46013</v>
      </c>
      <c r="C309" s="8">
        <v>1079</v>
      </c>
      <c r="E309" s="15">
        <v>55023</v>
      </c>
      <c r="F309" s="11">
        <v>12</v>
      </c>
    </row>
    <row r="310" spans="2:6" ht="15.75" thickBot="1" x14ac:dyDescent="0.3">
      <c r="B310" s="7">
        <v>46014</v>
      </c>
      <c r="C310" s="8">
        <v>877</v>
      </c>
      <c r="E310" s="15">
        <v>55039</v>
      </c>
      <c r="F310" s="11">
        <v>27</v>
      </c>
    </row>
    <row r="311" spans="2:6" ht="15.75" thickBot="1" x14ac:dyDescent="0.3">
      <c r="B311" s="7">
        <v>46020</v>
      </c>
      <c r="C311" s="8">
        <v>737</v>
      </c>
      <c r="E311" s="15">
        <v>55040</v>
      </c>
      <c r="F311" s="11">
        <v>1</v>
      </c>
    </row>
    <row r="312" spans="2:6" ht="15.75" thickBot="1" x14ac:dyDescent="0.3">
      <c r="B312" s="7">
        <v>46021</v>
      </c>
      <c r="C312" s="8">
        <v>3633</v>
      </c>
      <c r="E312" s="15">
        <v>57018</v>
      </c>
      <c r="F312" s="11">
        <v>27</v>
      </c>
    </row>
    <row r="313" spans="2:6" ht="15.75" thickBot="1" x14ac:dyDescent="0.3">
      <c r="B313" s="7">
        <v>46024</v>
      </c>
      <c r="C313" s="8">
        <v>669</v>
      </c>
      <c r="E313" s="15">
        <v>57081</v>
      </c>
      <c r="F313" s="11">
        <v>10</v>
      </c>
    </row>
    <row r="314" spans="2:6" ht="15.75" thickBot="1" x14ac:dyDescent="0.3">
      <c r="B314" s="7">
        <v>46025</v>
      </c>
      <c r="C314" s="8">
        <v>1145</v>
      </c>
      <c r="E314" s="15">
        <v>57094</v>
      </c>
      <c r="F314" s="11">
        <v>8</v>
      </c>
    </row>
    <row r="315" spans="2:6" ht="15.75" thickBot="1" x14ac:dyDescent="0.3">
      <c r="B315" s="7">
        <v>51004</v>
      </c>
      <c r="C315" s="8">
        <v>11</v>
      </c>
      <c r="E315" s="15">
        <v>57095</v>
      </c>
      <c r="F315" s="11">
        <v>39</v>
      </c>
    </row>
    <row r="316" spans="2:6" ht="15.75" thickBot="1" x14ac:dyDescent="0.3">
      <c r="B316" s="7">
        <v>51008</v>
      </c>
      <c r="C316" s="8">
        <v>3</v>
      </c>
      <c r="E316" s="15">
        <v>62003</v>
      </c>
      <c r="F316" s="11">
        <v>2</v>
      </c>
    </row>
    <row r="317" spans="2:6" ht="15.75" thickBot="1" x14ac:dyDescent="0.3">
      <c r="B317" s="7">
        <v>51012</v>
      </c>
      <c r="C317" s="8">
        <v>1</v>
      </c>
      <c r="E317" s="15">
        <v>62011</v>
      </c>
      <c r="F317" s="11">
        <v>24</v>
      </c>
    </row>
    <row r="318" spans="2:6" ht="15.75" thickBot="1" x14ac:dyDescent="0.3">
      <c r="B318" s="7">
        <v>51014</v>
      </c>
      <c r="C318" s="8">
        <v>2</v>
      </c>
      <c r="E318" s="15">
        <v>62027</v>
      </c>
      <c r="F318" s="11">
        <v>2</v>
      </c>
    </row>
    <row r="319" spans="2:6" ht="15.75" thickBot="1" x14ac:dyDescent="0.3">
      <c r="B319" s="7">
        <v>51017</v>
      </c>
      <c r="C319" s="8">
        <v>8</v>
      </c>
      <c r="E319" s="15">
        <v>62058</v>
      </c>
      <c r="F319" s="11">
        <v>4</v>
      </c>
    </row>
    <row r="320" spans="2:6" ht="15.75" thickBot="1" x14ac:dyDescent="0.3">
      <c r="B320" s="7">
        <v>51019</v>
      </c>
      <c r="C320" s="8">
        <v>10</v>
      </c>
      <c r="E320" s="15">
        <v>62060</v>
      </c>
      <c r="F320" s="11">
        <v>14</v>
      </c>
    </row>
    <row r="321" spans="2:6" ht="15.75" thickBot="1" x14ac:dyDescent="0.3">
      <c r="B321" s="7">
        <v>51065</v>
      </c>
      <c r="C321" s="8">
        <v>10</v>
      </c>
      <c r="E321" s="15">
        <v>62063</v>
      </c>
      <c r="F321" s="11">
        <v>51</v>
      </c>
    </row>
    <row r="322" spans="2:6" ht="15.75" thickBot="1" x14ac:dyDescent="0.3">
      <c r="B322" s="7">
        <v>52010</v>
      </c>
      <c r="C322" s="8">
        <v>5</v>
      </c>
      <c r="E322" s="15">
        <v>62079</v>
      </c>
      <c r="F322" s="11">
        <v>16</v>
      </c>
    </row>
    <row r="323" spans="2:6" ht="15.75" thickBot="1" x14ac:dyDescent="0.3">
      <c r="B323" s="7">
        <v>52011</v>
      </c>
      <c r="C323" s="8">
        <v>96</v>
      </c>
      <c r="E323" s="15">
        <v>62108</v>
      </c>
      <c r="F323" s="11">
        <v>15</v>
      </c>
    </row>
    <row r="324" spans="2:6" ht="15.75" thickBot="1" x14ac:dyDescent="0.3">
      <c r="B324" s="7">
        <v>52012</v>
      </c>
      <c r="C324" s="8">
        <v>8</v>
      </c>
      <c r="E324" s="15">
        <v>63023</v>
      </c>
      <c r="F324" s="11">
        <v>8</v>
      </c>
    </row>
    <row r="325" spans="2:6" ht="15.75" thickBot="1" x14ac:dyDescent="0.3">
      <c r="B325" s="7">
        <v>52015</v>
      </c>
      <c r="C325" s="8">
        <v>7</v>
      </c>
      <c r="E325" s="15">
        <v>63040</v>
      </c>
      <c r="F325" s="11">
        <v>1</v>
      </c>
    </row>
    <row r="326" spans="2:6" ht="15.75" thickBot="1" x14ac:dyDescent="0.3">
      <c r="B326" s="7">
        <v>52018</v>
      </c>
      <c r="C326" s="8">
        <v>1</v>
      </c>
      <c r="E326" s="15">
        <v>64008</v>
      </c>
      <c r="F326" s="11">
        <v>92</v>
      </c>
    </row>
    <row r="327" spans="2:6" ht="15.75" thickBot="1" x14ac:dyDescent="0.3">
      <c r="B327" s="7">
        <v>52021</v>
      </c>
      <c r="C327" s="8">
        <v>4</v>
      </c>
      <c r="E327" s="15">
        <v>64021</v>
      </c>
      <c r="F327" s="11">
        <v>1</v>
      </c>
    </row>
    <row r="328" spans="2:6" ht="15.75" thickBot="1" x14ac:dyDescent="0.3">
      <c r="B328" s="7">
        <v>52022</v>
      </c>
      <c r="C328" s="8">
        <v>10</v>
      </c>
      <c r="E328" s="15">
        <v>64034</v>
      </c>
      <c r="F328" s="11">
        <v>7</v>
      </c>
    </row>
    <row r="329" spans="2:6" ht="15.75" thickBot="1" x14ac:dyDescent="0.3">
      <c r="B329" s="7">
        <v>52025</v>
      </c>
      <c r="C329" s="8">
        <v>9</v>
      </c>
      <c r="E329" s="15">
        <v>64047</v>
      </c>
      <c r="F329" s="11">
        <v>2</v>
      </c>
    </row>
    <row r="330" spans="2:6" ht="15.75" thickBot="1" x14ac:dyDescent="0.3">
      <c r="B330" s="7">
        <v>52043</v>
      </c>
      <c r="C330" s="8">
        <v>14</v>
      </c>
      <c r="E330" s="15">
        <v>64056</v>
      </c>
      <c r="F330" s="11">
        <v>8</v>
      </c>
    </row>
    <row r="331" spans="2:6" ht="15.75" thickBot="1" x14ac:dyDescent="0.3">
      <c r="B331" s="7">
        <v>52048</v>
      </c>
      <c r="C331" s="8">
        <v>5</v>
      </c>
      <c r="E331" s="15">
        <v>64074</v>
      </c>
      <c r="F331" s="11">
        <v>11</v>
      </c>
    </row>
    <row r="332" spans="2:6" ht="15.75" thickBot="1" x14ac:dyDescent="0.3">
      <c r="B332" s="7">
        <v>52055</v>
      </c>
      <c r="C332" s="8">
        <v>9</v>
      </c>
      <c r="E332" s="15">
        <v>71002</v>
      </c>
      <c r="F332" s="11">
        <v>512</v>
      </c>
    </row>
    <row r="333" spans="2:6" ht="15.75" thickBot="1" x14ac:dyDescent="0.3">
      <c r="B333" s="7">
        <v>52074</v>
      </c>
      <c r="C333" s="8">
        <v>5</v>
      </c>
      <c r="E333" s="15">
        <v>71004</v>
      </c>
      <c r="F333" s="11">
        <v>1900</v>
      </c>
    </row>
    <row r="334" spans="2:6" ht="15.75" thickBot="1" x14ac:dyDescent="0.3">
      <c r="B334" s="7">
        <v>52075</v>
      </c>
      <c r="C334" s="8">
        <v>4</v>
      </c>
      <c r="E334" s="15">
        <v>71011</v>
      </c>
      <c r="F334" s="11">
        <v>591</v>
      </c>
    </row>
    <row r="335" spans="2:6" ht="15.75" thickBot="1" x14ac:dyDescent="0.3">
      <c r="B335" s="7">
        <v>53014</v>
      </c>
      <c r="C335" s="8">
        <v>10</v>
      </c>
      <c r="E335" s="15">
        <v>71016</v>
      </c>
      <c r="F335" s="11">
        <v>4153</v>
      </c>
    </row>
    <row r="336" spans="2:6" ht="15.75" thickBot="1" x14ac:dyDescent="0.3">
      <c r="B336" s="7">
        <v>53020</v>
      </c>
      <c r="C336" s="8">
        <v>1</v>
      </c>
      <c r="E336" s="15">
        <v>71017</v>
      </c>
      <c r="F336" s="11">
        <v>451</v>
      </c>
    </row>
    <row r="337" spans="2:6" ht="15.75" thickBot="1" x14ac:dyDescent="0.3">
      <c r="B337" s="7">
        <v>53028</v>
      </c>
      <c r="C337" s="8">
        <v>4</v>
      </c>
      <c r="E337" s="15">
        <v>71020</v>
      </c>
      <c r="F337" s="11">
        <v>326</v>
      </c>
    </row>
    <row r="338" spans="2:6" ht="15.75" thickBot="1" x14ac:dyDescent="0.3">
      <c r="B338" s="7">
        <v>53044</v>
      </c>
      <c r="C338" s="8">
        <v>2</v>
      </c>
      <c r="E338" s="15">
        <v>71022</v>
      </c>
      <c r="F338" s="11">
        <v>709</v>
      </c>
    </row>
    <row r="339" spans="2:6" ht="15.75" thickBot="1" x14ac:dyDescent="0.3">
      <c r="B339" s="7">
        <v>53053</v>
      </c>
      <c r="C339" s="8">
        <v>51</v>
      </c>
      <c r="E339" s="15">
        <v>71024</v>
      </c>
      <c r="F339" s="11">
        <v>223</v>
      </c>
    </row>
    <row r="340" spans="2:6" ht="15.75" thickBot="1" x14ac:dyDescent="0.3">
      <c r="B340" s="7">
        <v>53065</v>
      </c>
      <c r="C340" s="8">
        <v>7</v>
      </c>
      <c r="E340" s="15">
        <v>71034</v>
      </c>
      <c r="F340" s="11">
        <v>531</v>
      </c>
    </row>
    <row r="341" spans="2:6" ht="15.75" thickBot="1" x14ac:dyDescent="0.3">
      <c r="B341" s="7">
        <v>53068</v>
      </c>
      <c r="C341" s="8">
        <v>2</v>
      </c>
      <c r="E341" s="15">
        <v>71037</v>
      </c>
      <c r="F341" s="11">
        <v>498</v>
      </c>
    </row>
    <row r="342" spans="2:6" ht="15.75" thickBot="1" x14ac:dyDescent="0.3">
      <c r="B342" s="7">
        <v>53070</v>
      </c>
      <c r="C342" s="8">
        <v>9</v>
      </c>
      <c r="E342" s="15">
        <v>71045</v>
      </c>
      <c r="F342" s="11">
        <v>294</v>
      </c>
    </row>
    <row r="343" spans="2:6" ht="15.75" thickBot="1" x14ac:dyDescent="0.3">
      <c r="B343" s="7">
        <v>53082</v>
      </c>
      <c r="C343" s="8">
        <v>4</v>
      </c>
      <c r="E343" s="15">
        <v>71047</v>
      </c>
      <c r="F343" s="11">
        <v>727</v>
      </c>
    </row>
    <row r="344" spans="2:6" ht="15.75" thickBot="1" x14ac:dyDescent="0.3">
      <c r="B344" s="7">
        <v>53084</v>
      </c>
      <c r="C344" s="8">
        <v>4</v>
      </c>
      <c r="E344" s="15">
        <v>71053</v>
      </c>
      <c r="F344" s="11">
        <v>1139</v>
      </c>
    </row>
    <row r="345" spans="2:6" ht="15.75" thickBot="1" x14ac:dyDescent="0.3">
      <c r="B345" s="7">
        <v>54007</v>
      </c>
      <c r="C345" s="8">
        <v>180</v>
      </c>
      <c r="E345" s="15">
        <v>71057</v>
      </c>
      <c r="F345" s="11">
        <v>654</v>
      </c>
    </row>
    <row r="346" spans="2:6" ht="15.75" thickBot="1" x14ac:dyDescent="0.3">
      <c r="B346" s="7">
        <v>54010</v>
      </c>
      <c r="C346" s="8">
        <v>44</v>
      </c>
      <c r="E346" s="15">
        <v>71066</v>
      </c>
      <c r="F346" s="11">
        <v>733</v>
      </c>
    </row>
    <row r="347" spans="2:6" ht="15.75" thickBot="1" x14ac:dyDescent="0.3">
      <c r="B347" s="7">
        <v>55004</v>
      </c>
      <c r="C347" s="8">
        <v>16</v>
      </c>
      <c r="E347" s="15">
        <v>71067</v>
      </c>
      <c r="F347" s="11">
        <v>468</v>
      </c>
    </row>
    <row r="348" spans="2:6" ht="15.75" thickBot="1" x14ac:dyDescent="0.3">
      <c r="B348" s="7">
        <v>55010</v>
      </c>
      <c r="C348" s="8">
        <v>21</v>
      </c>
      <c r="E348" s="15">
        <v>71069</v>
      </c>
      <c r="F348" s="11">
        <v>562</v>
      </c>
    </row>
    <row r="349" spans="2:6" ht="15.75" thickBot="1" x14ac:dyDescent="0.3">
      <c r="B349" s="7">
        <v>55022</v>
      </c>
      <c r="C349" s="8">
        <v>27</v>
      </c>
      <c r="E349" s="15">
        <v>71070</v>
      </c>
      <c r="F349" s="11">
        <v>1369</v>
      </c>
    </row>
    <row r="350" spans="2:6" ht="15.75" thickBot="1" x14ac:dyDescent="0.3">
      <c r="B350" s="7">
        <v>55023</v>
      </c>
      <c r="C350" s="8">
        <v>13</v>
      </c>
      <c r="E350" s="15">
        <v>72003</v>
      </c>
      <c r="F350" s="11">
        <v>695</v>
      </c>
    </row>
    <row r="351" spans="2:6" ht="15.75" thickBot="1" x14ac:dyDescent="0.3">
      <c r="B351" s="7">
        <v>55035</v>
      </c>
      <c r="C351" s="8">
        <v>1</v>
      </c>
      <c r="E351" s="15">
        <v>72004</v>
      </c>
      <c r="F351" s="11">
        <v>470</v>
      </c>
    </row>
    <row r="352" spans="2:6" ht="15.75" thickBot="1" x14ac:dyDescent="0.3">
      <c r="B352" s="7">
        <v>55039</v>
      </c>
      <c r="C352" s="8">
        <v>3</v>
      </c>
      <c r="E352" s="15">
        <v>72018</v>
      </c>
      <c r="F352" s="11">
        <v>342</v>
      </c>
    </row>
    <row r="353" spans="2:6" ht="15.75" thickBot="1" x14ac:dyDescent="0.3">
      <c r="B353" s="7">
        <v>55040</v>
      </c>
      <c r="C353" s="8">
        <v>22</v>
      </c>
      <c r="E353" s="15">
        <v>72020</v>
      </c>
      <c r="F353" s="11">
        <v>892</v>
      </c>
    </row>
    <row r="354" spans="2:6" ht="15.75" thickBot="1" x14ac:dyDescent="0.3">
      <c r="B354" s="7">
        <v>55050</v>
      </c>
      <c r="C354" s="8">
        <v>4</v>
      </c>
      <c r="E354" s="15">
        <v>72021</v>
      </c>
      <c r="F354" s="11">
        <v>1002</v>
      </c>
    </row>
    <row r="355" spans="2:6" ht="15.75" thickBot="1" x14ac:dyDescent="0.3">
      <c r="B355" s="7">
        <v>56001</v>
      </c>
      <c r="C355" s="8">
        <v>3</v>
      </c>
      <c r="E355" s="15">
        <v>72025</v>
      </c>
      <c r="F355" s="11">
        <v>366</v>
      </c>
    </row>
    <row r="356" spans="2:6" ht="15.75" thickBot="1" x14ac:dyDescent="0.3">
      <c r="B356" s="7">
        <v>56005</v>
      </c>
      <c r="C356" s="8">
        <v>2</v>
      </c>
      <c r="E356" s="15">
        <v>72029</v>
      </c>
      <c r="F356" s="11">
        <v>412</v>
      </c>
    </row>
    <row r="357" spans="2:6" ht="15.75" thickBot="1" x14ac:dyDescent="0.3">
      <c r="B357" s="7">
        <v>56011</v>
      </c>
      <c r="C357" s="8">
        <v>10</v>
      </c>
      <c r="E357" s="15">
        <v>72030</v>
      </c>
      <c r="F357" s="11">
        <v>721</v>
      </c>
    </row>
    <row r="358" spans="2:6" ht="15.75" thickBot="1" x14ac:dyDescent="0.3">
      <c r="B358" s="7">
        <v>56016</v>
      </c>
      <c r="C358" s="8">
        <v>4</v>
      </c>
      <c r="E358" s="15">
        <v>72037</v>
      </c>
      <c r="F358" s="11">
        <v>437</v>
      </c>
    </row>
    <row r="359" spans="2:6" ht="15.75" thickBot="1" x14ac:dyDescent="0.3">
      <c r="B359" s="7">
        <v>56022</v>
      </c>
      <c r="C359" s="8">
        <v>1</v>
      </c>
      <c r="E359" s="15">
        <v>72038</v>
      </c>
      <c r="F359" s="11">
        <v>615</v>
      </c>
    </row>
    <row r="360" spans="2:6" ht="15.75" thickBot="1" x14ac:dyDescent="0.3">
      <c r="B360" s="7">
        <v>56078</v>
      </c>
      <c r="C360" s="8">
        <v>4</v>
      </c>
      <c r="E360" s="15">
        <v>72039</v>
      </c>
      <c r="F360" s="11">
        <v>2284</v>
      </c>
    </row>
    <row r="361" spans="2:6" ht="15.75" thickBot="1" x14ac:dyDescent="0.3">
      <c r="B361" s="7">
        <v>56085</v>
      </c>
      <c r="C361" s="8">
        <v>2</v>
      </c>
      <c r="E361" s="15">
        <v>72040</v>
      </c>
      <c r="F361" s="11">
        <v>789</v>
      </c>
    </row>
    <row r="362" spans="2:6" ht="15.75" thickBot="1" x14ac:dyDescent="0.3">
      <c r="B362" s="7">
        <v>56086</v>
      </c>
      <c r="C362" s="8">
        <v>4</v>
      </c>
      <c r="E362" s="15">
        <v>72041</v>
      </c>
      <c r="F362" s="11">
        <v>888</v>
      </c>
    </row>
    <row r="363" spans="2:6" ht="15.75" thickBot="1" x14ac:dyDescent="0.3">
      <c r="B363" s="7">
        <v>56087</v>
      </c>
      <c r="C363" s="8">
        <v>3</v>
      </c>
      <c r="E363" s="15">
        <v>73001</v>
      </c>
      <c r="F363" s="11">
        <v>477</v>
      </c>
    </row>
    <row r="364" spans="2:6" ht="15.75" thickBot="1" x14ac:dyDescent="0.3">
      <c r="B364" s="7">
        <v>56088</v>
      </c>
      <c r="C364" s="8">
        <v>1</v>
      </c>
      <c r="E364" s="15">
        <v>73006</v>
      </c>
      <c r="F364" s="11">
        <v>1339</v>
      </c>
    </row>
    <row r="365" spans="2:6" ht="15.75" thickBot="1" x14ac:dyDescent="0.3">
      <c r="B365" s="7">
        <v>57003</v>
      </c>
      <c r="C365" s="8">
        <v>3</v>
      </c>
      <c r="E365" s="15">
        <v>73009</v>
      </c>
      <c r="F365" s="11">
        <v>410</v>
      </c>
    </row>
    <row r="366" spans="2:6" ht="15.75" thickBot="1" x14ac:dyDescent="0.3">
      <c r="B366" s="7">
        <v>57018</v>
      </c>
      <c r="C366" s="8">
        <v>3</v>
      </c>
      <c r="E366" s="15">
        <v>73022</v>
      </c>
      <c r="F366" s="11">
        <v>325</v>
      </c>
    </row>
    <row r="367" spans="2:6" ht="15.75" thickBot="1" x14ac:dyDescent="0.3">
      <c r="B367" s="7">
        <v>57027</v>
      </c>
      <c r="C367" s="8">
        <v>2</v>
      </c>
      <c r="E367" s="15">
        <v>73032</v>
      </c>
      <c r="F367" s="11">
        <v>396</v>
      </c>
    </row>
    <row r="368" spans="2:6" ht="15.75" thickBot="1" x14ac:dyDescent="0.3">
      <c r="B368" s="7">
        <v>57062</v>
      </c>
      <c r="C368" s="8">
        <v>4</v>
      </c>
      <c r="E368" s="15">
        <v>73040</v>
      </c>
      <c r="F368" s="11">
        <v>439</v>
      </c>
    </row>
    <row r="369" spans="2:6" ht="15.75" thickBot="1" x14ac:dyDescent="0.3">
      <c r="B369" s="7">
        <v>57064</v>
      </c>
      <c r="C369" s="8">
        <v>9</v>
      </c>
      <c r="E369" s="15">
        <v>73042</v>
      </c>
      <c r="F369" s="11">
        <v>905</v>
      </c>
    </row>
    <row r="370" spans="2:6" ht="15.75" thickBot="1" x14ac:dyDescent="0.3">
      <c r="B370" s="7">
        <v>57081</v>
      </c>
      <c r="C370" s="8">
        <v>40</v>
      </c>
      <c r="E370" s="15">
        <v>73066</v>
      </c>
      <c r="F370" s="11">
        <v>912</v>
      </c>
    </row>
    <row r="371" spans="2:6" ht="15.75" thickBot="1" x14ac:dyDescent="0.3">
      <c r="B371" s="7">
        <v>57093</v>
      </c>
      <c r="C371" s="8">
        <v>5</v>
      </c>
      <c r="E371" s="15">
        <v>73083</v>
      </c>
      <c r="F371" s="11">
        <v>1049</v>
      </c>
    </row>
    <row r="372" spans="2:6" ht="15.75" thickBot="1" x14ac:dyDescent="0.3">
      <c r="B372" s="7">
        <v>57094</v>
      </c>
      <c r="C372" s="8">
        <v>5</v>
      </c>
      <c r="E372" s="15">
        <v>73098</v>
      </c>
      <c r="F372" s="11">
        <v>335</v>
      </c>
    </row>
    <row r="373" spans="2:6" ht="15.75" thickBot="1" x14ac:dyDescent="0.3">
      <c r="B373" s="7">
        <v>57095</v>
      </c>
      <c r="C373" s="8">
        <v>7</v>
      </c>
      <c r="E373" s="15">
        <v>73107</v>
      </c>
      <c r="F373" s="11">
        <v>1374</v>
      </c>
    </row>
    <row r="374" spans="2:6" ht="15.75" thickBot="1" x14ac:dyDescent="0.3">
      <c r="B374" s="7">
        <v>61003</v>
      </c>
      <c r="C374" s="8">
        <v>3</v>
      </c>
      <c r="E374" s="15">
        <v>73109</v>
      </c>
      <c r="F374" s="11">
        <v>165</v>
      </c>
    </row>
    <row r="375" spans="2:6" ht="15.75" thickBot="1" x14ac:dyDescent="0.3">
      <c r="B375" s="7">
        <v>61019</v>
      </c>
      <c r="C375" s="8">
        <v>1</v>
      </c>
      <c r="E375" s="15">
        <v>92003</v>
      </c>
      <c r="F375" s="11">
        <v>2</v>
      </c>
    </row>
    <row r="376" spans="2:6" ht="15.75" thickBot="1" x14ac:dyDescent="0.3">
      <c r="B376" s="7">
        <v>61031</v>
      </c>
      <c r="C376" s="8">
        <v>6</v>
      </c>
      <c r="E376" s="15">
        <v>92094</v>
      </c>
      <c r="F376" s="11">
        <v>5</v>
      </c>
    </row>
    <row r="377" spans="2:6" ht="15.75" thickBot="1" x14ac:dyDescent="0.3">
      <c r="B377" s="7">
        <v>61043</v>
      </c>
      <c r="C377" s="8">
        <v>1</v>
      </c>
      <c r="E377" s="15">
        <v>93014</v>
      </c>
      <c r="F377" s="11">
        <v>1</v>
      </c>
    </row>
    <row r="378" spans="2:6" ht="15.75" thickBot="1" x14ac:dyDescent="0.3">
      <c r="B378" s="7">
        <v>61048</v>
      </c>
      <c r="C378" s="8">
        <v>2</v>
      </c>
      <c r="E378" s="15">
        <v>93056</v>
      </c>
      <c r="F378" s="11">
        <v>2</v>
      </c>
    </row>
    <row r="379" spans="2:6" ht="15.75" thickBot="1" x14ac:dyDescent="0.3">
      <c r="B379" s="7">
        <v>61072</v>
      </c>
      <c r="C379" s="8">
        <v>4</v>
      </c>
      <c r="E379" s="13" t="s">
        <v>11</v>
      </c>
      <c r="F379" s="12">
        <v>263673</v>
      </c>
    </row>
    <row r="380" spans="2:6" x14ac:dyDescent="0.25">
      <c r="B380" s="7">
        <v>61080</v>
      </c>
      <c r="C380" s="8">
        <v>2</v>
      </c>
    </row>
    <row r="381" spans="2:6" x14ac:dyDescent="0.25">
      <c r="B381" s="7">
        <v>62003</v>
      </c>
      <c r="C381" s="8">
        <v>12</v>
      </c>
    </row>
    <row r="382" spans="2:6" x14ac:dyDescent="0.25">
      <c r="B382" s="7">
        <v>62006</v>
      </c>
      <c r="C382" s="8">
        <v>6</v>
      </c>
    </row>
    <row r="383" spans="2:6" x14ac:dyDescent="0.25">
      <c r="B383" s="7">
        <v>62009</v>
      </c>
      <c r="C383" s="8">
        <v>4</v>
      </c>
    </row>
    <row r="384" spans="2:6" x14ac:dyDescent="0.25">
      <c r="B384" s="7">
        <v>62011</v>
      </c>
      <c r="C384" s="8">
        <v>4</v>
      </c>
    </row>
    <row r="385" spans="2:3" x14ac:dyDescent="0.25">
      <c r="B385" s="7">
        <v>62015</v>
      </c>
      <c r="C385" s="8">
        <v>6</v>
      </c>
    </row>
    <row r="386" spans="2:3" x14ac:dyDescent="0.25">
      <c r="B386" s="7">
        <v>62022</v>
      </c>
      <c r="C386" s="8">
        <v>4</v>
      </c>
    </row>
    <row r="387" spans="2:3" x14ac:dyDescent="0.25">
      <c r="B387" s="7">
        <v>62026</v>
      </c>
      <c r="C387" s="8">
        <v>2</v>
      </c>
    </row>
    <row r="388" spans="2:3" x14ac:dyDescent="0.25">
      <c r="B388" s="7">
        <v>62027</v>
      </c>
      <c r="C388" s="8">
        <v>1</v>
      </c>
    </row>
    <row r="389" spans="2:3" x14ac:dyDescent="0.25">
      <c r="B389" s="7">
        <v>62032</v>
      </c>
      <c r="C389" s="8">
        <v>6</v>
      </c>
    </row>
    <row r="390" spans="2:3" x14ac:dyDescent="0.25">
      <c r="B390" s="7">
        <v>62038</v>
      </c>
      <c r="C390" s="8">
        <v>11</v>
      </c>
    </row>
    <row r="391" spans="2:3" x14ac:dyDescent="0.25">
      <c r="B391" s="7">
        <v>62051</v>
      </c>
      <c r="C391" s="8">
        <v>9</v>
      </c>
    </row>
    <row r="392" spans="2:3" x14ac:dyDescent="0.25">
      <c r="B392" s="7">
        <v>62060</v>
      </c>
      <c r="C392" s="8">
        <v>29</v>
      </c>
    </row>
    <row r="393" spans="2:3" x14ac:dyDescent="0.25">
      <c r="B393" s="7">
        <v>62063</v>
      </c>
      <c r="C393" s="8">
        <v>127</v>
      </c>
    </row>
    <row r="394" spans="2:3" x14ac:dyDescent="0.25">
      <c r="B394" s="7">
        <v>62079</v>
      </c>
      <c r="C394" s="8">
        <v>12</v>
      </c>
    </row>
    <row r="395" spans="2:3" x14ac:dyDescent="0.25">
      <c r="B395" s="7">
        <v>62093</v>
      </c>
      <c r="C395" s="8">
        <v>6</v>
      </c>
    </row>
    <row r="396" spans="2:3" x14ac:dyDescent="0.25">
      <c r="B396" s="7">
        <v>62096</v>
      </c>
      <c r="C396" s="8">
        <v>17</v>
      </c>
    </row>
    <row r="397" spans="2:3" x14ac:dyDescent="0.25">
      <c r="B397" s="7">
        <v>62099</v>
      </c>
      <c r="C397" s="8">
        <v>6</v>
      </c>
    </row>
    <row r="398" spans="2:3" x14ac:dyDescent="0.25">
      <c r="B398" s="7">
        <v>62108</v>
      </c>
      <c r="C398" s="8">
        <v>11</v>
      </c>
    </row>
    <row r="399" spans="2:3" x14ac:dyDescent="0.25">
      <c r="B399" s="7">
        <v>62118</v>
      </c>
      <c r="C399" s="8">
        <v>4</v>
      </c>
    </row>
    <row r="400" spans="2:3" x14ac:dyDescent="0.25">
      <c r="B400" s="7">
        <v>62119</v>
      </c>
      <c r="C400" s="8">
        <v>4</v>
      </c>
    </row>
    <row r="401" spans="2:3" x14ac:dyDescent="0.25">
      <c r="B401" s="7">
        <v>62120</v>
      </c>
      <c r="C401" s="8">
        <v>5</v>
      </c>
    </row>
    <row r="402" spans="2:3" x14ac:dyDescent="0.25">
      <c r="B402" s="7">
        <v>62121</v>
      </c>
      <c r="C402" s="8">
        <v>3</v>
      </c>
    </row>
    <row r="403" spans="2:3" x14ac:dyDescent="0.25">
      <c r="B403" s="7">
        <v>63001</v>
      </c>
      <c r="C403" s="8">
        <v>3</v>
      </c>
    </row>
    <row r="404" spans="2:3" x14ac:dyDescent="0.25">
      <c r="B404" s="7">
        <v>63003</v>
      </c>
      <c r="C404" s="8">
        <v>3</v>
      </c>
    </row>
    <row r="405" spans="2:3" x14ac:dyDescent="0.25">
      <c r="B405" s="7">
        <v>63004</v>
      </c>
      <c r="C405" s="8">
        <v>2</v>
      </c>
    </row>
    <row r="406" spans="2:3" x14ac:dyDescent="0.25">
      <c r="B406" s="7">
        <v>63012</v>
      </c>
      <c r="C406" s="8">
        <v>2</v>
      </c>
    </row>
    <row r="407" spans="2:3" x14ac:dyDescent="0.25">
      <c r="B407" s="7">
        <v>63020</v>
      </c>
      <c r="C407" s="8">
        <v>5</v>
      </c>
    </row>
    <row r="408" spans="2:3" x14ac:dyDescent="0.25">
      <c r="B408" s="7">
        <v>63023</v>
      </c>
      <c r="C408" s="8">
        <v>14</v>
      </c>
    </row>
    <row r="409" spans="2:3" x14ac:dyDescent="0.25">
      <c r="B409" s="7">
        <v>63035</v>
      </c>
      <c r="C409" s="8">
        <v>1</v>
      </c>
    </row>
    <row r="410" spans="2:3" x14ac:dyDescent="0.25">
      <c r="B410" s="7">
        <v>63038</v>
      </c>
      <c r="C410" s="8">
        <v>2</v>
      </c>
    </row>
    <row r="411" spans="2:3" x14ac:dyDescent="0.25">
      <c r="B411" s="7">
        <v>63040</v>
      </c>
      <c r="C411" s="8">
        <v>11</v>
      </c>
    </row>
    <row r="412" spans="2:3" x14ac:dyDescent="0.25">
      <c r="B412" s="7">
        <v>63045</v>
      </c>
      <c r="C412" s="8">
        <v>1</v>
      </c>
    </row>
    <row r="413" spans="2:3" x14ac:dyDescent="0.25">
      <c r="B413" s="7">
        <v>63046</v>
      </c>
      <c r="C413" s="8">
        <v>1</v>
      </c>
    </row>
    <row r="414" spans="2:3" x14ac:dyDescent="0.25">
      <c r="B414" s="7">
        <v>63048</v>
      </c>
      <c r="C414" s="8">
        <v>4</v>
      </c>
    </row>
    <row r="415" spans="2:3" x14ac:dyDescent="0.25">
      <c r="B415" s="7">
        <v>63049</v>
      </c>
      <c r="C415" s="8">
        <v>4</v>
      </c>
    </row>
    <row r="416" spans="2:3" x14ac:dyDescent="0.25">
      <c r="B416" s="7">
        <v>63058</v>
      </c>
      <c r="C416" s="8">
        <v>11</v>
      </c>
    </row>
    <row r="417" spans="2:3" x14ac:dyDescent="0.25">
      <c r="B417" s="7">
        <v>63061</v>
      </c>
      <c r="C417" s="8">
        <v>5</v>
      </c>
    </row>
    <row r="418" spans="2:3" x14ac:dyDescent="0.25">
      <c r="B418" s="7">
        <v>63067</v>
      </c>
      <c r="C418" s="8">
        <v>5</v>
      </c>
    </row>
    <row r="419" spans="2:3" x14ac:dyDescent="0.25">
      <c r="B419" s="7">
        <v>63072</v>
      </c>
      <c r="C419" s="8">
        <v>6</v>
      </c>
    </row>
    <row r="420" spans="2:3" x14ac:dyDescent="0.25">
      <c r="B420" s="7">
        <v>63073</v>
      </c>
      <c r="C420" s="8">
        <v>4</v>
      </c>
    </row>
    <row r="421" spans="2:3" x14ac:dyDescent="0.25">
      <c r="B421" s="7">
        <v>63079</v>
      </c>
      <c r="C421" s="8">
        <v>27</v>
      </c>
    </row>
    <row r="422" spans="2:3" x14ac:dyDescent="0.25">
      <c r="B422" s="7">
        <v>63080</v>
      </c>
      <c r="C422" s="8">
        <v>4</v>
      </c>
    </row>
    <row r="423" spans="2:3" x14ac:dyDescent="0.25">
      <c r="B423" s="7">
        <v>63084</v>
      </c>
      <c r="C423" s="8">
        <v>11</v>
      </c>
    </row>
    <row r="424" spans="2:3" x14ac:dyDescent="0.25">
      <c r="B424" s="7">
        <v>63087</v>
      </c>
      <c r="C424" s="8">
        <v>1</v>
      </c>
    </row>
    <row r="425" spans="2:3" x14ac:dyDescent="0.25">
      <c r="B425" s="7">
        <v>63088</v>
      </c>
      <c r="C425" s="8">
        <v>3</v>
      </c>
    </row>
    <row r="426" spans="2:3" x14ac:dyDescent="0.25">
      <c r="B426" s="7">
        <v>64008</v>
      </c>
      <c r="C426" s="8">
        <v>22</v>
      </c>
    </row>
    <row r="427" spans="2:3" x14ac:dyDescent="0.25">
      <c r="B427" s="7">
        <v>64025</v>
      </c>
      <c r="C427" s="8">
        <v>1</v>
      </c>
    </row>
    <row r="428" spans="2:3" x14ac:dyDescent="0.25">
      <c r="B428" s="7">
        <v>64029</v>
      </c>
      <c r="C428" s="8">
        <v>2</v>
      </c>
    </row>
    <row r="429" spans="2:3" x14ac:dyDescent="0.25">
      <c r="B429" s="7">
        <v>64034</v>
      </c>
      <c r="C429" s="8">
        <v>9</v>
      </c>
    </row>
    <row r="430" spans="2:3" x14ac:dyDescent="0.25">
      <c r="B430" s="7">
        <v>64047</v>
      </c>
      <c r="C430" s="8">
        <v>1</v>
      </c>
    </row>
    <row r="431" spans="2:3" x14ac:dyDescent="0.25">
      <c r="B431" s="7">
        <v>64056</v>
      </c>
      <c r="C431" s="8">
        <v>7</v>
      </c>
    </row>
    <row r="432" spans="2:3" x14ac:dyDescent="0.25">
      <c r="B432" s="7">
        <v>64063</v>
      </c>
      <c r="C432" s="8">
        <v>2</v>
      </c>
    </row>
    <row r="433" spans="2:3" x14ac:dyDescent="0.25">
      <c r="B433" s="7">
        <v>64065</v>
      </c>
      <c r="C433" s="8">
        <v>3</v>
      </c>
    </row>
    <row r="434" spans="2:3" x14ac:dyDescent="0.25">
      <c r="B434" s="7">
        <v>64074</v>
      </c>
      <c r="C434" s="8">
        <v>17</v>
      </c>
    </row>
    <row r="435" spans="2:3" x14ac:dyDescent="0.25">
      <c r="B435" s="7">
        <v>64076</v>
      </c>
      <c r="C435" s="8">
        <v>2</v>
      </c>
    </row>
    <row r="436" spans="2:3" x14ac:dyDescent="0.25">
      <c r="B436" s="7">
        <v>71002</v>
      </c>
      <c r="C436" s="8">
        <v>292</v>
      </c>
    </row>
    <row r="437" spans="2:3" x14ac:dyDescent="0.25">
      <c r="B437" s="7">
        <v>71004</v>
      </c>
      <c r="C437" s="8">
        <v>895</v>
      </c>
    </row>
    <row r="438" spans="2:3" x14ac:dyDescent="0.25">
      <c r="B438" s="7">
        <v>71011</v>
      </c>
      <c r="C438" s="8">
        <v>687</v>
      </c>
    </row>
    <row r="439" spans="2:3" x14ac:dyDescent="0.25">
      <c r="B439" s="7">
        <v>71016</v>
      </c>
      <c r="C439" s="8">
        <v>2718</v>
      </c>
    </row>
    <row r="440" spans="2:3" x14ac:dyDescent="0.25">
      <c r="B440" s="7">
        <v>71017</v>
      </c>
      <c r="C440" s="8">
        <v>191</v>
      </c>
    </row>
    <row r="441" spans="2:3" x14ac:dyDescent="0.25">
      <c r="B441" s="7">
        <v>71020</v>
      </c>
      <c r="C441" s="8">
        <v>210</v>
      </c>
    </row>
    <row r="442" spans="2:3" x14ac:dyDescent="0.25">
      <c r="B442" s="7">
        <v>71022</v>
      </c>
      <c r="C442" s="8">
        <v>4512</v>
      </c>
    </row>
    <row r="443" spans="2:3" x14ac:dyDescent="0.25">
      <c r="B443" s="7">
        <v>71024</v>
      </c>
      <c r="C443" s="8">
        <v>288</v>
      </c>
    </row>
    <row r="444" spans="2:3" x14ac:dyDescent="0.25">
      <c r="B444" s="7">
        <v>71034</v>
      </c>
      <c r="C444" s="8">
        <v>367</v>
      </c>
    </row>
    <row r="445" spans="2:3" x14ac:dyDescent="0.25">
      <c r="B445" s="7">
        <v>71037</v>
      </c>
      <c r="C445" s="8">
        <v>321</v>
      </c>
    </row>
    <row r="446" spans="2:3" x14ac:dyDescent="0.25">
      <c r="B446" s="7">
        <v>71045</v>
      </c>
      <c r="C446" s="8">
        <v>163</v>
      </c>
    </row>
    <row r="447" spans="2:3" x14ac:dyDescent="0.25">
      <c r="B447" s="7">
        <v>71047</v>
      </c>
      <c r="C447" s="8">
        <v>368</v>
      </c>
    </row>
    <row r="448" spans="2:3" x14ac:dyDescent="0.25">
      <c r="B448" s="7">
        <v>71053</v>
      </c>
      <c r="C448" s="8">
        <v>975</v>
      </c>
    </row>
    <row r="449" spans="2:3" x14ac:dyDescent="0.25">
      <c r="B449" s="7">
        <v>71057</v>
      </c>
      <c r="C449" s="8">
        <v>589</v>
      </c>
    </row>
    <row r="450" spans="2:3" x14ac:dyDescent="0.25">
      <c r="B450" s="7">
        <v>71066</v>
      </c>
      <c r="C450" s="8">
        <v>607</v>
      </c>
    </row>
    <row r="451" spans="2:3" x14ac:dyDescent="0.25">
      <c r="B451" s="7">
        <v>71067</v>
      </c>
      <c r="C451" s="8">
        <v>292</v>
      </c>
    </row>
    <row r="452" spans="2:3" x14ac:dyDescent="0.25">
      <c r="B452" s="7">
        <v>71069</v>
      </c>
      <c r="C452" s="8">
        <v>363</v>
      </c>
    </row>
    <row r="453" spans="2:3" x14ac:dyDescent="0.25">
      <c r="B453" s="7">
        <v>71070</v>
      </c>
      <c r="C453" s="8">
        <v>676</v>
      </c>
    </row>
    <row r="454" spans="2:3" x14ac:dyDescent="0.25">
      <c r="B454" s="7">
        <v>72003</v>
      </c>
      <c r="C454" s="8">
        <v>313</v>
      </c>
    </row>
    <row r="455" spans="2:3" x14ac:dyDescent="0.25">
      <c r="B455" s="7">
        <v>72004</v>
      </c>
      <c r="C455" s="8">
        <v>373</v>
      </c>
    </row>
    <row r="456" spans="2:3" x14ac:dyDescent="0.25">
      <c r="B456" s="7">
        <v>72018</v>
      </c>
      <c r="C456" s="8">
        <v>146</v>
      </c>
    </row>
    <row r="457" spans="2:3" x14ac:dyDescent="0.25">
      <c r="B457" s="7">
        <v>72020</v>
      </c>
      <c r="C457" s="8">
        <v>843</v>
      </c>
    </row>
    <row r="458" spans="2:3" x14ac:dyDescent="0.25">
      <c r="B458" s="7">
        <v>72021</v>
      </c>
      <c r="C458" s="8">
        <v>591</v>
      </c>
    </row>
    <row r="459" spans="2:3" x14ac:dyDescent="0.25">
      <c r="B459" s="7">
        <v>72025</v>
      </c>
      <c r="C459" s="8">
        <v>383</v>
      </c>
    </row>
    <row r="460" spans="2:3" x14ac:dyDescent="0.25">
      <c r="B460" s="7">
        <v>72029</v>
      </c>
      <c r="C460" s="8">
        <v>344</v>
      </c>
    </row>
    <row r="461" spans="2:3" x14ac:dyDescent="0.25">
      <c r="B461" s="7">
        <v>72030</v>
      </c>
      <c r="C461" s="8">
        <v>371</v>
      </c>
    </row>
    <row r="462" spans="2:3" x14ac:dyDescent="0.25">
      <c r="B462" s="7">
        <v>72037</v>
      </c>
      <c r="C462" s="8">
        <v>299</v>
      </c>
    </row>
    <row r="463" spans="2:3" x14ac:dyDescent="0.25">
      <c r="B463" s="7">
        <v>72038</v>
      </c>
      <c r="C463" s="8">
        <v>318</v>
      </c>
    </row>
    <row r="464" spans="2:3" x14ac:dyDescent="0.25">
      <c r="B464" s="7">
        <v>72039</v>
      </c>
      <c r="C464" s="8">
        <v>931</v>
      </c>
    </row>
    <row r="465" spans="2:3" x14ac:dyDescent="0.25">
      <c r="B465" s="7">
        <v>72040</v>
      </c>
      <c r="C465" s="8">
        <v>337</v>
      </c>
    </row>
    <row r="466" spans="2:3" x14ac:dyDescent="0.25">
      <c r="B466" s="7">
        <v>72041</v>
      </c>
      <c r="C466" s="8">
        <v>358</v>
      </c>
    </row>
    <row r="467" spans="2:3" x14ac:dyDescent="0.25">
      <c r="B467" s="7">
        <v>73001</v>
      </c>
      <c r="C467" s="8">
        <v>285</v>
      </c>
    </row>
    <row r="468" spans="2:3" x14ac:dyDescent="0.25">
      <c r="B468" s="7">
        <v>73006</v>
      </c>
      <c r="C468" s="8">
        <v>818</v>
      </c>
    </row>
    <row r="469" spans="2:3" x14ac:dyDescent="0.25">
      <c r="B469" s="7">
        <v>73009</v>
      </c>
      <c r="C469" s="8">
        <v>346</v>
      </c>
    </row>
    <row r="470" spans="2:3" x14ac:dyDescent="0.25">
      <c r="B470" s="7">
        <v>73022</v>
      </c>
      <c r="C470" s="8">
        <v>95</v>
      </c>
    </row>
    <row r="471" spans="2:3" x14ac:dyDescent="0.25">
      <c r="B471" s="7">
        <v>73032</v>
      </c>
      <c r="C471" s="8">
        <v>212</v>
      </c>
    </row>
    <row r="472" spans="2:3" x14ac:dyDescent="0.25">
      <c r="B472" s="7">
        <v>73040</v>
      </c>
      <c r="C472" s="8">
        <v>234</v>
      </c>
    </row>
    <row r="473" spans="2:3" x14ac:dyDescent="0.25">
      <c r="B473" s="7">
        <v>73042</v>
      </c>
      <c r="C473" s="8">
        <v>817</v>
      </c>
    </row>
    <row r="474" spans="2:3" x14ac:dyDescent="0.25">
      <c r="B474" s="7">
        <v>73066</v>
      </c>
      <c r="C474" s="8">
        <v>440</v>
      </c>
    </row>
    <row r="475" spans="2:3" x14ac:dyDescent="0.25">
      <c r="B475" s="7">
        <v>73083</v>
      </c>
      <c r="C475" s="8">
        <v>1188</v>
      </c>
    </row>
    <row r="476" spans="2:3" x14ac:dyDescent="0.25">
      <c r="B476" s="7">
        <v>73098</v>
      </c>
      <c r="C476" s="8">
        <v>153</v>
      </c>
    </row>
    <row r="477" spans="2:3" x14ac:dyDescent="0.25">
      <c r="B477" s="7">
        <v>73107</v>
      </c>
      <c r="C477" s="8">
        <v>814</v>
      </c>
    </row>
    <row r="478" spans="2:3" x14ac:dyDescent="0.25">
      <c r="B478" s="7">
        <v>73109</v>
      </c>
      <c r="C478" s="8">
        <v>82</v>
      </c>
    </row>
    <row r="479" spans="2:3" x14ac:dyDescent="0.25">
      <c r="B479" s="7">
        <v>81001</v>
      </c>
      <c r="C479" s="8">
        <v>17</v>
      </c>
    </row>
    <row r="480" spans="2:3" x14ac:dyDescent="0.25">
      <c r="B480" s="7">
        <v>81003</v>
      </c>
      <c r="C480" s="8">
        <v>2</v>
      </c>
    </row>
    <row r="481" spans="2:3" x14ac:dyDescent="0.25">
      <c r="B481" s="7">
        <v>81004</v>
      </c>
      <c r="C481" s="8">
        <v>10</v>
      </c>
    </row>
    <row r="482" spans="2:3" x14ac:dyDescent="0.25">
      <c r="B482" s="7">
        <v>81013</v>
      </c>
      <c r="C482" s="8">
        <v>1</v>
      </c>
    </row>
    <row r="483" spans="2:3" x14ac:dyDescent="0.25">
      <c r="B483" s="7">
        <v>81015</v>
      </c>
      <c r="C483" s="8">
        <v>3</v>
      </c>
    </row>
    <row r="484" spans="2:3" x14ac:dyDescent="0.25">
      <c r="B484" s="7">
        <v>82014</v>
      </c>
      <c r="C484" s="8">
        <v>2</v>
      </c>
    </row>
    <row r="485" spans="2:3" x14ac:dyDescent="0.25">
      <c r="B485" s="7">
        <v>82032</v>
      </c>
      <c r="C485" s="8">
        <v>2</v>
      </c>
    </row>
    <row r="486" spans="2:3" x14ac:dyDescent="0.25">
      <c r="B486" s="7">
        <v>82038</v>
      </c>
      <c r="C486" s="8">
        <v>2</v>
      </c>
    </row>
    <row r="487" spans="2:3" x14ac:dyDescent="0.25">
      <c r="B487" s="7">
        <v>83012</v>
      </c>
      <c r="C487" s="8">
        <v>7</v>
      </c>
    </row>
    <row r="488" spans="2:3" x14ac:dyDescent="0.25">
      <c r="B488" s="7">
        <v>83013</v>
      </c>
      <c r="C488" s="8">
        <v>2</v>
      </c>
    </row>
    <row r="489" spans="2:3" x14ac:dyDescent="0.25">
      <c r="B489" s="7">
        <v>83031</v>
      </c>
      <c r="C489" s="8">
        <v>1</v>
      </c>
    </row>
    <row r="490" spans="2:3" x14ac:dyDescent="0.25">
      <c r="B490" s="7">
        <v>83034</v>
      </c>
      <c r="C490" s="8">
        <v>9</v>
      </c>
    </row>
    <row r="491" spans="2:3" x14ac:dyDescent="0.25">
      <c r="B491" s="7">
        <v>83055</v>
      </c>
      <c r="C491" s="8">
        <v>1</v>
      </c>
    </row>
    <row r="492" spans="2:3" x14ac:dyDescent="0.25">
      <c r="B492" s="7">
        <v>84009</v>
      </c>
      <c r="C492" s="8">
        <v>4</v>
      </c>
    </row>
    <row r="493" spans="2:3" x14ac:dyDescent="0.25">
      <c r="B493" s="7">
        <v>84010</v>
      </c>
      <c r="C493" s="8">
        <v>1</v>
      </c>
    </row>
    <row r="494" spans="2:3" x14ac:dyDescent="0.25">
      <c r="B494" s="7">
        <v>84016</v>
      </c>
      <c r="C494" s="8">
        <v>1</v>
      </c>
    </row>
    <row r="495" spans="2:3" x14ac:dyDescent="0.25">
      <c r="B495" s="7">
        <v>84029</v>
      </c>
      <c r="C495" s="8">
        <v>3</v>
      </c>
    </row>
    <row r="496" spans="2:3" x14ac:dyDescent="0.25">
      <c r="B496" s="7">
        <v>84033</v>
      </c>
      <c r="C496" s="8">
        <v>2</v>
      </c>
    </row>
    <row r="497" spans="2:3" x14ac:dyDescent="0.25">
      <c r="B497" s="7">
        <v>84050</v>
      </c>
      <c r="C497" s="8">
        <v>1</v>
      </c>
    </row>
    <row r="498" spans="2:3" x14ac:dyDescent="0.25">
      <c r="B498" s="7">
        <v>84059</v>
      </c>
      <c r="C498" s="8">
        <v>6</v>
      </c>
    </row>
    <row r="499" spans="2:3" x14ac:dyDescent="0.25">
      <c r="B499" s="7">
        <v>84068</v>
      </c>
      <c r="C499" s="8">
        <v>2</v>
      </c>
    </row>
    <row r="500" spans="2:3" x14ac:dyDescent="0.25">
      <c r="B500" s="7">
        <v>84075</v>
      </c>
      <c r="C500" s="8">
        <v>1</v>
      </c>
    </row>
    <row r="501" spans="2:3" x14ac:dyDescent="0.25">
      <c r="B501" s="7">
        <v>85007</v>
      </c>
      <c r="C501" s="8">
        <v>1</v>
      </c>
    </row>
    <row r="502" spans="2:3" x14ac:dyDescent="0.25">
      <c r="B502" s="7">
        <v>85011</v>
      </c>
      <c r="C502" s="8">
        <v>4</v>
      </c>
    </row>
    <row r="503" spans="2:3" x14ac:dyDescent="0.25">
      <c r="B503" s="7">
        <v>85034</v>
      </c>
      <c r="C503" s="8">
        <v>2</v>
      </c>
    </row>
    <row r="504" spans="2:3" x14ac:dyDescent="0.25">
      <c r="B504" s="7">
        <v>85039</v>
      </c>
      <c r="C504" s="8">
        <v>1</v>
      </c>
    </row>
    <row r="505" spans="2:3" x14ac:dyDescent="0.25">
      <c r="B505" s="7">
        <v>85045</v>
      </c>
      <c r="C505" s="8">
        <v>3</v>
      </c>
    </row>
    <row r="506" spans="2:3" x14ac:dyDescent="0.25">
      <c r="B506" s="7">
        <v>85046</v>
      </c>
      <c r="C506" s="8">
        <v>4</v>
      </c>
    </row>
    <row r="507" spans="2:3" x14ac:dyDescent="0.25">
      <c r="B507" s="7">
        <v>85047</v>
      </c>
      <c r="C507" s="8">
        <v>3</v>
      </c>
    </row>
    <row r="508" spans="2:3" x14ac:dyDescent="0.25">
      <c r="B508" s="7">
        <v>91005</v>
      </c>
      <c r="C508" s="8">
        <v>2</v>
      </c>
    </row>
    <row r="509" spans="2:3" x14ac:dyDescent="0.25">
      <c r="B509" s="7">
        <v>91013</v>
      </c>
      <c r="C509" s="8">
        <v>5</v>
      </c>
    </row>
    <row r="510" spans="2:3" x14ac:dyDescent="0.25">
      <c r="B510" s="7">
        <v>91015</v>
      </c>
      <c r="C510" s="8">
        <v>3</v>
      </c>
    </row>
    <row r="511" spans="2:3" x14ac:dyDescent="0.25">
      <c r="B511" s="7">
        <v>91030</v>
      </c>
      <c r="C511" s="8">
        <v>11</v>
      </c>
    </row>
    <row r="512" spans="2:3" x14ac:dyDescent="0.25">
      <c r="B512" s="7">
        <v>91034</v>
      </c>
      <c r="C512" s="8">
        <v>7</v>
      </c>
    </row>
    <row r="513" spans="2:3" x14ac:dyDescent="0.25">
      <c r="B513" s="7">
        <v>91054</v>
      </c>
      <c r="C513" s="8">
        <v>2</v>
      </c>
    </row>
    <row r="514" spans="2:3" x14ac:dyDescent="0.25">
      <c r="B514" s="7">
        <v>91064</v>
      </c>
      <c r="C514" s="8">
        <v>3</v>
      </c>
    </row>
    <row r="515" spans="2:3" x14ac:dyDescent="0.25">
      <c r="B515" s="7">
        <v>91103</v>
      </c>
      <c r="C515" s="8">
        <v>1</v>
      </c>
    </row>
    <row r="516" spans="2:3" x14ac:dyDescent="0.25">
      <c r="B516" s="7">
        <v>91114</v>
      </c>
      <c r="C516" s="8">
        <v>5</v>
      </c>
    </row>
    <row r="517" spans="2:3" x14ac:dyDescent="0.25">
      <c r="B517" s="7">
        <v>91120</v>
      </c>
      <c r="C517" s="8">
        <v>3</v>
      </c>
    </row>
    <row r="518" spans="2:3" x14ac:dyDescent="0.25">
      <c r="B518" s="7">
        <v>91141</v>
      </c>
      <c r="C518" s="8">
        <v>2</v>
      </c>
    </row>
    <row r="519" spans="2:3" x14ac:dyDescent="0.25">
      <c r="B519" s="7">
        <v>91142</v>
      </c>
      <c r="C519" s="8">
        <v>7</v>
      </c>
    </row>
    <row r="520" spans="2:3" x14ac:dyDescent="0.25">
      <c r="B520" s="7">
        <v>91143</v>
      </c>
      <c r="C520" s="8">
        <v>2</v>
      </c>
    </row>
    <row r="521" spans="2:3" x14ac:dyDescent="0.25">
      <c r="B521" s="7">
        <v>92003</v>
      </c>
      <c r="C521" s="8">
        <v>5</v>
      </c>
    </row>
    <row r="522" spans="2:3" x14ac:dyDescent="0.25">
      <c r="B522" s="7">
        <v>92035</v>
      </c>
      <c r="C522" s="8">
        <v>7</v>
      </c>
    </row>
    <row r="523" spans="2:3" x14ac:dyDescent="0.25">
      <c r="B523" s="7">
        <v>92048</v>
      </c>
      <c r="C523" s="8">
        <v>3</v>
      </c>
    </row>
    <row r="524" spans="2:3" x14ac:dyDescent="0.25">
      <c r="B524" s="7">
        <v>92054</v>
      </c>
      <c r="C524" s="8">
        <v>2</v>
      </c>
    </row>
    <row r="525" spans="2:3" x14ac:dyDescent="0.25">
      <c r="B525" s="7">
        <v>92087</v>
      </c>
      <c r="C525" s="8">
        <v>1</v>
      </c>
    </row>
    <row r="526" spans="2:3" x14ac:dyDescent="0.25">
      <c r="B526" s="7">
        <v>92094</v>
      </c>
      <c r="C526" s="8">
        <v>48</v>
      </c>
    </row>
    <row r="527" spans="2:3" x14ac:dyDescent="0.25">
      <c r="B527" s="7">
        <v>92097</v>
      </c>
      <c r="C527" s="8">
        <v>1</v>
      </c>
    </row>
    <row r="528" spans="2:3" x14ac:dyDescent="0.25">
      <c r="B528" s="7">
        <v>92101</v>
      </c>
      <c r="C528" s="8">
        <v>1</v>
      </c>
    </row>
    <row r="529" spans="2:3" x14ac:dyDescent="0.25">
      <c r="B529" s="7">
        <v>92114</v>
      </c>
      <c r="C529" s="8">
        <v>5</v>
      </c>
    </row>
    <row r="530" spans="2:3" x14ac:dyDescent="0.25">
      <c r="B530" s="7">
        <v>92137</v>
      </c>
      <c r="C530" s="8">
        <v>20</v>
      </c>
    </row>
    <row r="531" spans="2:3" x14ac:dyDescent="0.25">
      <c r="B531" s="7">
        <v>92138</v>
      </c>
      <c r="C531" s="8">
        <v>1</v>
      </c>
    </row>
    <row r="532" spans="2:3" x14ac:dyDescent="0.25">
      <c r="B532" s="7">
        <v>92140</v>
      </c>
      <c r="C532" s="8">
        <v>1</v>
      </c>
    </row>
    <row r="533" spans="2:3" x14ac:dyDescent="0.25">
      <c r="B533" s="7">
        <v>92141</v>
      </c>
      <c r="C533" s="8">
        <v>2</v>
      </c>
    </row>
    <row r="534" spans="2:3" x14ac:dyDescent="0.25">
      <c r="B534" s="7">
        <v>92142</v>
      </c>
      <c r="C534" s="8">
        <v>2</v>
      </c>
    </row>
    <row r="535" spans="2:3" x14ac:dyDescent="0.25">
      <c r="B535" s="7">
        <v>93014</v>
      </c>
      <c r="C535" s="8">
        <v>7</v>
      </c>
    </row>
    <row r="536" spans="2:3" x14ac:dyDescent="0.25">
      <c r="B536" s="7">
        <v>93022</v>
      </c>
      <c r="C536" s="8">
        <v>1</v>
      </c>
    </row>
    <row r="537" spans="2:3" x14ac:dyDescent="0.25">
      <c r="B537" s="7">
        <v>93056</v>
      </c>
      <c r="C537" s="8">
        <v>5</v>
      </c>
    </row>
    <row r="538" spans="2:3" x14ac:dyDescent="0.25">
      <c r="B538" s="7">
        <v>93088</v>
      </c>
      <c r="C538" s="8">
        <v>1</v>
      </c>
    </row>
    <row r="539" spans="2:3" x14ac:dyDescent="0.25">
      <c r="B539" s="7">
        <v>93090</v>
      </c>
      <c r="C539" s="8">
        <v>3</v>
      </c>
    </row>
    <row r="540" spans="2:3" x14ac:dyDescent="0.25">
      <c r="B540" s="7" t="s">
        <v>7</v>
      </c>
      <c r="C540" s="8">
        <v>315892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1096873BC16943884B88EF98FC1877" ma:contentTypeVersion="0" ma:contentTypeDescription="Een nieuw document maken." ma:contentTypeScope="" ma:versionID="d3691af377ecbdb544645ae0847040f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08766D-44DB-46FE-8BD4-FEF86DC79ED5}"/>
</file>

<file path=customXml/itemProps2.xml><?xml version="1.0" encoding="utf-8"?>
<ds:datastoreItem xmlns:ds="http://schemas.openxmlformats.org/officeDocument/2006/customXml" ds:itemID="{7B1841BD-F759-4EE6-9FBD-940E15D588D9}"/>
</file>

<file path=customXml/itemProps3.xml><?xml version="1.0" encoding="utf-8"?>
<ds:datastoreItem xmlns:ds="http://schemas.openxmlformats.org/officeDocument/2006/customXml" ds:itemID="{002622F8-8689-4C40-B6DB-8250AE015A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VVM - De Lijn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Annelies Horemans</dc:creator>
  <cp:lastModifiedBy>Marc Nuytemans</cp:lastModifiedBy>
  <cp:lastPrinted>2018-01-03T11:28:58Z</cp:lastPrinted>
  <dcterms:created xsi:type="dcterms:W3CDTF">2018-01-03T11:11:20Z</dcterms:created>
  <dcterms:modified xsi:type="dcterms:W3CDTF">2018-01-08T14:17:34Z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0x0101003E1096873BC16943884B88EF98FC1877</vt:lpwstr>
  </property>
</Properties>
</file>