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binetschauvliege.vo.proximuscloudsharepoint.be/parlement/SV/2017-2018/Gedeelde  documenten/Vraag nr_202 - Natuurgebieden-Effectieve bescherming - Elisabeth Meuleman/"/>
    </mc:Choice>
  </mc:AlternateContent>
  <bookViews>
    <workbookView xWindow="0" yWindow="0" windowWidth="24000" windowHeight="8910"/>
  </bookViews>
  <sheets>
    <sheet name="ENRPerProv" sheetId="1" r:id="rId1"/>
  </sheets>
  <calcPr calcId="171027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C364" i="1"/>
  <c r="D364" i="1"/>
  <c r="E364" i="1"/>
  <c r="F364" i="1"/>
  <c r="G364" i="1"/>
  <c r="H364" i="1" l="1"/>
</calcChain>
</file>

<file path=xl/sharedStrings.xml><?xml version="1.0" encoding="utf-8"?>
<sst xmlns="http://schemas.openxmlformats.org/spreadsheetml/2006/main" count="729" uniqueCount="729">
  <si>
    <t>Totaal:</t>
  </si>
  <si>
    <t>Demervallei Bilzen</t>
  </si>
  <si>
    <t>E-455</t>
  </si>
  <si>
    <t>Oude Weerd</t>
  </si>
  <si>
    <t>E-451</t>
  </si>
  <si>
    <t>Beverbeekvallei</t>
  </si>
  <si>
    <t>E-450</t>
  </si>
  <si>
    <t>Geelstervallei</t>
  </si>
  <si>
    <t>E-448</t>
  </si>
  <si>
    <t>Keigatbossen</t>
  </si>
  <si>
    <t>E-434</t>
  </si>
  <si>
    <t>Gelaagpark</t>
  </si>
  <si>
    <t>E-426</t>
  </si>
  <si>
    <t>Steentjesbos</t>
  </si>
  <si>
    <t>E-425</t>
  </si>
  <si>
    <t>Ganzeveld</t>
  </si>
  <si>
    <t>E-424</t>
  </si>
  <si>
    <t>Bomputten</t>
  </si>
  <si>
    <t>E-422</t>
  </si>
  <si>
    <t>Fort van Borsbeek</t>
  </si>
  <si>
    <t>E-421</t>
  </si>
  <si>
    <t>Opstalvallei</t>
  </si>
  <si>
    <t>E-420</t>
  </si>
  <si>
    <t>Weisetterbos - Nico De Boevé</t>
  </si>
  <si>
    <t>E-419</t>
  </si>
  <si>
    <t>Caetsbeekvallei</t>
  </si>
  <si>
    <t>E-418</t>
  </si>
  <si>
    <t>Fort van Walem</t>
  </si>
  <si>
    <t>E-417</t>
  </si>
  <si>
    <t>Stappersven</t>
  </si>
  <si>
    <t>E-416</t>
  </si>
  <si>
    <t>Witte Netevallei</t>
  </si>
  <si>
    <t>E-415</t>
  </si>
  <si>
    <t>Groen Neerland</t>
  </si>
  <si>
    <t>E-414</t>
  </si>
  <si>
    <t>Kiekebossen</t>
  </si>
  <si>
    <t>E-413</t>
  </si>
  <si>
    <t>Zwart Goor</t>
  </si>
  <si>
    <t>E-411</t>
  </si>
  <si>
    <t>Rummens Bos</t>
  </si>
  <si>
    <t>E-410</t>
  </si>
  <si>
    <t>Gondebeek</t>
  </si>
  <si>
    <t>E-409</t>
  </si>
  <si>
    <t>Poekebeekvallei</t>
  </si>
  <si>
    <t>E-407</t>
  </si>
  <si>
    <t>Keygnaert</t>
  </si>
  <si>
    <t>E-406</t>
  </si>
  <si>
    <t>Bels broek en heide</t>
  </si>
  <si>
    <t>E-405</t>
  </si>
  <si>
    <t>Lovenhoek</t>
  </si>
  <si>
    <t>E-403</t>
  </si>
  <si>
    <t>Paddenbroek</t>
  </si>
  <si>
    <t>E-402</t>
  </si>
  <si>
    <t>Leiekant 't Schrijverke</t>
  </si>
  <si>
    <t>E-401</t>
  </si>
  <si>
    <t>Op d'Hei</t>
  </si>
  <si>
    <t>E-400</t>
  </si>
  <si>
    <t>Vallei van de Winterbeek</t>
  </si>
  <si>
    <t>E-399</t>
  </si>
  <si>
    <t>Perlinkvallei</t>
  </si>
  <si>
    <t>E-398</t>
  </si>
  <si>
    <t>Doolbos</t>
  </si>
  <si>
    <t>E-397</t>
  </si>
  <si>
    <t>Maasdalbos</t>
  </si>
  <si>
    <t>E-396</t>
  </si>
  <si>
    <t>Porrebeek - Paddebeek</t>
  </si>
  <si>
    <t>E-395</t>
  </si>
  <si>
    <t>Munkbosbeekvallei</t>
  </si>
  <si>
    <t>E-394</t>
  </si>
  <si>
    <t>Eggertingen</t>
  </si>
  <si>
    <t>E-393</t>
  </si>
  <si>
    <t>Prinsenveld</t>
  </si>
  <si>
    <t>E-392</t>
  </si>
  <si>
    <t>Palitsebeekvallei</t>
  </si>
  <si>
    <t>E-391</t>
  </si>
  <si>
    <t>Den Elst</t>
  </si>
  <si>
    <t>E-390</t>
  </si>
  <si>
    <t>Demerbeemden</t>
  </si>
  <si>
    <t>E-387</t>
  </si>
  <si>
    <t>Zobbroekbeekvallei</t>
  </si>
  <si>
    <t>E-386</t>
  </si>
  <si>
    <t>Zandberg</t>
  </si>
  <si>
    <t>E-385</t>
  </si>
  <si>
    <t>Rooigembeekvallei</t>
  </si>
  <si>
    <t>E-384</t>
  </si>
  <si>
    <t>Averbode Bos en Heide</t>
  </si>
  <si>
    <t>E-383</t>
  </si>
  <si>
    <t>Grimbergse beekvalleien</t>
  </si>
  <si>
    <t>E-382</t>
  </si>
  <si>
    <t>Breemeersen</t>
  </si>
  <si>
    <t>E-381</t>
  </si>
  <si>
    <t>Tommelen</t>
  </si>
  <si>
    <t>E-380</t>
  </si>
  <si>
    <t>Hogedonk</t>
  </si>
  <si>
    <t>E-379</t>
  </si>
  <si>
    <t>Ten Trappen</t>
  </si>
  <si>
    <t>E-378</t>
  </si>
  <si>
    <t>Het Wijtschot</t>
  </si>
  <si>
    <t>E-376</t>
  </si>
  <si>
    <t>Elsbos</t>
  </si>
  <si>
    <t>E-375</t>
  </si>
  <si>
    <t>Scheldevallei Moerzeke - Kastel</t>
  </si>
  <si>
    <t>E-374</t>
  </si>
  <si>
    <t>Genebos</t>
  </si>
  <si>
    <t>E-373</t>
  </si>
  <si>
    <t>Thaborberg</t>
  </si>
  <si>
    <t>E-372</t>
  </si>
  <si>
    <t>Kwadebeekvallei</t>
  </si>
  <si>
    <t>E-368</t>
  </si>
  <si>
    <t>Stiemerbeekvallei</t>
  </si>
  <si>
    <t>E-366</t>
  </si>
  <si>
    <t>Grootmeers</t>
  </si>
  <si>
    <t>E-365</t>
  </si>
  <si>
    <t>Koeheide</t>
  </si>
  <si>
    <t>E-364</t>
  </si>
  <si>
    <t>Veldhoven</t>
  </si>
  <si>
    <t>E-363</t>
  </si>
  <si>
    <t>Westmalse Heyde</t>
  </si>
  <si>
    <t>E-361</t>
  </si>
  <si>
    <t>Kortelake</t>
  </si>
  <si>
    <t>E-360</t>
  </si>
  <si>
    <t>Klotbroek</t>
  </si>
  <si>
    <t>E-359</t>
  </si>
  <si>
    <t>Beemden</t>
  </si>
  <si>
    <t>E-358</t>
  </si>
  <si>
    <t>Beneden-Nete</t>
  </si>
  <si>
    <t>E-357</t>
  </si>
  <si>
    <t>Spoorwegzate Tienen - Hoegaarden</t>
  </si>
  <si>
    <t>E-356</t>
  </si>
  <si>
    <t>Bovenlopen van de Zwalm</t>
  </si>
  <si>
    <t>E-355</t>
  </si>
  <si>
    <t>Natuurgebied Kiewit</t>
  </si>
  <si>
    <t>E-354</t>
  </si>
  <si>
    <t>Dendervallei - Ninove</t>
  </si>
  <si>
    <t>E-353</t>
  </si>
  <si>
    <t>Doeveren</t>
  </si>
  <si>
    <t>E-352</t>
  </si>
  <si>
    <t>Elsbroek</t>
  </si>
  <si>
    <t>E-351</t>
  </si>
  <si>
    <t>Gulke Putten</t>
  </si>
  <si>
    <t>E-350</t>
  </si>
  <si>
    <t>Heideveld - Bornebeek</t>
  </si>
  <si>
    <t>E-348</t>
  </si>
  <si>
    <t>Gemene Meers</t>
  </si>
  <si>
    <t>E-347</t>
  </si>
  <si>
    <t>Paddebroeken</t>
  </si>
  <si>
    <t>E-346</t>
  </si>
  <si>
    <t>Keerbergse Heiderelicten</t>
  </si>
  <si>
    <t>E-345</t>
  </si>
  <si>
    <t>Begijnenbos</t>
  </si>
  <si>
    <t>E-343</t>
  </si>
  <si>
    <t>Beverbos</t>
  </si>
  <si>
    <t>E-342</t>
  </si>
  <si>
    <t>Hegte Heyde</t>
  </si>
  <si>
    <t>E-341</t>
  </si>
  <si>
    <t>Warandeduinen</t>
  </si>
  <si>
    <t>E-339</t>
  </si>
  <si>
    <t>De Valier</t>
  </si>
  <si>
    <t>E-338</t>
  </si>
  <si>
    <t>Halsche Beemden en Pimpernelgraslanden</t>
  </si>
  <si>
    <t>E-337</t>
  </si>
  <si>
    <t>Hengelhoef</t>
  </si>
  <si>
    <t>E-336</t>
  </si>
  <si>
    <t>De Keelman</t>
  </si>
  <si>
    <t>E-335</t>
  </si>
  <si>
    <t>Willekensberg</t>
  </si>
  <si>
    <t>E-334</t>
  </si>
  <si>
    <t>Aronst Hoek</t>
  </si>
  <si>
    <t>E-332</t>
  </si>
  <si>
    <t>Walputbeek-Dendermeersen</t>
  </si>
  <si>
    <t>E-330</t>
  </si>
  <si>
    <t>Kerkeheide</t>
  </si>
  <si>
    <t>E-328</t>
  </si>
  <si>
    <t>Bovenlopen van de Bellebeek</t>
  </si>
  <si>
    <t>E-327</t>
  </si>
  <si>
    <t>Nietelbroeken</t>
  </si>
  <si>
    <t>E-326</t>
  </si>
  <si>
    <t>Duinen van de Middenkust</t>
  </si>
  <si>
    <t>E-325</t>
  </si>
  <si>
    <t>Munstervallei</t>
  </si>
  <si>
    <t>E-324</t>
  </si>
  <si>
    <t>Wolvertemse Beemden</t>
  </si>
  <si>
    <t>E-323</t>
  </si>
  <si>
    <t>Schausselbroek</t>
  </si>
  <si>
    <t>E-322</t>
  </si>
  <si>
    <t>Birrebeekvallei</t>
  </si>
  <si>
    <t>E-321</t>
  </si>
  <si>
    <t>Zwarte Bos</t>
  </si>
  <si>
    <t>E-320</t>
  </si>
  <si>
    <t>Plaisiersbos</t>
  </si>
  <si>
    <t>E-319</t>
  </si>
  <si>
    <t>Elsschot - Varenbroek</t>
  </si>
  <si>
    <t>E-318</t>
  </si>
  <si>
    <t>Kuifeend - Grote Kreek</t>
  </si>
  <si>
    <t>E-316</t>
  </si>
  <si>
    <t>Laekdal</t>
  </si>
  <si>
    <t>E-315</t>
  </si>
  <si>
    <t>Catselt</t>
  </si>
  <si>
    <t>E-314</t>
  </si>
  <si>
    <t>Oude Landen</t>
  </si>
  <si>
    <t>E-313</t>
  </si>
  <si>
    <t>Maasweerden</t>
  </si>
  <si>
    <t>E-311</t>
  </si>
  <si>
    <t>Raspaillebos</t>
  </si>
  <si>
    <t>E-310</t>
  </si>
  <si>
    <t>Munsterbos</t>
  </si>
  <si>
    <t>E-309</t>
  </si>
  <si>
    <t>Bastenakkers</t>
  </si>
  <si>
    <t>E-308</t>
  </si>
  <si>
    <t>Twaalf Apostelenbos</t>
  </si>
  <si>
    <t>E-307</t>
  </si>
  <si>
    <t>Pamelse meersen</t>
  </si>
  <si>
    <t>E-306</t>
  </si>
  <si>
    <t>Bosheide</t>
  </si>
  <si>
    <t>E-305</t>
  </si>
  <si>
    <t>Koebos</t>
  </si>
  <si>
    <t>E-304</t>
  </si>
  <si>
    <t>Balenberg</t>
  </si>
  <si>
    <t>E-303</t>
  </si>
  <si>
    <t>Ruige Heide</t>
  </si>
  <si>
    <t>E-302</t>
  </si>
  <si>
    <t>Veewei</t>
  </si>
  <si>
    <t>E-301</t>
  </si>
  <si>
    <t>Wormelaer</t>
  </si>
  <si>
    <t>E-298</t>
  </si>
  <si>
    <t>Wijngaardbos en Demerbronnen</t>
  </si>
  <si>
    <t>E-297</t>
  </si>
  <si>
    <t>Heidemeersen</t>
  </si>
  <si>
    <t>E-296</t>
  </si>
  <si>
    <t>Schupleer - Vuilvoort</t>
  </si>
  <si>
    <t>E-295</t>
  </si>
  <si>
    <t>Griesbroek</t>
  </si>
  <si>
    <t>E-294</t>
  </si>
  <si>
    <t>Marbelenven</t>
  </si>
  <si>
    <t>E-293</t>
  </si>
  <si>
    <t>Mascobossen</t>
  </si>
  <si>
    <t>E-291</t>
  </si>
  <si>
    <t>Hezemeer</t>
  </si>
  <si>
    <t>E-290</t>
  </si>
  <si>
    <t>Den Dotter</t>
  </si>
  <si>
    <t>E-289</t>
  </si>
  <si>
    <t>Boelaremeersen</t>
  </si>
  <si>
    <t>E-287</t>
  </si>
  <si>
    <t>Brongebieden van de Vossel</t>
  </si>
  <si>
    <t>E-286</t>
  </si>
  <si>
    <t>Gooren</t>
  </si>
  <si>
    <t>E-285</t>
  </si>
  <si>
    <t>Beneden-Dender</t>
  </si>
  <si>
    <t>E-282</t>
  </si>
  <si>
    <t>Molenbeemden</t>
  </si>
  <si>
    <t>E-280</t>
  </si>
  <si>
    <t>Buitenheide - Drie Bogen</t>
  </si>
  <si>
    <t>E-277</t>
  </si>
  <si>
    <t>Balker Beemden</t>
  </si>
  <si>
    <t>E-276</t>
  </si>
  <si>
    <t>Dal van de Grensmaas</t>
  </si>
  <si>
    <t>E-275</t>
  </si>
  <si>
    <t>Vallei van de Grote Beek</t>
  </si>
  <si>
    <t>E-273</t>
  </si>
  <si>
    <t>Schans van Smoutakker</t>
  </si>
  <si>
    <t>E-272</t>
  </si>
  <si>
    <t>Vriezenbroek</t>
  </si>
  <si>
    <t>E-271</t>
  </si>
  <si>
    <t>Bospolder, Ekers Moeras en Muisbroekbos</t>
  </si>
  <si>
    <t>E-270</t>
  </si>
  <si>
    <t>Kollintenbos</t>
  </si>
  <si>
    <t>E-268</t>
  </si>
  <si>
    <t>Hoge Beemortel</t>
  </si>
  <si>
    <t>E-266</t>
  </si>
  <si>
    <t>Jobeekbosje</t>
  </si>
  <si>
    <t>E-265</t>
  </si>
  <si>
    <t>Sint-Donaaspolder</t>
  </si>
  <si>
    <t>E-263</t>
  </si>
  <si>
    <t>Mosterdpot - Goorbosbeekvallei</t>
  </si>
  <si>
    <t>E-262</t>
  </si>
  <si>
    <t>Wijgmaalbroek</t>
  </si>
  <si>
    <t>E-261</t>
  </si>
  <si>
    <t>Heibos</t>
  </si>
  <si>
    <t>E-260</t>
  </si>
  <si>
    <t>Den Haert</t>
  </si>
  <si>
    <t>E-259</t>
  </si>
  <si>
    <t>Kleine Landschapselementen Klein-Brabant</t>
  </si>
  <si>
    <t>E-258</t>
  </si>
  <si>
    <t>Berendries</t>
  </si>
  <si>
    <t>E-257</t>
  </si>
  <si>
    <t>Tiense Broek</t>
  </si>
  <si>
    <t>E-256</t>
  </si>
  <si>
    <t>Marselaer</t>
  </si>
  <si>
    <t>E-253</t>
  </si>
  <si>
    <t>Vallei van de Vliet</t>
  </si>
  <si>
    <t>E-252</t>
  </si>
  <si>
    <t>Sint-Onolfspolder</t>
  </si>
  <si>
    <t>E-251</t>
  </si>
  <si>
    <t>Dassenaarde</t>
  </si>
  <si>
    <t>E-250</t>
  </si>
  <si>
    <t>De Roost - Craeywinckel</t>
  </si>
  <si>
    <t>E-249</t>
  </si>
  <si>
    <t>'t Asbroek</t>
  </si>
  <si>
    <t>E-248</t>
  </si>
  <si>
    <t>Zegbroek</t>
  </si>
  <si>
    <t>E-247</t>
  </si>
  <si>
    <t>Kesterheide - Lombergbos</t>
  </si>
  <si>
    <t>E-246</t>
  </si>
  <si>
    <t>Gaverbeekse meersen</t>
  </si>
  <si>
    <t>E-245</t>
  </si>
  <si>
    <t>Zaartloopvallei</t>
  </si>
  <si>
    <t>E-244</t>
  </si>
  <si>
    <t>Pyreneeën - Tombele</t>
  </si>
  <si>
    <t>E-243</t>
  </si>
  <si>
    <t>Abroek</t>
  </si>
  <si>
    <t>E-242</t>
  </si>
  <si>
    <t>Weybeemd</t>
  </si>
  <si>
    <t>E-241</t>
  </si>
  <si>
    <t>Gerheserheide</t>
  </si>
  <si>
    <t>E-240</t>
  </si>
  <si>
    <t>Torrebos-Burkel</t>
  </si>
  <si>
    <t>E-239</t>
  </si>
  <si>
    <t>Wolvenberg</t>
  </si>
  <si>
    <t>E-238</t>
  </si>
  <si>
    <t>Hazeberg-Molensteen</t>
  </si>
  <si>
    <t>E-237</t>
  </si>
  <si>
    <t>Het Vinne</t>
  </si>
  <si>
    <t>E-236</t>
  </si>
  <si>
    <t>Parkbos-Uilenbroek</t>
  </si>
  <si>
    <t>E-235</t>
  </si>
  <si>
    <t>Doysbroek</t>
  </si>
  <si>
    <t>E-234</t>
  </si>
  <si>
    <t>Avelgemse Scheldemeersen</t>
  </si>
  <si>
    <t>E-232</t>
  </si>
  <si>
    <t>Berchembos</t>
  </si>
  <si>
    <t>E-231</t>
  </si>
  <si>
    <t>Malesbroek</t>
  </si>
  <si>
    <t>E-230</t>
  </si>
  <si>
    <t>Buitengoor</t>
  </si>
  <si>
    <t>E-228</t>
  </si>
  <si>
    <t>Maaswinkel</t>
  </si>
  <si>
    <t>E-227</t>
  </si>
  <si>
    <t>Bronnengebied Tongeren</t>
  </si>
  <si>
    <t>E-226</t>
  </si>
  <si>
    <t>Kesterbeekmoeras</t>
  </si>
  <si>
    <t>E-225</t>
  </si>
  <si>
    <t>Steenputbeek</t>
  </si>
  <si>
    <t>E-224</t>
  </si>
  <si>
    <t>IJsebroeken</t>
  </si>
  <si>
    <t>E-223</t>
  </si>
  <si>
    <t>Hagelandse Vallei-Tussen twee Motten</t>
  </si>
  <si>
    <t>E-222</t>
  </si>
  <si>
    <t>Gentse Leievallei</t>
  </si>
  <si>
    <t>E-221</t>
  </si>
  <si>
    <t>Vallei van de Oude Kale</t>
  </si>
  <si>
    <t>E-220</t>
  </si>
  <si>
    <t>Vijverbroek</t>
  </si>
  <si>
    <t>E-219</t>
  </si>
  <si>
    <t>De Maat</t>
  </si>
  <si>
    <t>E-218</t>
  </si>
  <si>
    <t>Zwaanhoek</t>
  </si>
  <si>
    <t>E-217</t>
  </si>
  <si>
    <t>Hof ten Berg</t>
  </si>
  <si>
    <t>E-216</t>
  </si>
  <si>
    <t>Haachtse Leibeekvallei</t>
  </si>
  <si>
    <t>E-214</t>
  </si>
  <si>
    <t>Lommelse Heidegebieden</t>
  </si>
  <si>
    <t>E-213</t>
  </si>
  <si>
    <t>Vaarttaluds</t>
  </si>
  <si>
    <t>E-212</t>
  </si>
  <si>
    <t>Rothoek - Kwarekken</t>
  </si>
  <si>
    <t>E-211</t>
  </si>
  <si>
    <t>Vallei van de Bosbeek</t>
  </si>
  <si>
    <t>E-210</t>
  </si>
  <si>
    <t>Vallei van de Abeek</t>
  </si>
  <si>
    <t>E-209</t>
  </si>
  <si>
    <t>Molenheide</t>
  </si>
  <si>
    <t>E-206</t>
  </si>
  <si>
    <t>De Vennen</t>
  </si>
  <si>
    <t>E-205</t>
  </si>
  <si>
    <t>Scheldemeersen</t>
  </si>
  <si>
    <t>E-204</t>
  </si>
  <si>
    <t>De Spicht</t>
  </si>
  <si>
    <t>E-203</t>
  </si>
  <si>
    <t>Schijnvallei</t>
  </si>
  <si>
    <t>E-202</t>
  </si>
  <si>
    <t>Molse Nete</t>
  </si>
  <si>
    <t>E-201</t>
  </si>
  <si>
    <t>Zevenbergen</t>
  </si>
  <si>
    <t>E-200</t>
  </si>
  <si>
    <t>Dommelvallei</t>
  </si>
  <si>
    <t>E-198</t>
  </si>
  <si>
    <t>Rosdel, Mene en Jordaan</t>
  </si>
  <si>
    <t>E-197</t>
  </si>
  <si>
    <t>De Pilse</t>
  </si>
  <si>
    <t>E-193</t>
  </si>
  <si>
    <t>Moervaartmeersen - Astgemete</t>
  </si>
  <si>
    <t>E-192</t>
  </si>
  <si>
    <t>Sint-Maartensheide - De Luysen</t>
  </si>
  <si>
    <t>E-191</t>
  </si>
  <si>
    <t>Papendel</t>
  </si>
  <si>
    <t>E-190</t>
  </si>
  <si>
    <t>Bolloheide</t>
  </si>
  <si>
    <t>E-189</t>
  </si>
  <si>
    <t>Kreken van Saleghem</t>
  </si>
  <si>
    <t>E-188</t>
  </si>
  <si>
    <t>Begijnenborrebos</t>
  </si>
  <si>
    <t>E-187</t>
  </si>
  <si>
    <t>Itterbeekvallei</t>
  </si>
  <si>
    <t>E-186</t>
  </si>
  <si>
    <t>Hellebos - Rotbos</t>
  </si>
  <si>
    <t>E-184</t>
  </si>
  <si>
    <t>Middenloop Mombeekvallei-Zammelen</t>
  </si>
  <si>
    <t>E-183</t>
  </si>
  <si>
    <t>Vallei van de Herk, Haspengouw</t>
  </si>
  <si>
    <t>E-182</t>
  </si>
  <si>
    <t>Droogveld</t>
  </si>
  <si>
    <t>E-181</t>
  </si>
  <si>
    <t>Meldertbos</t>
  </si>
  <si>
    <t>E-180</t>
  </si>
  <si>
    <t>Middenloop Velpevallei</t>
  </si>
  <si>
    <t>E-179</t>
  </si>
  <si>
    <t>Weterbeek</t>
  </si>
  <si>
    <t>E-178</t>
  </si>
  <si>
    <t>Aardgat</t>
  </si>
  <si>
    <t>E-177</t>
  </si>
  <si>
    <t>Kluysbos</t>
  </si>
  <si>
    <t>E-175</t>
  </si>
  <si>
    <t>Molenbeek</t>
  </si>
  <si>
    <t>E-174</t>
  </si>
  <si>
    <t>Frans Segersreservaat</t>
  </si>
  <si>
    <t>E-173</t>
  </si>
  <si>
    <t>Cuestazoom, bronbosjes en Sombeekse meersen</t>
  </si>
  <si>
    <t>E-172</t>
  </si>
  <si>
    <t>Blauwschuurbroek</t>
  </si>
  <si>
    <t>E-171</t>
  </si>
  <si>
    <t>Gemeentelijk natuurgebied het Rood</t>
  </si>
  <si>
    <t>E-170</t>
  </si>
  <si>
    <t>Molenbeekvallei</t>
  </si>
  <si>
    <t>E-168</t>
  </si>
  <si>
    <t>Vallei van de Itterbeek</t>
  </si>
  <si>
    <t>E-167</t>
  </si>
  <si>
    <t>Waverwoud</t>
  </si>
  <si>
    <t>E-166</t>
  </si>
  <si>
    <t>Smeetshof</t>
  </si>
  <si>
    <t>E-165</t>
  </si>
  <si>
    <t>Heiblok (Zoerselbos)</t>
  </si>
  <si>
    <t>E-164</t>
  </si>
  <si>
    <t>Puidebroeken</t>
  </si>
  <si>
    <t>E-163</t>
  </si>
  <si>
    <t>Duivenbos</t>
  </si>
  <si>
    <t>E-161</t>
  </si>
  <si>
    <t>Kordaalbos</t>
  </si>
  <si>
    <t>E-160</t>
  </si>
  <si>
    <t>Rilroheide</t>
  </si>
  <si>
    <t>E-159</t>
  </si>
  <si>
    <t>Hagelandse Vallei</t>
  </si>
  <si>
    <t>E-157</t>
  </si>
  <si>
    <t>Netevallei regio Zuiderkempen</t>
  </si>
  <si>
    <t>E-156</t>
  </si>
  <si>
    <t>Ter Doest</t>
  </si>
  <si>
    <t>E-153</t>
  </si>
  <si>
    <t>Altenbroek</t>
  </si>
  <si>
    <t>E-152</t>
  </si>
  <si>
    <t>De Fondatie van Boudelo</t>
  </si>
  <si>
    <t>E-151</t>
  </si>
  <si>
    <t>Hobokense Polder</t>
  </si>
  <si>
    <t>E-150</t>
  </si>
  <si>
    <t>Planterijen-Kraaienbroek</t>
  </si>
  <si>
    <t>E-148</t>
  </si>
  <si>
    <t>Heidebos</t>
  </si>
  <si>
    <t>E-147</t>
  </si>
  <si>
    <t>Stevoorden - Hoefaert</t>
  </si>
  <si>
    <t>E-145</t>
  </si>
  <si>
    <t>Bourgoyen-Grijtgracht</t>
  </si>
  <si>
    <t>E-144</t>
  </si>
  <si>
    <t>Warmbeekvallei</t>
  </si>
  <si>
    <t>E-143</t>
  </si>
  <si>
    <t>Berentrodebossen</t>
  </si>
  <si>
    <t>E-142</t>
  </si>
  <si>
    <t>Maldegemveld</t>
  </si>
  <si>
    <t>E-141</t>
  </si>
  <si>
    <t>Winkelsbroek-De Dongen</t>
  </si>
  <si>
    <t>E-140</t>
  </si>
  <si>
    <t>Damvallei</t>
  </si>
  <si>
    <t>E-139</t>
  </si>
  <si>
    <t>Leiemeersen van Astene en Bachte</t>
  </si>
  <si>
    <t>E-138</t>
  </si>
  <si>
    <t>Durmemeersen</t>
  </si>
  <si>
    <t>E-137</t>
  </si>
  <si>
    <t>Silsombos</t>
  </si>
  <si>
    <t>E-136</t>
  </si>
  <si>
    <t>Rotte Gaten</t>
  </si>
  <si>
    <t>E-135</t>
  </si>
  <si>
    <t>Schuddebeurze</t>
  </si>
  <si>
    <t>E-134</t>
  </si>
  <si>
    <t>Dorpsbemden-Dauteweyers</t>
  </si>
  <si>
    <t>E-133</t>
  </si>
  <si>
    <t>Visbeekvallei</t>
  </si>
  <si>
    <t>E-132</t>
  </si>
  <si>
    <t>Blokkersdijk</t>
  </si>
  <si>
    <t>E-131</t>
  </si>
  <si>
    <t>De Linie</t>
  </si>
  <si>
    <t>E-130</t>
  </si>
  <si>
    <t>Relicten in Durme- en Scheldeland</t>
  </si>
  <si>
    <t>E-129</t>
  </si>
  <si>
    <t>Het Wik</t>
  </si>
  <si>
    <t>E-128</t>
  </si>
  <si>
    <t>Goor-Asbroek</t>
  </si>
  <si>
    <t>E-127</t>
  </si>
  <si>
    <t>Tussen Wamp en Nete</t>
  </si>
  <si>
    <t>E-126</t>
  </si>
  <si>
    <t>Wellemeersen</t>
  </si>
  <si>
    <t>E-125</t>
  </si>
  <si>
    <t>Vloeiweiden in de Watering</t>
  </si>
  <si>
    <t>E-124</t>
  </si>
  <si>
    <t>d'Heide</t>
  </si>
  <si>
    <t>E-123</t>
  </si>
  <si>
    <t>De Cramp</t>
  </si>
  <si>
    <t>E-122</t>
  </si>
  <si>
    <t>Het Steengelaag</t>
  </si>
  <si>
    <t>E-121</t>
  </si>
  <si>
    <t>Demervallei</t>
  </si>
  <si>
    <t>E-120</t>
  </si>
  <si>
    <t>Wijvenheide</t>
  </si>
  <si>
    <t>E-119</t>
  </si>
  <si>
    <t>d' Achtentwintig Roeden</t>
  </si>
  <si>
    <t>E-118</t>
  </si>
  <si>
    <t>Beneden Dijlevallei</t>
  </si>
  <si>
    <t>E-116</t>
  </si>
  <si>
    <t>Schulensbroek</t>
  </si>
  <si>
    <t>E-115</t>
  </si>
  <si>
    <t>Bois Joly</t>
  </si>
  <si>
    <t>E-114</t>
  </si>
  <si>
    <t>Markvallei</t>
  </si>
  <si>
    <t>E-113</t>
  </si>
  <si>
    <t>Uitkerkse Polder</t>
  </si>
  <si>
    <t>E-112</t>
  </si>
  <si>
    <t>Latemse Meersen</t>
  </si>
  <si>
    <t>E-111</t>
  </si>
  <si>
    <t>Schor van Doel</t>
  </si>
  <si>
    <t>E-110</t>
  </si>
  <si>
    <t>Kastanjebos</t>
  </si>
  <si>
    <t>E-109</t>
  </si>
  <si>
    <t>Mombeekvallei</t>
  </si>
  <si>
    <t>E-108</t>
  </si>
  <si>
    <t>Overbroek-Egoven</t>
  </si>
  <si>
    <t>E-107</t>
  </si>
  <si>
    <t>Dombergheide</t>
  </si>
  <si>
    <t>E-106</t>
  </si>
  <si>
    <t>De Kevie</t>
  </si>
  <si>
    <t>E-105</t>
  </si>
  <si>
    <t>Reservaatzone Donkmeer</t>
  </si>
  <si>
    <t>E-104</t>
  </si>
  <si>
    <t>Everbeekse Bossen</t>
  </si>
  <si>
    <t>E-102</t>
  </si>
  <si>
    <t>Lokerse Moervaartmeersen</t>
  </si>
  <si>
    <t>E-101</t>
  </si>
  <si>
    <t>Rivierenland</t>
  </si>
  <si>
    <t>E-099</t>
  </si>
  <si>
    <t>Bos 't Ename</t>
  </si>
  <si>
    <t>E-098</t>
  </si>
  <si>
    <t>Vallei van de Molenbeek</t>
  </si>
  <si>
    <t>E-097</t>
  </si>
  <si>
    <t>Schorren van Branst en het Eiland van Mariekerke</t>
  </si>
  <si>
    <t>E-096</t>
  </si>
  <si>
    <t>Zuunvallei</t>
  </si>
  <si>
    <t>E-095</t>
  </si>
  <si>
    <t>Spierbroek</t>
  </si>
  <si>
    <t>E-094</t>
  </si>
  <si>
    <t>Kalkense Meersen</t>
  </si>
  <si>
    <t>E-093</t>
  </si>
  <si>
    <t>De Moeren</t>
  </si>
  <si>
    <t>E-092</t>
  </si>
  <si>
    <t>Honegem</t>
  </si>
  <si>
    <t>E-091</t>
  </si>
  <si>
    <t>Rietbeemd</t>
  </si>
  <si>
    <t>E-089</t>
  </si>
  <si>
    <t>Bronnen van het Heuvelland</t>
  </si>
  <si>
    <t>E-087</t>
  </si>
  <si>
    <t>Vallei van de Grote Nete</t>
  </si>
  <si>
    <t>E-086</t>
  </si>
  <si>
    <t>Meetjeslandse Krekengebied</t>
  </si>
  <si>
    <t>E-085</t>
  </si>
  <si>
    <t>Eenbes</t>
  </si>
  <si>
    <t>E-084</t>
  </si>
  <si>
    <t>Vallei van Moervaart en Zuidlede</t>
  </si>
  <si>
    <t>E-083</t>
  </si>
  <si>
    <t>Scheldebroeken</t>
  </si>
  <si>
    <t>E-082</t>
  </si>
  <si>
    <t>Herkvallei</t>
  </si>
  <si>
    <t>E-080</t>
  </si>
  <si>
    <t>De Bonte Klepper</t>
  </si>
  <si>
    <t>E-079</t>
  </si>
  <si>
    <t>Buylaers</t>
  </si>
  <si>
    <t>E-078</t>
  </si>
  <si>
    <t>Moenebroek</t>
  </si>
  <si>
    <t>E-077</t>
  </si>
  <si>
    <t>Vorte Bossen</t>
  </si>
  <si>
    <t>E-076</t>
  </si>
  <si>
    <t>De Goren</t>
  </si>
  <si>
    <t>E-074</t>
  </si>
  <si>
    <t>Scheldeschorren aan de Notelaar</t>
  </si>
  <si>
    <t>E-073</t>
  </si>
  <si>
    <t>Maarkebeekvallei</t>
  </si>
  <si>
    <t>E-072</t>
  </si>
  <si>
    <t>Schotshei</t>
  </si>
  <si>
    <t>E-071</t>
  </si>
  <si>
    <t>Vallei van de Delfte beek</t>
  </si>
  <si>
    <t>E-070</t>
  </si>
  <si>
    <t>Daknamse Meersen</t>
  </si>
  <si>
    <t>E-069</t>
  </si>
  <si>
    <t>Ingelbos</t>
  </si>
  <si>
    <t>E-068</t>
  </si>
  <si>
    <t>Tiendeberg</t>
  </si>
  <si>
    <t>E-067</t>
  </si>
  <si>
    <t>Zammelsbroek</t>
  </si>
  <si>
    <t>E-066</t>
  </si>
  <si>
    <t>Middenloop Zwalm</t>
  </si>
  <si>
    <t>E-065</t>
  </si>
  <si>
    <t>Neerhelst-De Botten</t>
  </si>
  <si>
    <t>E-064</t>
  </si>
  <si>
    <t>Zeverenbeekvallei</t>
  </si>
  <si>
    <t>E-063</t>
  </si>
  <si>
    <t>Wijngaardberg</t>
  </si>
  <si>
    <t>E-061</t>
  </si>
  <si>
    <t>Oude Spoorwegberm te Kontich, Duffel en Rumst</t>
  </si>
  <si>
    <t>E-060</t>
  </si>
  <si>
    <t>Speelhof</t>
  </si>
  <si>
    <t>E-058</t>
  </si>
  <si>
    <t>De Gavers</t>
  </si>
  <si>
    <t>E-057</t>
  </si>
  <si>
    <t>Stamprooierbroek</t>
  </si>
  <si>
    <t>E-056</t>
  </si>
  <si>
    <t>Heurnemeersen</t>
  </si>
  <si>
    <t>E-055</t>
  </si>
  <si>
    <t>Demerbroeken</t>
  </si>
  <si>
    <t>E-054</t>
  </si>
  <si>
    <t>Sint-Amandsschoor</t>
  </si>
  <si>
    <t>E-053</t>
  </si>
  <si>
    <t>Vallei van de Mangelbeek</t>
  </si>
  <si>
    <t>E-052</t>
  </si>
  <si>
    <t>Turnhouts Vennengebied</t>
  </si>
  <si>
    <t>E-051</t>
  </si>
  <si>
    <t>Galgenberg</t>
  </si>
  <si>
    <t>E-050</t>
  </si>
  <si>
    <t>Leiemeersen</t>
  </si>
  <si>
    <t>E-049</t>
  </si>
  <si>
    <t>Snoekengracht</t>
  </si>
  <si>
    <t>E-048</t>
  </si>
  <si>
    <t>Vorsdonkbos-Turfputten</t>
  </si>
  <si>
    <t>E-047</t>
  </si>
  <si>
    <t>Heiberg - Snepkensvijver</t>
  </si>
  <si>
    <t>E-046</t>
  </si>
  <si>
    <t>Papenbroek</t>
  </si>
  <si>
    <t>E-045</t>
  </si>
  <si>
    <t>Oud Kanaal</t>
  </si>
  <si>
    <t>E-044</t>
  </si>
  <si>
    <t>Laambeekvallei</t>
  </si>
  <si>
    <t>E-043</t>
  </si>
  <si>
    <t>Langemeersen</t>
  </si>
  <si>
    <t>E-042</t>
  </si>
  <si>
    <t>'t Plat</t>
  </si>
  <si>
    <t>E-041</t>
  </si>
  <si>
    <t>Lange Vaag</t>
  </si>
  <si>
    <t>E-040</t>
  </si>
  <si>
    <t>Stadswallen van Damme</t>
  </si>
  <si>
    <t>E-039</t>
  </si>
  <si>
    <t>Gerhoeven-De Rammelaars</t>
  </si>
  <si>
    <t>E-038</t>
  </si>
  <si>
    <t>Kijkverdriet</t>
  </si>
  <si>
    <t>E-037</t>
  </si>
  <si>
    <t>Orchis</t>
  </si>
  <si>
    <t>E-036</t>
  </si>
  <si>
    <t>Burreken</t>
  </si>
  <si>
    <t>E-034</t>
  </si>
  <si>
    <t>Mechels Broek</t>
  </si>
  <si>
    <t>E-033</t>
  </si>
  <si>
    <t>Broekelei</t>
  </si>
  <si>
    <t>E-032</t>
  </si>
  <si>
    <t>Groot Schoor</t>
  </si>
  <si>
    <t>E-030</t>
  </si>
  <si>
    <t>Kleine Netevallei</t>
  </si>
  <si>
    <t>E-029</t>
  </si>
  <si>
    <t>Langdonken</t>
  </si>
  <si>
    <t>E-027</t>
  </si>
  <si>
    <t>Vlassenbroekse Polder en Schorren</t>
  </si>
  <si>
    <t>E-026</t>
  </si>
  <si>
    <t>Rietsnijderij</t>
  </si>
  <si>
    <t>E-025</t>
  </si>
  <si>
    <t>Landschap De Liereman</t>
  </si>
  <si>
    <t>E-024</t>
  </si>
  <si>
    <t>Kooldries</t>
  </si>
  <si>
    <t>E-023</t>
  </si>
  <si>
    <t>Fort 7</t>
  </si>
  <si>
    <t>E-022</t>
  </si>
  <si>
    <t>Groot Buitenschoor en Galgenschoor</t>
  </si>
  <si>
    <t>E-021</t>
  </si>
  <si>
    <t>Vallei van de Zwarte Beek</t>
  </si>
  <si>
    <t>E-019</t>
  </si>
  <si>
    <t>Doode Bemde</t>
  </si>
  <si>
    <t>E-018</t>
  </si>
  <si>
    <t>Tikkebroeken</t>
  </si>
  <si>
    <t>E-016</t>
  </si>
  <si>
    <t>De Zegge</t>
  </si>
  <si>
    <t>E-014</t>
  </si>
  <si>
    <t>Hageven</t>
  </si>
  <si>
    <t>E-013</t>
  </si>
  <si>
    <t>De Fonteintjes</t>
  </si>
  <si>
    <t>E-010</t>
  </si>
  <si>
    <t>Slangebeekbron</t>
  </si>
  <si>
    <t>E-007</t>
  </si>
  <si>
    <t>Grote Geule</t>
  </si>
  <si>
    <t>E-006</t>
  </si>
  <si>
    <t>Bourgoyen-Ossemeersen</t>
  </si>
  <si>
    <t>E-005</t>
  </si>
  <si>
    <t>De Maten</t>
  </si>
  <si>
    <t>E-004</t>
  </si>
  <si>
    <t>Blankaart</t>
  </si>
  <si>
    <t>E-003</t>
  </si>
  <si>
    <t>Molsbroek</t>
  </si>
  <si>
    <t>E-002</t>
  </si>
  <si>
    <t>Torfbroek</t>
  </si>
  <si>
    <t>E-001</t>
  </si>
  <si>
    <t>Totaal (ha)</t>
  </si>
  <si>
    <t>West-Vlaanderen (ha)</t>
  </si>
  <si>
    <t>Vlaams-Brabant (ha)</t>
  </si>
  <si>
    <t>Oost-Vlaanderen (ha)</t>
  </si>
  <si>
    <t>Limburg (ha)</t>
  </si>
  <si>
    <t>Antwerpen (ha)</t>
  </si>
  <si>
    <t>Reservaat</t>
  </si>
  <si>
    <t>ResNr</t>
  </si>
  <si>
    <t>Bijlage 1 bij SV 202 (JS)</t>
  </si>
  <si>
    <t>Overzicht oppervlakte erkende natuurreservaten per provincie.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</si>
</sst>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4" fontId="1" fillId="0" borderId="1" xfId="0" applyNumberFormat="1" applyFont="1" applyBorder="1"/>
    <xf numFmtId="0" fontId="3" fillId="0" borderId="2" xfId="1" applyFont="1" applyFill="1" applyBorder="1" applyAlignment="1">
      <alignment horizontal="right" wrapText="1"/>
    </xf>
    <xf numFmtId="0" fontId="0" fillId="0" borderId="3" xfId="0" applyBorder="1"/>
    <xf numFmtId="4" fontId="1" fillId="0" borderId="4" xfId="0" applyNumberFormat="1" applyFont="1" applyBorder="1"/>
    <xf numFmtId="4" fontId="0" fillId="0" borderId="4" xfId="0" applyNumberFormat="1" applyBorder="1"/>
    <xf numFmtId="0" fontId="4" fillId="0" borderId="4" xfId="1" applyFont="1" applyFill="1" applyBorder="1" applyAlignment="1">
      <alignment wrapText="1"/>
    </xf>
    <xf numFmtId="0" fontId="0" fillId="0" borderId="4" xfId="0" applyBorder="1"/>
    <xf numFmtId="4" fontId="1" fillId="0" borderId="5" xfId="0" applyNumberFormat="1" applyFont="1" applyBorder="1"/>
    <xf numFmtId="4" fontId="0" fillId="0" borderId="5" xfId="0" applyNumberFormat="1" applyBorder="1"/>
    <xf numFmtId="0" fontId="4" fillId="0" borderId="5" xfId="1" applyFont="1" applyFill="1" applyBorder="1" applyAlignment="1">
      <alignment wrapText="1"/>
    </xf>
    <xf numFmtId="0" fontId="0" fillId="0" borderId="5" xfId="0" applyBorder="1"/>
    <xf numFmtId="4" fontId="1" fillId="0" borderId="6" xfId="0" applyNumberFormat="1" applyFont="1" applyBorder="1"/>
    <xf numFmtId="4" fontId="0" fillId="0" borderId="6" xfId="0" applyNumberFormat="1" applyBorder="1"/>
    <xf numFmtId="0" fontId="4" fillId="0" borderId="6" xfId="1" applyFont="1" applyFill="1" applyBorder="1" applyAlignment="1">
      <alignment wrapText="1"/>
    </xf>
    <xf numFmtId="0" fontId="0" fillId="0" borderId="6" xfId="0" applyBorder="1"/>
    <xf numFmtId="0" fontId="1" fillId="0" borderId="1" xfId="0" applyFont="1" applyBorder="1"/>
    <xf numFmtId="0" fontId="5" fillId="0" borderId="0" xfId="0" applyFont="1"/>
  </cellXfs>
  <cellStyles count="2">
    <cellStyle name="Standaard" xfId="0" builtinId="0"/>
    <cellStyle name="Standaard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4"/>
  <sheetViews>
    <sheetView tabSelected="1" workbookViewId="0">
      <selection activeCell="C201" sqref="C201"/>
    </sheetView>
  </sheetViews>
  <sheetFormatPr defaultRowHeight="15" x14ac:dyDescent="0.25"/>
  <cols>
    <col min="1" max="1" width="10.7109375" customWidth="1"/>
    <col min="2" max="2" width="35.7109375" customWidth="1"/>
    <col min="3" max="4" width="15.7109375" customWidth="1"/>
    <col min="5" max="6" width="20.7109375" customWidth="1"/>
    <col min="7" max="7" width="22.7109375" customWidth="1"/>
    <col min="8" max="8" width="12.7109375" customWidth="1"/>
  </cols>
  <sheetData>
    <row r="1" spans="1:8" ht="15.75" x14ac:dyDescent="0.25">
      <c r="A1" s="17" t="s">
        <v>727</v>
      </c>
    </row>
    <row r="2" spans="1:8" ht="15.75" x14ac:dyDescent="0.25">
      <c r="A2" s="17" t="s">
        <v>728</v>
      </c>
    </row>
    <row r="3" spans="1:8" ht="15.75" thickBot="1" x14ac:dyDescent="0.3"/>
    <row r="4" spans="1:8" ht="15.75" thickBot="1" x14ac:dyDescent="0.3">
      <c r="A4" s="16" t="s">
        <v>726</v>
      </c>
      <c r="B4" s="16" t="s">
        <v>725</v>
      </c>
      <c r="C4" s="16" t="s">
        <v>724</v>
      </c>
      <c r="D4" s="16" t="s">
        <v>723</v>
      </c>
      <c r="E4" s="16" t="s">
        <v>722</v>
      </c>
      <c r="F4" s="16" t="s">
        <v>721</v>
      </c>
      <c r="G4" s="16" t="s">
        <v>720</v>
      </c>
      <c r="H4" s="16" t="s">
        <v>719</v>
      </c>
    </row>
    <row r="5" spans="1:8" x14ac:dyDescent="0.25">
      <c r="A5" s="15" t="s">
        <v>718</v>
      </c>
      <c r="B5" s="14" t="s">
        <v>717</v>
      </c>
      <c r="C5" s="13"/>
      <c r="D5" s="13"/>
      <c r="E5" s="13"/>
      <c r="F5" s="13">
        <v>38.48521339000002</v>
      </c>
      <c r="G5" s="13"/>
      <c r="H5" s="12">
        <f t="shared" ref="H5:H68" si="0">SUM(C5:G5)</f>
        <v>38.48521339000002</v>
      </c>
    </row>
    <row r="6" spans="1:8" x14ac:dyDescent="0.25">
      <c r="A6" s="11" t="s">
        <v>716</v>
      </c>
      <c r="B6" s="10" t="s">
        <v>715</v>
      </c>
      <c r="C6" s="9"/>
      <c r="D6" s="9"/>
      <c r="E6" s="9">
        <v>79.945503730000013</v>
      </c>
      <c r="F6" s="9"/>
      <c r="G6" s="9"/>
      <c r="H6" s="8">
        <f t="shared" si="0"/>
        <v>79.945503730000013</v>
      </c>
    </row>
    <row r="7" spans="1:8" x14ac:dyDescent="0.25">
      <c r="A7" s="11" t="s">
        <v>714</v>
      </c>
      <c r="B7" s="10" t="s">
        <v>713</v>
      </c>
      <c r="C7" s="9"/>
      <c r="D7" s="9"/>
      <c r="E7" s="9"/>
      <c r="F7" s="9"/>
      <c r="G7" s="9">
        <v>318.09814062999982</v>
      </c>
      <c r="H7" s="8">
        <f t="shared" si="0"/>
        <v>318.09814062999982</v>
      </c>
    </row>
    <row r="8" spans="1:8" x14ac:dyDescent="0.25">
      <c r="A8" s="11" t="s">
        <v>712</v>
      </c>
      <c r="B8" s="10" t="s">
        <v>711</v>
      </c>
      <c r="C8" s="9"/>
      <c r="D8" s="9">
        <v>210.71287639000005</v>
      </c>
      <c r="E8" s="9"/>
      <c r="F8" s="9"/>
      <c r="G8" s="9"/>
      <c r="H8" s="8">
        <f t="shared" si="0"/>
        <v>210.71287639000005</v>
      </c>
    </row>
    <row r="9" spans="1:8" x14ac:dyDescent="0.25">
      <c r="A9" s="11" t="s">
        <v>710</v>
      </c>
      <c r="B9" s="10" t="s">
        <v>709</v>
      </c>
      <c r="C9" s="9"/>
      <c r="D9" s="9"/>
      <c r="E9" s="9">
        <v>193.89200495000006</v>
      </c>
      <c r="F9" s="9"/>
      <c r="G9" s="9"/>
      <c r="H9" s="8">
        <f t="shared" si="0"/>
        <v>193.89200495000006</v>
      </c>
    </row>
    <row r="10" spans="1:8" x14ac:dyDescent="0.25">
      <c r="A10" s="11" t="s">
        <v>708</v>
      </c>
      <c r="B10" s="10" t="s">
        <v>707</v>
      </c>
      <c r="C10" s="9"/>
      <c r="D10" s="9"/>
      <c r="E10" s="9">
        <v>22.146907709999997</v>
      </c>
      <c r="F10" s="9"/>
      <c r="G10" s="9"/>
      <c r="H10" s="8">
        <f t="shared" si="0"/>
        <v>22.146907709999997</v>
      </c>
    </row>
    <row r="11" spans="1:8" x14ac:dyDescent="0.25">
      <c r="A11" s="11" t="s">
        <v>706</v>
      </c>
      <c r="B11" s="10" t="s">
        <v>705</v>
      </c>
      <c r="C11" s="9"/>
      <c r="D11" s="9">
        <v>26.89593022</v>
      </c>
      <c r="E11" s="9"/>
      <c r="F11" s="9"/>
      <c r="G11" s="9"/>
      <c r="H11" s="8">
        <f t="shared" si="0"/>
        <v>26.89593022</v>
      </c>
    </row>
    <row r="12" spans="1:8" x14ac:dyDescent="0.25">
      <c r="A12" s="11" t="s">
        <v>704</v>
      </c>
      <c r="B12" s="10" t="s">
        <v>703</v>
      </c>
      <c r="C12" s="9"/>
      <c r="D12" s="9"/>
      <c r="E12" s="9"/>
      <c r="F12" s="9"/>
      <c r="G12" s="9">
        <v>18.78391053</v>
      </c>
      <c r="H12" s="8">
        <f t="shared" si="0"/>
        <v>18.78391053</v>
      </c>
    </row>
    <row r="13" spans="1:8" x14ac:dyDescent="0.25">
      <c r="A13" s="11" t="s">
        <v>702</v>
      </c>
      <c r="B13" s="10" t="s">
        <v>701</v>
      </c>
      <c r="C13" s="9"/>
      <c r="D13" s="9">
        <v>200.13987506000026</v>
      </c>
      <c r="E13" s="9"/>
      <c r="F13" s="9"/>
      <c r="G13" s="9"/>
      <c r="H13" s="8">
        <f t="shared" si="0"/>
        <v>200.13987506000026</v>
      </c>
    </row>
    <row r="14" spans="1:8" x14ac:dyDescent="0.25">
      <c r="A14" s="11" t="s">
        <v>700</v>
      </c>
      <c r="B14" s="10" t="s">
        <v>699</v>
      </c>
      <c r="C14" s="9">
        <v>96.703121420000002</v>
      </c>
      <c r="D14" s="9"/>
      <c r="E14" s="9"/>
      <c r="F14" s="9"/>
      <c r="G14" s="9"/>
      <c r="H14" s="8">
        <f t="shared" si="0"/>
        <v>96.703121420000002</v>
      </c>
    </row>
    <row r="15" spans="1:8" x14ac:dyDescent="0.25">
      <c r="A15" s="11" t="s">
        <v>698</v>
      </c>
      <c r="B15" s="10" t="s">
        <v>697</v>
      </c>
      <c r="C15" s="9">
        <v>44.43897837999998</v>
      </c>
      <c r="D15" s="9"/>
      <c r="E15" s="9"/>
      <c r="F15" s="9"/>
      <c r="G15" s="9"/>
      <c r="H15" s="8">
        <f t="shared" si="0"/>
        <v>44.43897837999998</v>
      </c>
    </row>
    <row r="16" spans="1:8" x14ac:dyDescent="0.25">
      <c r="A16" s="11" t="s">
        <v>696</v>
      </c>
      <c r="B16" s="10" t="s">
        <v>695</v>
      </c>
      <c r="C16" s="9"/>
      <c r="D16" s="9"/>
      <c r="E16" s="9"/>
      <c r="F16" s="9">
        <v>240.60426079999996</v>
      </c>
      <c r="G16" s="9"/>
      <c r="H16" s="8">
        <f t="shared" si="0"/>
        <v>240.60426079999996</v>
      </c>
    </row>
    <row r="17" spans="1:8" x14ac:dyDescent="0.25">
      <c r="A17" s="11" t="s">
        <v>694</v>
      </c>
      <c r="B17" s="10" t="s">
        <v>693</v>
      </c>
      <c r="C17" s="9"/>
      <c r="D17" s="9">
        <v>839.90742296000133</v>
      </c>
      <c r="E17" s="9"/>
      <c r="F17" s="9">
        <v>28.387410759999998</v>
      </c>
      <c r="G17" s="9"/>
      <c r="H17" s="8">
        <f t="shared" si="0"/>
        <v>868.29483372000129</v>
      </c>
    </row>
    <row r="18" spans="1:8" x14ac:dyDescent="0.25">
      <c r="A18" s="11" t="s">
        <v>692</v>
      </c>
      <c r="B18" s="10" t="s">
        <v>691</v>
      </c>
      <c r="C18" s="9">
        <v>261.83542385999999</v>
      </c>
      <c r="D18" s="9"/>
      <c r="E18" s="9"/>
      <c r="F18" s="9"/>
      <c r="G18" s="9"/>
      <c r="H18" s="8">
        <f t="shared" si="0"/>
        <v>261.83542385999999</v>
      </c>
    </row>
    <row r="19" spans="1:8" x14ac:dyDescent="0.25">
      <c r="A19" s="11" t="s">
        <v>690</v>
      </c>
      <c r="B19" s="10" t="s">
        <v>689</v>
      </c>
      <c r="C19" s="9">
        <v>16.126187139999999</v>
      </c>
      <c r="D19" s="9"/>
      <c r="E19" s="9"/>
      <c r="F19" s="9"/>
      <c r="G19" s="9"/>
      <c r="H19" s="8">
        <f t="shared" si="0"/>
        <v>16.126187139999999</v>
      </c>
    </row>
    <row r="20" spans="1:8" x14ac:dyDescent="0.25">
      <c r="A20" s="11" t="s">
        <v>688</v>
      </c>
      <c r="B20" s="10" t="s">
        <v>687</v>
      </c>
      <c r="C20" s="9">
        <v>26.510624589999999</v>
      </c>
      <c r="D20" s="9"/>
      <c r="E20" s="9"/>
      <c r="F20" s="9"/>
      <c r="G20" s="9"/>
      <c r="H20" s="8">
        <f t="shared" si="0"/>
        <v>26.510624589999999</v>
      </c>
    </row>
    <row r="21" spans="1:8" x14ac:dyDescent="0.25">
      <c r="A21" s="11" t="s">
        <v>686</v>
      </c>
      <c r="B21" s="10" t="s">
        <v>685</v>
      </c>
      <c r="C21" s="9">
        <v>475.75028489000061</v>
      </c>
      <c r="D21" s="9"/>
      <c r="E21" s="9"/>
      <c r="F21" s="9"/>
      <c r="G21" s="9"/>
      <c r="H21" s="8">
        <f t="shared" si="0"/>
        <v>475.75028489000061</v>
      </c>
    </row>
    <row r="22" spans="1:8" x14ac:dyDescent="0.25">
      <c r="A22" s="11" t="s">
        <v>684</v>
      </c>
      <c r="B22" s="10" t="s">
        <v>683</v>
      </c>
      <c r="C22" s="9"/>
      <c r="D22" s="9"/>
      <c r="E22" s="9">
        <v>0.92919037999999998</v>
      </c>
      <c r="F22" s="9"/>
      <c r="G22" s="9"/>
      <c r="H22" s="8">
        <f t="shared" si="0"/>
        <v>0.92919037999999998</v>
      </c>
    </row>
    <row r="23" spans="1:8" x14ac:dyDescent="0.25">
      <c r="A23" s="11" t="s">
        <v>682</v>
      </c>
      <c r="B23" s="10" t="s">
        <v>681</v>
      </c>
      <c r="C23" s="9"/>
      <c r="D23" s="9"/>
      <c r="E23" s="9">
        <v>54.415675580000013</v>
      </c>
      <c r="F23" s="9"/>
      <c r="G23" s="9"/>
      <c r="H23" s="8">
        <f t="shared" si="0"/>
        <v>54.415675580000013</v>
      </c>
    </row>
    <row r="24" spans="1:8" x14ac:dyDescent="0.25">
      <c r="A24" s="11" t="s">
        <v>680</v>
      </c>
      <c r="B24" s="10" t="s">
        <v>679</v>
      </c>
      <c r="C24" s="9">
        <v>139.6975106699999</v>
      </c>
      <c r="D24" s="9"/>
      <c r="E24" s="9"/>
      <c r="F24" s="9">
        <v>43.559641149999997</v>
      </c>
      <c r="G24" s="9"/>
      <c r="H24" s="8">
        <f t="shared" si="0"/>
        <v>183.2571518199999</v>
      </c>
    </row>
    <row r="25" spans="1:8" x14ac:dyDescent="0.25">
      <c r="A25" s="11" t="s">
        <v>678</v>
      </c>
      <c r="B25" s="10" t="s">
        <v>677</v>
      </c>
      <c r="C25" s="9">
        <v>139.95740608999998</v>
      </c>
      <c r="D25" s="9"/>
      <c r="E25" s="9"/>
      <c r="F25" s="9"/>
      <c r="G25" s="9"/>
      <c r="H25" s="8">
        <f t="shared" si="0"/>
        <v>139.95740608999998</v>
      </c>
    </row>
    <row r="26" spans="1:8" x14ac:dyDescent="0.25">
      <c r="A26" s="11" t="s">
        <v>676</v>
      </c>
      <c r="B26" s="10" t="s">
        <v>675</v>
      </c>
      <c r="C26" s="9"/>
      <c r="D26" s="9"/>
      <c r="E26" s="9">
        <v>8.4083764499999987</v>
      </c>
      <c r="F26" s="9"/>
      <c r="G26" s="9"/>
      <c r="H26" s="8">
        <f t="shared" si="0"/>
        <v>8.4083764499999987</v>
      </c>
    </row>
    <row r="27" spans="1:8" x14ac:dyDescent="0.25">
      <c r="A27" s="11" t="s">
        <v>674</v>
      </c>
      <c r="B27" s="10" t="s">
        <v>673</v>
      </c>
      <c r="C27" s="9"/>
      <c r="D27" s="9"/>
      <c r="E27" s="9"/>
      <c r="F27" s="9">
        <v>23.947942149999999</v>
      </c>
      <c r="G27" s="9"/>
      <c r="H27" s="8">
        <f t="shared" si="0"/>
        <v>23.947942149999999</v>
      </c>
    </row>
    <row r="28" spans="1:8" x14ac:dyDescent="0.25">
      <c r="A28" s="11" t="s">
        <v>672</v>
      </c>
      <c r="B28" s="10" t="s">
        <v>671</v>
      </c>
      <c r="C28" s="9">
        <v>115.10500059</v>
      </c>
      <c r="D28" s="9"/>
      <c r="E28" s="9"/>
      <c r="F28" s="9"/>
      <c r="G28" s="9"/>
      <c r="H28" s="8">
        <f t="shared" si="0"/>
        <v>115.10500059</v>
      </c>
    </row>
    <row r="29" spans="1:8" x14ac:dyDescent="0.25">
      <c r="A29" s="11" t="s">
        <v>670</v>
      </c>
      <c r="B29" s="10" t="s">
        <v>669</v>
      </c>
      <c r="C29" s="9"/>
      <c r="D29" s="9"/>
      <c r="E29" s="9">
        <v>33.646876689999992</v>
      </c>
      <c r="F29" s="9"/>
      <c r="G29" s="9"/>
      <c r="H29" s="8">
        <f t="shared" si="0"/>
        <v>33.646876689999992</v>
      </c>
    </row>
    <row r="30" spans="1:8" x14ac:dyDescent="0.25">
      <c r="A30" s="11" t="s">
        <v>668</v>
      </c>
      <c r="B30" s="10" t="s">
        <v>667</v>
      </c>
      <c r="C30" s="9">
        <v>1.5745858900000003</v>
      </c>
      <c r="D30" s="9"/>
      <c r="E30" s="9"/>
      <c r="F30" s="9"/>
      <c r="G30" s="9"/>
      <c r="H30" s="8">
        <f t="shared" si="0"/>
        <v>1.5745858900000003</v>
      </c>
    </row>
    <row r="31" spans="1:8" x14ac:dyDescent="0.25">
      <c r="A31" s="11" t="s">
        <v>666</v>
      </c>
      <c r="B31" s="10" t="s">
        <v>665</v>
      </c>
      <c r="C31" s="9">
        <v>14.243223709999999</v>
      </c>
      <c r="D31" s="9"/>
      <c r="E31" s="9"/>
      <c r="F31" s="9"/>
      <c r="G31" s="9"/>
      <c r="H31" s="8">
        <f t="shared" si="0"/>
        <v>14.243223709999999</v>
      </c>
    </row>
    <row r="32" spans="1:8" x14ac:dyDescent="0.25">
      <c r="A32" s="11" t="s">
        <v>664</v>
      </c>
      <c r="B32" s="10" t="s">
        <v>663</v>
      </c>
      <c r="C32" s="9">
        <v>13.523931600000001</v>
      </c>
      <c r="D32" s="9">
        <v>20.954059430000001</v>
      </c>
      <c r="E32" s="9"/>
      <c r="F32" s="9"/>
      <c r="G32" s="9"/>
      <c r="H32" s="8">
        <f t="shared" si="0"/>
        <v>34.477991029999998</v>
      </c>
    </row>
    <row r="33" spans="1:8" x14ac:dyDescent="0.25">
      <c r="A33" s="11" t="s">
        <v>662</v>
      </c>
      <c r="B33" s="10" t="s">
        <v>661</v>
      </c>
      <c r="C33" s="9"/>
      <c r="D33" s="9"/>
      <c r="E33" s="9"/>
      <c r="F33" s="9"/>
      <c r="G33" s="9">
        <v>130.08276627999996</v>
      </c>
      <c r="H33" s="8">
        <f t="shared" si="0"/>
        <v>130.08276627999996</v>
      </c>
    </row>
    <row r="34" spans="1:8" x14ac:dyDescent="0.25">
      <c r="A34" s="11" t="s">
        <v>660</v>
      </c>
      <c r="B34" s="10" t="s">
        <v>659</v>
      </c>
      <c r="C34" s="9"/>
      <c r="D34" s="9"/>
      <c r="E34" s="9">
        <v>3.7683962000000002</v>
      </c>
      <c r="F34" s="9"/>
      <c r="G34" s="9"/>
      <c r="H34" s="8">
        <f t="shared" si="0"/>
        <v>3.7683962000000002</v>
      </c>
    </row>
    <row r="35" spans="1:8" x14ac:dyDescent="0.25">
      <c r="A35" s="11" t="s">
        <v>658</v>
      </c>
      <c r="B35" s="10" t="s">
        <v>657</v>
      </c>
      <c r="C35" s="9"/>
      <c r="D35" s="9">
        <v>34.181760529999998</v>
      </c>
      <c r="E35" s="9"/>
      <c r="F35" s="9"/>
      <c r="G35" s="9"/>
      <c r="H35" s="8">
        <f t="shared" si="0"/>
        <v>34.181760529999998</v>
      </c>
    </row>
    <row r="36" spans="1:8" x14ac:dyDescent="0.25">
      <c r="A36" s="11" t="s">
        <v>656</v>
      </c>
      <c r="B36" s="10" t="s">
        <v>655</v>
      </c>
      <c r="C36" s="9"/>
      <c r="D36" s="9"/>
      <c r="E36" s="9">
        <v>40.873468880000011</v>
      </c>
      <c r="F36" s="9"/>
      <c r="G36" s="9"/>
      <c r="H36" s="8">
        <f t="shared" si="0"/>
        <v>40.873468880000011</v>
      </c>
    </row>
    <row r="37" spans="1:8" x14ac:dyDescent="0.25">
      <c r="A37" s="11" t="s">
        <v>654</v>
      </c>
      <c r="B37" s="10" t="s">
        <v>653</v>
      </c>
      <c r="C37" s="9"/>
      <c r="D37" s="9">
        <v>225.46273845999983</v>
      </c>
      <c r="E37" s="9"/>
      <c r="F37" s="9"/>
      <c r="G37" s="9"/>
      <c r="H37" s="8">
        <f t="shared" si="0"/>
        <v>225.46273845999983</v>
      </c>
    </row>
    <row r="38" spans="1:8" x14ac:dyDescent="0.25">
      <c r="A38" s="11" t="s">
        <v>652</v>
      </c>
      <c r="B38" s="10" t="s">
        <v>651</v>
      </c>
      <c r="C38" s="9"/>
      <c r="D38" s="9">
        <v>14.265380929999999</v>
      </c>
      <c r="E38" s="9"/>
      <c r="F38" s="9"/>
      <c r="G38" s="9"/>
      <c r="H38" s="8">
        <f t="shared" si="0"/>
        <v>14.265380929999999</v>
      </c>
    </row>
    <row r="39" spans="1:8" x14ac:dyDescent="0.25">
      <c r="A39" s="11" t="s">
        <v>650</v>
      </c>
      <c r="B39" s="10" t="s">
        <v>649</v>
      </c>
      <c r="C39" s="9"/>
      <c r="D39" s="9"/>
      <c r="E39" s="9"/>
      <c r="F39" s="9">
        <v>9.7328645300000005</v>
      </c>
      <c r="G39" s="9"/>
      <c r="H39" s="8">
        <f t="shared" si="0"/>
        <v>9.7328645300000005</v>
      </c>
    </row>
    <row r="40" spans="1:8" x14ac:dyDescent="0.25">
      <c r="A40" s="11" t="s">
        <v>648</v>
      </c>
      <c r="B40" s="10" t="s">
        <v>647</v>
      </c>
      <c r="C40" s="9">
        <v>50.548129070000002</v>
      </c>
      <c r="D40" s="9"/>
      <c r="E40" s="9"/>
      <c r="F40" s="9"/>
      <c r="G40" s="9"/>
      <c r="H40" s="8">
        <f t="shared" si="0"/>
        <v>50.548129070000002</v>
      </c>
    </row>
    <row r="41" spans="1:8" x14ac:dyDescent="0.25">
      <c r="A41" s="11" t="s">
        <v>646</v>
      </c>
      <c r="B41" s="10" t="s">
        <v>645</v>
      </c>
      <c r="C41" s="9"/>
      <c r="D41" s="9"/>
      <c r="E41" s="9"/>
      <c r="F41" s="9">
        <v>50.561674219999986</v>
      </c>
      <c r="G41" s="9"/>
      <c r="H41" s="8">
        <f t="shared" si="0"/>
        <v>50.561674219999986</v>
      </c>
    </row>
    <row r="42" spans="1:8" x14ac:dyDescent="0.25">
      <c r="A42" s="11" t="s">
        <v>644</v>
      </c>
      <c r="B42" s="10" t="s">
        <v>643</v>
      </c>
      <c r="C42" s="9"/>
      <c r="D42" s="9"/>
      <c r="E42" s="9"/>
      <c r="F42" s="9">
        <v>32.366889870000001</v>
      </c>
      <c r="G42" s="9"/>
      <c r="H42" s="8">
        <f t="shared" si="0"/>
        <v>32.366889870000001</v>
      </c>
    </row>
    <row r="43" spans="1:8" x14ac:dyDescent="0.25">
      <c r="A43" s="11" t="s">
        <v>642</v>
      </c>
      <c r="B43" s="10" t="s">
        <v>641</v>
      </c>
      <c r="C43" s="9"/>
      <c r="D43" s="9"/>
      <c r="E43" s="9"/>
      <c r="F43" s="9"/>
      <c r="G43" s="9">
        <v>12.391449400000001</v>
      </c>
      <c r="H43" s="8">
        <f t="shared" si="0"/>
        <v>12.391449400000001</v>
      </c>
    </row>
    <row r="44" spans="1:8" x14ac:dyDescent="0.25">
      <c r="A44" s="11" t="s">
        <v>640</v>
      </c>
      <c r="B44" s="10" t="s">
        <v>639</v>
      </c>
      <c r="C44" s="9"/>
      <c r="D44" s="9">
        <v>25.644992029999997</v>
      </c>
      <c r="E44" s="9"/>
      <c r="F44" s="9"/>
      <c r="G44" s="9"/>
      <c r="H44" s="8">
        <f t="shared" si="0"/>
        <v>25.644992029999997</v>
      </c>
    </row>
    <row r="45" spans="1:8" x14ac:dyDescent="0.25">
      <c r="A45" s="11" t="s">
        <v>638</v>
      </c>
      <c r="B45" s="10" t="s">
        <v>637</v>
      </c>
      <c r="C45" s="9">
        <v>348.42583599999989</v>
      </c>
      <c r="D45" s="9"/>
      <c r="E45" s="9"/>
      <c r="F45" s="9"/>
      <c r="G45" s="9"/>
      <c r="H45" s="8">
        <f t="shared" si="0"/>
        <v>348.42583599999989</v>
      </c>
    </row>
    <row r="46" spans="1:8" x14ac:dyDescent="0.25">
      <c r="A46" s="11" t="s">
        <v>636</v>
      </c>
      <c r="B46" s="10" t="s">
        <v>635</v>
      </c>
      <c r="C46" s="9"/>
      <c r="D46" s="9">
        <v>142.78992384000006</v>
      </c>
      <c r="E46" s="9"/>
      <c r="F46" s="9"/>
      <c r="G46" s="9"/>
      <c r="H46" s="8">
        <f t="shared" si="0"/>
        <v>142.78992384000006</v>
      </c>
    </row>
    <row r="47" spans="1:8" x14ac:dyDescent="0.25">
      <c r="A47" s="11" t="s">
        <v>634</v>
      </c>
      <c r="B47" s="10" t="s">
        <v>633</v>
      </c>
      <c r="C47" s="9"/>
      <c r="D47" s="9"/>
      <c r="E47" s="9">
        <v>5.3377103400000001</v>
      </c>
      <c r="F47" s="9"/>
      <c r="G47" s="9"/>
      <c r="H47" s="8">
        <f t="shared" si="0"/>
        <v>5.3377103400000001</v>
      </c>
    </row>
    <row r="48" spans="1:8" x14ac:dyDescent="0.25">
      <c r="A48" s="11" t="s">
        <v>632</v>
      </c>
      <c r="B48" s="10" t="s">
        <v>631</v>
      </c>
      <c r="C48" s="9"/>
      <c r="D48" s="9"/>
      <c r="E48" s="9"/>
      <c r="F48" s="9">
        <v>265.03679986999981</v>
      </c>
      <c r="G48" s="9"/>
      <c r="H48" s="8">
        <f t="shared" si="0"/>
        <v>265.03679986999981</v>
      </c>
    </row>
    <row r="49" spans="1:8" x14ac:dyDescent="0.25">
      <c r="A49" s="11" t="s">
        <v>630</v>
      </c>
      <c r="B49" s="10" t="s">
        <v>629</v>
      </c>
      <c r="C49" s="9"/>
      <c r="D49" s="9"/>
      <c r="E49" s="9">
        <v>28.801441909999994</v>
      </c>
      <c r="F49" s="9"/>
      <c r="G49" s="9"/>
      <c r="H49" s="8">
        <f t="shared" si="0"/>
        <v>28.801441909999994</v>
      </c>
    </row>
    <row r="50" spans="1:8" x14ac:dyDescent="0.25">
      <c r="A50" s="11" t="s">
        <v>628</v>
      </c>
      <c r="B50" s="10" t="s">
        <v>627</v>
      </c>
      <c r="C50" s="9"/>
      <c r="D50" s="9">
        <v>368.5455852100003</v>
      </c>
      <c r="E50" s="9"/>
      <c r="F50" s="9"/>
      <c r="G50" s="9"/>
      <c r="H50" s="8">
        <f t="shared" si="0"/>
        <v>368.5455852100003</v>
      </c>
    </row>
    <row r="51" spans="1:8" x14ac:dyDescent="0.25">
      <c r="A51" s="11" t="s">
        <v>626</v>
      </c>
      <c r="B51" s="10" t="s">
        <v>625</v>
      </c>
      <c r="C51" s="9"/>
      <c r="D51" s="9"/>
      <c r="E51" s="9">
        <v>1.6407232600000001</v>
      </c>
      <c r="F51" s="9"/>
      <c r="G51" s="9"/>
      <c r="H51" s="8">
        <f t="shared" si="0"/>
        <v>1.6407232600000001</v>
      </c>
    </row>
    <row r="52" spans="1:8" x14ac:dyDescent="0.25">
      <c r="A52" s="11" t="s">
        <v>624</v>
      </c>
      <c r="B52" s="10" t="s">
        <v>623</v>
      </c>
      <c r="C52" s="9"/>
      <c r="D52" s="9"/>
      <c r="E52" s="9">
        <v>2.45737542</v>
      </c>
      <c r="F52" s="9"/>
      <c r="G52" s="9"/>
      <c r="H52" s="8">
        <f t="shared" si="0"/>
        <v>2.45737542</v>
      </c>
    </row>
    <row r="53" spans="1:8" ht="30" x14ac:dyDescent="0.25">
      <c r="A53" s="11" t="s">
        <v>622</v>
      </c>
      <c r="B53" s="10" t="s">
        <v>621</v>
      </c>
      <c r="C53" s="9">
        <v>13.957251940000001</v>
      </c>
      <c r="D53" s="9"/>
      <c r="E53" s="9"/>
      <c r="F53" s="9"/>
      <c r="G53" s="9"/>
      <c r="H53" s="8">
        <f t="shared" si="0"/>
        <v>13.957251940000001</v>
      </c>
    </row>
    <row r="54" spans="1:8" x14ac:dyDescent="0.25">
      <c r="A54" s="11" t="s">
        <v>620</v>
      </c>
      <c r="B54" s="10" t="s">
        <v>619</v>
      </c>
      <c r="C54" s="9"/>
      <c r="D54" s="9"/>
      <c r="E54" s="9"/>
      <c r="F54" s="9">
        <v>27.275291309999997</v>
      </c>
      <c r="G54" s="9"/>
      <c r="H54" s="8">
        <f t="shared" si="0"/>
        <v>27.275291309999997</v>
      </c>
    </row>
    <row r="55" spans="1:8" x14ac:dyDescent="0.25">
      <c r="A55" s="11" t="s">
        <v>618</v>
      </c>
      <c r="B55" s="10" t="s">
        <v>617</v>
      </c>
      <c r="C55" s="9"/>
      <c r="D55" s="9"/>
      <c r="E55" s="9">
        <v>50.592569989999994</v>
      </c>
      <c r="F55" s="9"/>
      <c r="G55" s="9"/>
      <c r="H55" s="8">
        <f t="shared" si="0"/>
        <v>50.592569989999994</v>
      </c>
    </row>
    <row r="56" spans="1:8" x14ac:dyDescent="0.25">
      <c r="A56" s="11" t="s">
        <v>616</v>
      </c>
      <c r="B56" s="10" t="s">
        <v>615</v>
      </c>
      <c r="C56" s="9">
        <v>11.89292026</v>
      </c>
      <c r="D56" s="9"/>
      <c r="E56" s="9"/>
      <c r="F56" s="9"/>
      <c r="G56" s="9"/>
      <c r="H56" s="8">
        <f t="shared" si="0"/>
        <v>11.89292026</v>
      </c>
    </row>
    <row r="57" spans="1:8" x14ac:dyDescent="0.25">
      <c r="A57" s="11" t="s">
        <v>614</v>
      </c>
      <c r="B57" s="10" t="s">
        <v>613</v>
      </c>
      <c r="C57" s="9"/>
      <c r="D57" s="9"/>
      <c r="E57" s="9">
        <v>85.26736533999987</v>
      </c>
      <c r="F57" s="9"/>
      <c r="G57" s="9"/>
      <c r="H57" s="8">
        <f t="shared" si="0"/>
        <v>85.26736533999987</v>
      </c>
    </row>
    <row r="58" spans="1:8" x14ac:dyDescent="0.25">
      <c r="A58" s="11" t="s">
        <v>612</v>
      </c>
      <c r="B58" s="10" t="s">
        <v>611</v>
      </c>
      <c r="C58" s="9">
        <v>87.617703500000033</v>
      </c>
      <c r="D58" s="9"/>
      <c r="E58" s="9"/>
      <c r="F58" s="9"/>
      <c r="G58" s="9"/>
      <c r="H58" s="8">
        <f t="shared" si="0"/>
        <v>87.617703500000033</v>
      </c>
    </row>
    <row r="59" spans="1:8" x14ac:dyDescent="0.25">
      <c r="A59" s="11" t="s">
        <v>610</v>
      </c>
      <c r="B59" s="10" t="s">
        <v>609</v>
      </c>
      <c r="C59" s="9"/>
      <c r="D59" s="9">
        <v>2.5129759500000004</v>
      </c>
      <c r="E59" s="9"/>
      <c r="F59" s="9"/>
      <c r="G59" s="9"/>
      <c r="H59" s="8">
        <f t="shared" si="0"/>
        <v>2.5129759500000004</v>
      </c>
    </row>
    <row r="60" spans="1:8" x14ac:dyDescent="0.25">
      <c r="A60" s="11" t="s">
        <v>608</v>
      </c>
      <c r="B60" s="10" t="s">
        <v>607</v>
      </c>
      <c r="C60" s="9"/>
      <c r="D60" s="9"/>
      <c r="E60" s="9">
        <v>3.47640379</v>
      </c>
      <c r="F60" s="9"/>
      <c r="G60" s="9"/>
      <c r="H60" s="8">
        <f t="shared" si="0"/>
        <v>3.47640379</v>
      </c>
    </row>
    <row r="61" spans="1:8" x14ac:dyDescent="0.25">
      <c r="A61" s="11" t="s">
        <v>606</v>
      </c>
      <c r="B61" s="10" t="s">
        <v>605</v>
      </c>
      <c r="C61" s="9"/>
      <c r="D61" s="9"/>
      <c r="E61" s="9">
        <v>21.649970090000014</v>
      </c>
      <c r="F61" s="9"/>
      <c r="G61" s="9"/>
      <c r="H61" s="8">
        <f t="shared" si="0"/>
        <v>21.649970090000014</v>
      </c>
    </row>
    <row r="62" spans="1:8" x14ac:dyDescent="0.25">
      <c r="A62" s="11" t="s">
        <v>604</v>
      </c>
      <c r="B62" s="10" t="s">
        <v>603</v>
      </c>
      <c r="C62" s="9">
        <v>31.992556229999998</v>
      </c>
      <c r="D62" s="9"/>
      <c r="E62" s="9"/>
      <c r="F62" s="9"/>
      <c r="G62" s="9"/>
      <c r="H62" s="8">
        <f t="shared" si="0"/>
        <v>31.992556229999998</v>
      </c>
    </row>
    <row r="63" spans="1:8" x14ac:dyDescent="0.25">
      <c r="A63" s="11" t="s">
        <v>602</v>
      </c>
      <c r="B63" s="10" t="s">
        <v>601</v>
      </c>
      <c r="C63" s="9"/>
      <c r="D63" s="9">
        <v>367.05130534999932</v>
      </c>
      <c r="E63" s="9"/>
      <c r="F63" s="9"/>
      <c r="G63" s="9"/>
      <c r="H63" s="8">
        <f t="shared" si="0"/>
        <v>367.05130534999932</v>
      </c>
    </row>
    <row r="64" spans="1:8" x14ac:dyDescent="0.25">
      <c r="A64" s="11" t="s">
        <v>600</v>
      </c>
      <c r="B64" s="10" t="s">
        <v>599</v>
      </c>
      <c r="C64" s="9"/>
      <c r="D64" s="9"/>
      <c r="E64" s="9">
        <v>8.9398408200000006</v>
      </c>
      <c r="F64" s="9"/>
      <c r="G64" s="9"/>
      <c r="H64" s="8">
        <f t="shared" si="0"/>
        <v>8.9398408200000006</v>
      </c>
    </row>
    <row r="65" spans="1:8" x14ac:dyDescent="0.25">
      <c r="A65" s="11" t="s">
        <v>598</v>
      </c>
      <c r="B65" s="10" t="s">
        <v>597</v>
      </c>
      <c r="C65" s="9">
        <v>21.26939801</v>
      </c>
      <c r="D65" s="9"/>
      <c r="E65" s="9"/>
      <c r="F65" s="9"/>
      <c r="G65" s="9"/>
      <c r="H65" s="8">
        <f t="shared" si="0"/>
        <v>21.26939801</v>
      </c>
    </row>
    <row r="66" spans="1:8" x14ac:dyDescent="0.25">
      <c r="A66" s="11" t="s">
        <v>596</v>
      </c>
      <c r="B66" s="10" t="s">
        <v>595</v>
      </c>
      <c r="C66" s="9">
        <v>2.14451686</v>
      </c>
      <c r="D66" s="9"/>
      <c r="E66" s="9"/>
      <c r="F66" s="9"/>
      <c r="G66" s="9"/>
      <c r="H66" s="8">
        <f t="shared" si="0"/>
        <v>2.14451686</v>
      </c>
    </row>
    <row r="67" spans="1:8" x14ac:dyDescent="0.25">
      <c r="A67" s="11" t="s">
        <v>594</v>
      </c>
      <c r="B67" s="10" t="s">
        <v>593</v>
      </c>
      <c r="C67" s="9"/>
      <c r="D67" s="9"/>
      <c r="E67" s="9"/>
      <c r="F67" s="9"/>
      <c r="G67" s="9">
        <v>43.946943490000002</v>
      </c>
      <c r="H67" s="8">
        <f t="shared" si="0"/>
        <v>43.946943490000002</v>
      </c>
    </row>
    <row r="68" spans="1:8" x14ac:dyDescent="0.25">
      <c r="A68" s="11" t="s">
        <v>592</v>
      </c>
      <c r="B68" s="10" t="s">
        <v>591</v>
      </c>
      <c r="C68" s="9"/>
      <c r="D68" s="9"/>
      <c r="E68" s="9">
        <v>72.088501050000005</v>
      </c>
      <c r="F68" s="9"/>
      <c r="G68" s="9"/>
      <c r="H68" s="8">
        <f t="shared" si="0"/>
        <v>72.088501050000005</v>
      </c>
    </row>
    <row r="69" spans="1:8" x14ac:dyDescent="0.25">
      <c r="A69" s="11" t="s">
        <v>590</v>
      </c>
      <c r="B69" s="10" t="s">
        <v>589</v>
      </c>
      <c r="C69" s="9"/>
      <c r="D69" s="9"/>
      <c r="E69" s="9">
        <v>15.960035159999997</v>
      </c>
      <c r="F69" s="9"/>
      <c r="G69" s="9"/>
      <c r="H69" s="8">
        <f t="shared" ref="H69:H132" si="1">SUM(C69:G69)</f>
        <v>15.960035159999997</v>
      </c>
    </row>
    <row r="70" spans="1:8" x14ac:dyDescent="0.25">
      <c r="A70" s="11" t="s">
        <v>588</v>
      </c>
      <c r="B70" s="10" t="s">
        <v>587</v>
      </c>
      <c r="C70" s="9">
        <v>6.8233410499999989</v>
      </c>
      <c r="D70" s="9"/>
      <c r="E70" s="9"/>
      <c r="F70" s="9"/>
      <c r="G70" s="9"/>
      <c r="H70" s="8">
        <f t="shared" si="1"/>
        <v>6.8233410499999989</v>
      </c>
    </row>
    <row r="71" spans="1:8" x14ac:dyDescent="0.25">
      <c r="A71" s="11" t="s">
        <v>586</v>
      </c>
      <c r="B71" s="10" t="s">
        <v>585</v>
      </c>
      <c r="C71" s="9"/>
      <c r="D71" s="9">
        <v>34.49009050999998</v>
      </c>
      <c r="E71" s="9"/>
      <c r="F71" s="9"/>
      <c r="G71" s="9"/>
      <c r="H71" s="8">
        <f t="shared" si="1"/>
        <v>34.49009050999998</v>
      </c>
    </row>
    <row r="72" spans="1:8" x14ac:dyDescent="0.25">
      <c r="A72" s="11" t="s">
        <v>584</v>
      </c>
      <c r="B72" s="10" t="s">
        <v>583</v>
      </c>
      <c r="C72" s="9"/>
      <c r="D72" s="9"/>
      <c r="E72" s="9">
        <v>16.402319129999999</v>
      </c>
      <c r="F72" s="9"/>
      <c r="G72" s="9"/>
      <c r="H72" s="8">
        <f t="shared" si="1"/>
        <v>16.402319129999999</v>
      </c>
    </row>
    <row r="73" spans="1:8" x14ac:dyDescent="0.25">
      <c r="A73" s="11" t="s">
        <v>582</v>
      </c>
      <c r="B73" s="10" t="s">
        <v>581</v>
      </c>
      <c r="C73" s="9"/>
      <c r="D73" s="9"/>
      <c r="E73" s="9">
        <v>31.443421299999997</v>
      </c>
      <c r="F73" s="9"/>
      <c r="G73" s="9"/>
      <c r="H73" s="8">
        <f t="shared" si="1"/>
        <v>31.443421299999997</v>
      </c>
    </row>
    <row r="74" spans="1:8" x14ac:dyDescent="0.25">
      <c r="A74" s="11" t="s">
        <v>580</v>
      </c>
      <c r="B74" s="10" t="s">
        <v>579</v>
      </c>
      <c r="C74" s="9"/>
      <c r="D74" s="9"/>
      <c r="E74" s="9">
        <v>6.35428149</v>
      </c>
      <c r="F74" s="9"/>
      <c r="G74" s="9"/>
      <c r="H74" s="8">
        <f t="shared" si="1"/>
        <v>6.35428149</v>
      </c>
    </row>
    <row r="75" spans="1:8" x14ac:dyDescent="0.25">
      <c r="A75" s="11" t="s">
        <v>578</v>
      </c>
      <c r="B75" s="10" t="s">
        <v>577</v>
      </c>
      <c r="C75" s="9"/>
      <c r="D75" s="9"/>
      <c r="E75" s="9">
        <v>118.75389659</v>
      </c>
      <c r="F75" s="9"/>
      <c r="G75" s="9"/>
      <c r="H75" s="8">
        <f t="shared" si="1"/>
        <v>118.75389659</v>
      </c>
    </row>
    <row r="76" spans="1:8" x14ac:dyDescent="0.25">
      <c r="A76" s="11" t="s">
        <v>576</v>
      </c>
      <c r="B76" s="10" t="s">
        <v>575</v>
      </c>
      <c r="C76" s="9">
        <v>61.410971029999992</v>
      </c>
      <c r="D76" s="9"/>
      <c r="E76" s="9"/>
      <c r="F76" s="9"/>
      <c r="G76" s="9"/>
      <c r="H76" s="8">
        <f t="shared" si="1"/>
        <v>61.410971029999992</v>
      </c>
    </row>
    <row r="77" spans="1:8" x14ac:dyDescent="0.25">
      <c r="A77" s="11" t="s">
        <v>574</v>
      </c>
      <c r="B77" s="10" t="s">
        <v>573</v>
      </c>
      <c r="C77" s="9"/>
      <c r="D77" s="9"/>
      <c r="E77" s="9"/>
      <c r="F77" s="9"/>
      <c r="G77" s="9">
        <v>45.348838970000017</v>
      </c>
      <c r="H77" s="8">
        <f t="shared" si="1"/>
        <v>45.348838970000017</v>
      </c>
    </row>
    <row r="78" spans="1:8" x14ac:dyDescent="0.25">
      <c r="A78" s="11" t="s">
        <v>572</v>
      </c>
      <c r="B78" s="10" t="s">
        <v>571</v>
      </c>
      <c r="C78" s="9"/>
      <c r="D78" s="9"/>
      <c r="E78" s="9">
        <v>17.981498270000003</v>
      </c>
      <c r="F78" s="9"/>
      <c r="G78" s="9"/>
      <c r="H78" s="8">
        <f t="shared" si="1"/>
        <v>17.981498270000003</v>
      </c>
    </row>
    <row r="79" spans="1:8" x14ac:dyDescent="0.25">
      <c r="A79" s="11" t="s">
        <v>570</v>
      </c>
      <c r="B79" s="10" t="s">
        <v>569</v>
      </c>
      <c r="C79" s="9"/>
      <c r="D79" s="9"/>
      <c r="E79" s="9">
        <v>38.72769579000002</v>
      </c>
      <c r="F79" s="9"/>
      <c r="G79" s="9"/>
      <c r="H79" s="8">
        <f t="shared" si="1"/>
        <v>38.72769579000002</v>
      </c>
    </row>
    <row r="80" spans="1:8" x14ac:dyDescent="0.25">
      <c r="A80" s="11" t="s">
        <v>568</v>
      </c>
      <c r="B80" s="10" t="s">
        <v>567</v>
      </c>
      <c r="C80" s="9"/>
      <c r="D80" s="9"/>
      <c r="E80" s="9">
        <v>2.8546881400000004</v>
      </c>
      <c r="F80" s="9"/>
      <c r="G80" s="9"/>
      <c r="H80" s="8">
        <f t="shared" si="1"/>
        <v>2.8546881400000004</v>
      </c>
    </row>
    <row r="81" spans="1:8" x14ac:dyDescent="0.25">
      <c r="A81" s="11" t="s">
        <v>566</v>
      </c>
      <c r="B81" s="10" t="s">
        <v>565</v>
      </c>
      <c r="C81" s="9"/>
      <c r="D81" s="9"/>
      <c r="E81" s="9">
        <v>122.50078636999993</v>
      </c>
      <c r="F81" s="9"/>
      <c r="G81" s="9"/>
      <c r="H81" s="8">
        <f t="shared" si="1"/>
        <v>122.50078636999993</v>
      </c>
    </row>
    <row r="82" spans="1:8" x14ac:dyDescent="0.25">
      <c r="A82" s="11" t="s">
        <v>564</v>
      </c>
      <c r="B82" s="10" t="s">
        <v>563</v>
      </c>
      <c r="C82" s="9">
        <v>24.238003580000004</v>
      </c>
      <c r="D82" s="9"/>
      <c r="E82" s="9"/>
      <c r="F82" s="9"/>
      <c r="G82" s="9"/>
      <c r="H82" s="8">
        <f t="shared" si="1"/>
        <v>24.238003580000004</v>
      </c>
    </row>
    <row r="83" spans="1:8" x14ac:dyDescent="0.25">
      <c r="A83" s="11" t="s">
        <v>562</v>
      </c>
      <c r="B83" s="10" t="s">
        <v>561</v>
      </c>
      <c r="C83" s="9"/>
      <c r="D83" s="9"/>
      <c r="E83" s="9"/>
      <c r="F83" s="9">
        <v>8.7434282000000003</v>
      </c>
      <c r="G83" s="9"/>
      <c r="H83" s="8">
        <f t="shared" si="1"/>
        <v>8.7434282000000003</v>
      </c>
    </row>
    <row r="84" spans="1:8" ht="30" x14ac:dyDescent="0.25">
      <c r="A84" s="11" t="s">
        <v>560</v>
      </c>
      <c r="B84" s="10" t="s">
        <v>559</v>
      </c>
      <c r="C84" s="9">
        <v>15.37804934</v>
      </c>
      <c r="D84" s="9"/>
      <c r="E84" s="9"/>
      <c r="F84" s="9"/>
      <c r="G84" s="9"/>
      <c r="H84" s="8">
        <f t="shared" si="1"/>
        <v>15.37804934</v>
      </c>
    </row>
    <row r="85" spans="1:8" x14ac:dyDescent="0.25">
      <c r="A85" s="11" t="s">
        <v>558</v>
      </c>
      <c r="B85" s="10" t="s">
        <v>557</v>
      </c>
      <c r="C85" s="9">
        <v>23.745952939999999</v>
      </c>
      <c r="D85" s="9"/>
      <c r="E85" s="9"/>
      <c r="F85" s="9"/>
      <c r="G85" s="9"/>
      <c r="H85" s="8">
        <f t="shared" si="1"/>
        <v>23.745952939999999</v>
      </c>
    </row>
    <row r="86" spans="1:8" x14ac:dyDescent="0.25">
      <c r="A86" s="11" t="s">
        <v>556</v>
      </c>
      <c r="B86" s="10" t="s">
        <v>555</v>
      </c>
      <c r="C86" s="9"/>
      <c r="D86" s="9"/>
      <c r="E86" s="9">
        <v>102.24075148000003</v>
      </c>
      <c r="F86" s="9"/>
      <c r="G86" s="9"/>
      <c r="H86" s="8">
        <f t="shared" si="1"/>
        <v>102.24075148000003</v>
      </c>
    </row>
    <row r="87" spans="1:8" x14ac:dyDescent="0.25">
      <c r="A87" s="11" t="s">
        <v>554</v>
      </c>
      <c r="B87" s="10" t="s">
        <v>553</v>
      </c>
      <c r="C87" s="9">
        <v>85.421439019999994</v>
      </c>
      <c r="D87" s="9"/>
      <c r="E87" s="9"/>
      <c r="F87" s="9"/>
      <c r="G87" s="9"/>
      <c r="H87" s="8">
        <f t="shared" si="1"/>
        <v>85.421439019999994</v>
      </c>
    </row>
    <row r="88" spans="1:8" x14ac:dyDescent="0.25">
      <c r="A88" s="11" t="s">
        <v>552</v>
      </c>
      <c r="B88" s="10" t="s">
        <v>551</v>
      </c>
      <c r="C88" s="9"/>
      <c r="D88" s="9"/>
      <c r="E88" s="9">
        <v>25.592933430000009</v>
      </c>
      <c r="F88" s="9"/>
      <c r="G88" s="9"/>
      <c r="H88" s="8">
        <f t="shared" si="1"/>
        <v>25.592933430000009</v>
      </c>
    </row>
    <row r="89" spans="1:8" x14ac:dyDescent="0.25">
      <c r="A89" s="11" t="s">
        <v>550</v>
      </c>
      <c r="B89" s="10" t="s">
        <v>549</v>
      </c>
      <c r="C89" s="9"/>
      <c r="D89" s="9"/>
      <c r="E89" s="9">
        <v>86.413879859999895</v>
      </c>
      <c r="F89" s="9"/>
      <c r="G89" s="9"/>
      <c r="H89" s="8">
        <f t="shared" si="1"/>
        <v>86.413879859999895</v>
      </c>
    </row>
    <row r="90" spans="1:8" x14ac:dyDescent="0.25">
      <c r="A90" s="11" t="s">
        <v>548</v>
      </c>
      <c r="B90" s="10" t="s">
        <v>547</v>
      </c>
      <c r="C90" s="9"/>
      <c r="D90" s="9"/>
      <c r="E90" s="9">
        <v>48.09207531000002</v>
      </c>
      <c r="F90" s="9"/>
      <c r="G90" s="9"/>
      <c r="H90" s="8">
        <f t="shared" si="1"/>
        <v>48.09207531000002</v>
      </c>
    </row>
    <row r="91" spans="1:8" x14ac:dyDescent="0.25">
      <c r="A91" s="11" t="s">
        <v>546</v>
      </c>
      <c r="B91" s="10" t="s">
        <v>545</v>
      </c>
      <c r="C91" s="9"/>
      <c r="D91" s="9">
        <v>133.14880998999999</v>
      </c>
      <c r="E91" s="9"/>
      <c r="F91" s="9"/>
      <c r="G91" s="9"/>
      <c r="H91" s="8">
        <f t="shared" si="1"/>
        <v>133.14880998999999</v>
      </c>
    </row>
    <row r="92" spans="1:8" x14ac:dyDescent="0.25">
      <c r="A92" s="11" t="s">
        <v>544</v>
      </c>
      <c r="B92" s="10" t="s">
        <v>543</v>
      </c>
      <c r="C92" s="9">
        <v>11.331534040000001</v>
      </c>
      <c r="D92" s="9"/>
      <c r="E92" s="9"/>
      <c r="F92" s="9"/>
      <c r="G92" s="9"/>
      <c r="H92" s="8">
        <f t="shared" si="1"/>
        <v>11.331534040000001</v>
      </c>
    </row>
    <row r="93" spans="1:8" x14ac:dyDescent="0.25">
      <c r="A93" s="11" t="s">
        <v>542</v>
      </c>
      <c r="B93" s="10" t="s">
        <v>541</v>
      </c>
      <c r="C93" s="9"/>
      <c r="D93" s="9">
        <v>39.830521480000002</v>
      </c>
      <c r="E93" s="9"/>
      <c r="F93" s="9"/>
      <c r="G93" s="9"/>
      <c r="H93" s="8">
        <f t="shared" si="1"/>
        <v>39.830521480000002</v>
      </c>
    </row>
    <row r="94" spans="1:8" x14ac:dyDescent="0.25">
      <c r="A94" s="11" t="s">
        <v>540</v>
      </c>
      <c r="B94" s="10" t="s">
        <v>539</v>
      </c>
      <c r="C94" s="9"/>
      <c r="D94" s="9">
        <v>28.766848880000008</v>
      </c>
      <c r="E94" s="9"/>
      <c r="F94" s="9"/>
      <c r="G94" s="9"/>
      <c r="H94" s="8">
        <f t="shared" si="1"/>
        <v>28.766848880000008</v>
      </c>
    </row>
    <row r="95" spans="1:8" x14ac:dyDescent="0.25">
      <c r="A95" s="11" t="s">
        <v>538</v>
      </c>
      <c r="B95" s="10" t="s">
        <v>537</v>
      </c>
      <c r="C95" s="9"/>
      <c r="D95" s="9"/>
      <c r="E95" s="9"/>
      <c r="F95" s="9">
        <v>50.646031109999981</v>
      </c>
      <c r="G95" s="9"/>
      <c r="H95" s="8">
        <f t="shared" si="1"/>
        <v>50.646031109999981</v>
      </c>
    </row>
    <row r="96" spans="1:8" x14ac:dyDescent="0.25">
      <c r="A96" s="11" t="s">
        <v>536</v>
      </c>
      <c r="B96" s="10" t="s">
        <v>535</v>
      </c>
      <c r="C96" s="9"/>
      <c r="D96" s="9"/>
      <c r="E96" s="9">
        <v>51.579042600000008</v>
      </c>
      <c r="F96" s="9"/>
      <c r="G96" s="9"/>
      <c r="H96" s="8">
        <f t="shared" si="1"/>
        <v>51.579042600000008</v>
      </c>
    </row>
    <row r="97" spans="1:8" x14ac:dyDescent="0.25">
      <c r="A97" s="11" t="s">
        <v>534</v>
      </c>
      <c r="B97" s="10" t="s">
        <v>533</v>
      </c>
      <c r="C97" s="9"/>
      <c r="D97" s="9"/>
      <c r="E97" s="9">
        <v>36.859649800000014</v>
      </c>
      <c r="F97" s="9"/>
      <c r="G97" s="9"/>
      <c r="H97" s="8">
        <f t="shared" si="1"/>
        <v>36.859649800000014</v>
      </c>
    </row>
    <row r="98" spans="1:8" x14ac:dyDescent="0.25">
      <c r="A98" s="11" t="s">
        <v>532</v>
      </c>
      <c r="B98" s="10" t="s">
        <v>531</v>
      </c>
      <c r="C98" s="9"/>
      <c r="D98" s="9"/>
      <c r="E98" s="9"/>
      <c r="F98" s="9"/>
      <c r="G98" s="9">
        <v>393.51238485000022</v>
      </c>
      <c r="H98" s="8">
        <f t="shared" si="1"/>
        <v>393.51238485000022</v>
      </c>
    </row>
    <row r="99" spans="1:8" x14ac:dyDescent="0.25">
      <c r="A99" s="11" t="s">
        <v>530</v>
      </c>
      <c r="B99" s="10" t="s">
        <v>529</v>
      </c>
      <c r="C99" s="9"/>
      <c r="D99" s="9"/>
      <c r="E99" s="9">
        <v>7.4461057999999989</v>
      </c>
      <c r="F99" s="9">
        <v>23.283913400000007</v>
      </c>
      <c r="G99" s="9"/>
      <c r="H99" s="8">
        <f t="shared" si="1"/>
        <v>30.730019200000005</v>
      </c>
    </row>
    <row r="100" spans="1:8" x14ac:dyDescent="0.25">
      <c r="A100" s="11" t="s">
        <v>528</v>
      </c>
      <c r="B100" s="10" t="s">
        <v>527</v>
      </c>
      <c r="C100" s="9"/>
      <c r="D100" s="9"/>
      <c r="E100" s="9">
        <v>15.49176406</v>
      </c>
      <c r="F100" s="9"/>
      <c r="G100" s="9"/>
      <c r="H100" s="8">
        <f t="shared" si="1"/>
        <v>15.49176406</v>
      </c>
    </row>
    <row r="101" spans="1:8" x14ac:dyDescent="0.25">
      <c r="A101" s="11" t="s">
        <v>526</v>
      </c>
      <c r="B101" s="10" t="s">
        <v>525</v>
      </c>
      <c r="C101" s="9"/>
      <c r="D101" s="9">
        <v>278.85992368999996</v>
      </c>
      <c r="E101" s="9"/>
      <c r="F101" s="9"/>
      <c r="G101" s="9"/>
      <c r="H101" s="8">
        <f t="shared" si="1"/>
        <v>278.85992368999996</v>
      </c>
    </row>
    <row r="102" spans="1:8" x14ac:dyDescent="0.25">
      <c r="A102" s="11" t="s">
        <v>524</v>
      </c>
      <c r="B102" s="10" t="s">
        <v>523</v>
      </c>
      <c r="C102" s="9">
        <v>142.61880435000006</v>
      </c>
      <c r="D102" s="9"/>
      <c r="E102" s="9"/>
      <c r="F102" s="9">
        <v>44.040661630000002</v>
      </c>
      <c r="G102" s="9"/>
      <c r="H102" s="8">
        <f t="shared" si="1"/>
        <v>186.65946598000005</v>
      </c>
    </row>
    <row r="103" spans="1:8" x14ac:dyDescent="0.25">
      <c r="A103" s="11" t="s">
        <v>522</v>
      </c>
      <c r="B103" s="10" t="s">
        <v>521</v>
      </c>
      <c r="C103" s="9"/>
      <c r="D103" s="9"/>
      <c r="E103" s="9">
        <v>2.2342497900000002</v>
      </c>
      <c r="F103" s="9"/>
      <c r="G103" s="9"/>
      <c r="H103" s="8">
        <f t="shared" si="1"/>
        <v>2.2342497900000002</v>
      </c>
    </row>
    <row r="104" spans="1:8" x14ac:dyDescent="0.25">
      <c r="A104" s="11" t="s">
        <v>520</v>
      </c>
      <c r="B104" s="10" t="s">
        <v>519</v>
      </c>
      <c r="C104" s="9"/>
      <c r="D104" s="9">
        <v>38.87365012999998</v>
      </c>
      <c r="E104" s="9"/>
      <c r="F104" s="9"/>
      <c r="G104" s="9"/>
      <c r="H104" s="8">
        <f t="shared" si="1"/>
        <v>38.87365012999998</v>
      </c>
    </row>
    <row r="105" spans="1:8" x14ac:dyDescent="0.25">
      <c r="A105" s="11" t="s">
        <v>518</v>
      </c>
      <c r="B105" s="10" t="s">
        <v>517</v>
      </c>
      <c r="C105" s="9"/>
      <c r="D105" s="9">
        <v>44.573947690000004</v>
      </c>
      <c r="E105" s="9"/>
      <c r="F105" s="9"/>
      <c r="G105" s="9"/>
      <c r="H105" s="8">
        <f t="shared" si="1"/>
        <v>44.573947690000004</v>
      </c>
    </row>
    <row r="106" spans="1:8" x14ac:dyDescent="0.25">
      <c r="A106" s="11" t="s">
        <v>516</v>
      </c>
      <c r="B106" s="10" t="s">
        <v>515</v>
      </c>
      <c r="C106" s="9"/>
      <c r="D106" s="9"/>
      <c r="E106" s="9">
        <v>28.648597920000004</v>
      </c>
      <c r="F106" s="9"/>
      <c r="G106" s="9"/>
      <c r="H106" s="8">
        <f t="shared" si="1"/>
        <v>28.648597920000004</v>
      </c>
    </row>
    <row r="107" spans="1:8" x14ac:dyDescent="0.25">
      <c r="A107" s="11" t="s">
        <v>514</v>
      </c>
      <c r="B107" s="10" t="s">
        <v>513</v>
      </c>
      <c r="C107" s="9"/>
      <c r="D107" s="9"/>
      <c r="E107" s="9">
        <v>7.2536735900000009</v>
      </c>
      <c r="F107" s="9"/>
      <c r="G107" s="9"/>
      <c r="H107" s="8">
        <f t="shared" si="1"/>
        <v>7.2536735900000009</v>
      </c>
    </row>
    <row r="108" spans="1:8" x14ac:dyDescent="0.25">
      <c r="A108" s="11" t="s">
        <v>512</v>
      </c>
      <c r="B108" s="10" t="s">
        <v>511</v>
      </c>
      <c r="C108" s="9"/>
      <c r="D108" s="9"/>
      <c r="E108" s="9">
        <v>2.1709570299999998</v>
      </c>
      <c r="F108" s="9"/>
      <c r="G108" s="9"/>
      <c r="H108" s="8">
        <f t="shared" si="1"/>
        <v>2.1709570299999998</v>
      </c>
    </row>
    <row r="109" spans="1:8" x14ac:dyDescent="0.25">
      <c r="A109" s="11" t="s">
        <v>510</v>
      </c>
      <c r="B109" s="10" t="s">
        <v>509</v>
      </c>
      <c r="C109" s="9"/>
      <c r="D109" s="9">
        <v>15.7055936</v>
      </c>
      <c r="E109" s="9"/>
      <c r="F109" s="9"/>
      <c r="G109" s="9"/>
      <c r="H109" s="8">
        <f t="shared" si="1"/>
        <v>15.7055936</v>
      </c>
    </row>
    <row r="110" spans="1:8" x14ac:dyDescent="0.25">
      <c r="A110" s="11" t="s">
        <v>508</v>
      </c>
      <c r="B110" s="10" t="s">
        <v>507</v>
      </c>
      <c r="C110" s="9"/>
      <c r="D110" s="9"/>
      <c r="E110" s="9">
        <v>63.091425470000004</v>
      </c>
      <c r="F110" s="9"/>
      <c r="G110" s="9"/>
      <c r="H110" s="8">
        <f t="shared" si="1"/>
        <v>63.091425470000004</v>
      </c>
    </row>
    <row r="111" spans="1:8" x14ac:dyDescent="0.25">
      <c r="A111" s="11" t="s">
        <v>506</v>
      </c>
      <c r="B111" s="10" t="s">
        <v>505</v>
      </c>
      <c r="C111" s="9">
        <v>94.932228789999996</v>
      </c>
      <c r="D111" s="9"/>
      <c r="E111" s="9"/>
      <c r="F111" s="9"/>
      <c r="G111" s="9"/>
      <c r="H111" s="8">
        <f t="shared" si="1"/>
        <v>94.932228789999996</v>
      </c>
    </row>
    <row r="112" spans="1:8" x14ac:dyDescent="0.25">
      <c r="A112" s="11" t="s">
        <v>504</v>
      </c>
      <c r="B112" s="10" t="s">
        <v>503</v>
      </c>
      <c r="C112" s="9">
        <v>57.337038689999993</v>
      </c>
      <c r="D112" s="9"/>
      <c r="E112" s="9"/>
      <c r="F112" s="9"/>
      <c r="G112" s="9"/>
      <c r="H112" s="8">
        <f t="shared" si="1"/>
        <v>57.337038689999993</v>
      </c>
    </row>
    <row r="113" spans="1:8" x14ac:dyDescent="0.25">
      <c r="A113" s="11" t="s">
        <v>502</v>
      </c>
      <c r="B113" s="10" t="s">
        <v>501</v>
      </c>
      <c r="C113" s="9"/>
      <c r="D113" s="9">
        <v>104.01896472999999</v>
      </c>
      <c r="E113" s="9"/>
      <c r="F113" s="9"/>
      <c r="G113" s="9"/>
      <c r="H113" s="8">
        <f t="shared" si="1"/>
        <v>104.01896472999999</v>
      </c>
    </row>
    <row r="114" spans="1:8" x14ac:dyDescent="0.25">
      <c r="A114" s="11" t="s">
        <v>500</v>
      </c>
      <c r="B114" s="10" t="s">
        <v>499</v>
      </c>
      <c r="C114" s="9"/>
      <c r="D114" s="9"/>
      <c r="E114" s="9">
        <v>25.162591730000003</v>
      </c>
      <c r="F114" s="9"/>
      <c r="G114" s="9"/>
      <c r="H114" s="8">
        <f t="shared" si="1"/>
        <v>25.162591730000003</v>
      </c>
    </row>
    <row r="115" spans="1:8" x14ac:dyDescent="0.25">
      <c r="A115" s="11" t="s">
        <v>498</v>
      </c>
      <c r="B115" s="10" t="s">
        <v>497</v>
      </c>
      <c r="C115" s="9"/>
      <c r="D115" s="9"/>
      <c r="E115" s="9">
        <v>23.222920769999995</v>
      </c>
      <c r="F115" s="9"/>
      <c r="G115" s="9"/>
      <c r="H115" s="8">
        <f t="shared" si="1"/>
        <v>23.222920769999995</v>
      </c>
    </row>
    <row r="116" spans="1:8" x14ac:dyDescent="0.25">
      <c r="A116" s="11" t="s">
        <v>496</v>
      </c>
      <c r="B116" s="10" t="s">
        <v>495</v>
      </c>
      <c r="C116" s="9">
        <v>106.13829263</v>
      </c>
      <c r="D116" s="9"/>
      <c r="E116" s="9"/>
      <c r="F116" s="9"/>
      <c r="G116" s="9"/>
      <c r="H116" s="8">
        <f t="shared" si="1"/>
        <v>106.13829263</v>
      </c>
    </row>
    <row r="117" spans="1:8" x14ac:dyDescent="0.25">
      <c r="A117" s="11" t="s">
        <v>494</v>
      </c>
      <c r="B117" s="10" t="s">
        <v>493</v>
      </c>
      <c r="C117" s="9">
        <v>179.20664322000005</v>
      </c>
      <c r="D117" s="9"/>
      <c r="E117" s="9"/>
      <c r="F117" s="9"/>
      <c r="G117" s="9"/>
      <c r="H117" s="8">
        <f t="shared" si="1"/>
        <v>179.20664322000005</v>
      </c>
    </row>
    <row r="118" spans="1:8" x14ac:dyDescent="0.25">
      <c r="A118" s="11" t="s">
        <v>492</v>
      </c>
      <c r="B118" s="10" t="s">
        <v>491</v>
      </c>
      <c r="C118" s="9"/>
      <c r="D118" s="9">
        <v>52.006073680000021</v>
      </c>
      <c r="E118" s="9"/>
      <c r="F118" s="9"/>
      <c r="G118" s="9"/>
      <c r="H118" s="8">
        <f t="shared" si="1"/>
        <v>52.006073680000021</v>
      </c>
    </row>
    <row r="119" spans="1:8" x14ac:dyDescent="0.25">
      <c r="A119" s="11" t="s">
        <v>490</v>
      </c>
      <c r="B119" s="10" t="s">
        <v>489</v>
      </c>
      <c r="C119" s="9"/>
      <c r="D119" s="9"/>
      <c r="E119" s="9"/>
      <c r="F119" s="9"/>
      <c r="G119" s="9">
        <v>25.320948590000004</v>
      </c>
      <c r="H119" s="8">
        <f t="shared" si="1"/>
        <v>25.320948590000004</v>
      </c>
    </row>
    <row r="120" spans="1:8" x14ac:dyDescent="0.25">
      <c r="A120" s="11" t="s">
        <v>488</v>
      </c>
      <c r="B120" s="10" t="s">
        <v>487</v>
      </c>
      <c r="C120" s="9"/>
      <c r="D120" s="9"/>
      <c r="E120" s="9"/>
      <c r="F120" s="9">
        <v>13.835906190000001</v>
      </c>
      <c r="G120" s="9"/>
      <c r="H120" s="8">
        <f t="shared" si="1"/>
        <v>13.835906190000001</v>
      </c>
    </row>
    <row r="121" spans="1:8" x14ac:dyDescent="0.25">
      <c r="A121" s="11" t="s">
        <v>486</v>
      </c>
      <c r="B121" s="10" t="s">
        <v>485</v>
      </c>
      <c r="C121" s="9"/>
      <c r="D121" s="9"/>
      <c r="E121" s="9"/>
      <c r="F121" s="9">
        <v>42.06938521</v>
      </c>
      <c r="G121" s="9"/>
      <c r="H121" s="8">
        <f t="shared" si="1"/>
        <v>42.06938521</v>
      </c>
    </row>
    <row r="122" spans="1:8" x14ac:dyDescent="0.25">
      <c r="A122" s="11" t="s">
        <v>484</v>
      </c>
      <c r="B122" s="10" t="s">
        <v>483</v>
      </c>
      <c r="C122" s="9"/>
      <c r="D122" s="9"/>
      <c r="E122" s="9">
        <v>34.634518379999996</v>
      </c>
      <c r="F122" s="9"/>
      <c r="G122" s="9"/>
      <c r="H122" s="8">
        <f t="shared" si="1"/>
        <v>34.634518379999996</v>
      </c>
    </row>
    <row r="123" spans="1:8" x14ac:dyDescent="0.25">
      <c r="A123" s="11" t="s">
        <v>482</v>
      </c>
      <c r="B123" s="10" t="s">
        <v>481</v>
      </c>
      <c r="C123" s="9"/>
      <c r="D123" s="9"/>
      <c r="E123" s="9">
        <v>5.5846480299999994</v>
      </c>
      <c r="F123" s="9"/>
      <c r="G123" s="9"/>
      <c r="H123" s="8">
        <f t="shared" si="1"/>
        <v>5.5846480299999994</v>
      </c>
    </row>
    <row r="124" spans="1:8" x14ac:dyDescent="0.25">
      <c r="A124" s="11" t="s">
        <v>480</v>
      </c>
      <c r="B124" s="10" t="s">
        <v>479</v>
      </c>
      <c r="C124" s="9"/>
      <c r="D124" s="9"/>
      <c r="E124" s="9">
        <v>96.598478399999962</v>
      </c>
      <c r="F124" s="9"/>
      <c r="G124" s="9"/>
      <c r="H124" s="8">
        <f t="shared" si="1"/>
        <v>96.598478399999962</v>
      </c>
    </row>
    <row r="125" spans="1:8" x14ac:dyDescent="0.25">
      <c r="A125" s="11" t="s">
        <v>478</v>
      </c>
      <c r="B125" s="10" t="s">
        <v>477</v>
      </c>
      <c r="C125" s="9">
        <v>24.392989419999992</v>
      </c>
      <c r="D125" s="9"/>
      <c r="E125" s="9"/>
      <c r="F125" s="9"/>
      <c r="G125" s="9"/>
      <c r="H125" s="8">
        <f t="shared" si="1"/>
        <v>24.392989419999992</v>
      </c>
    </row>
    <row r="126" spans="1:8" x14ac:dyDescent="0.25">
      <c r="A126" s="11" t="s">
        <v>476</v>
      </c>
      <c r="B126" s="10" t="s">
        <v>475</v>
      </c>
      <c r="C126" s="9"/>
      <c r="D126" s="9"/>
      <c r="E126" s="9">
        <v>123.02250766999994</v>
      </c>
      <c r="F126" s="9"/>
      <c r="G126" s="9"/>
      <c r="H126" s="8">
        <f t="shared" si="1"/>
        <v>123.02250766999994</v>
      </c>
    </row>
    <row r="127" spans="1:8" x14ac:dyDescent="0.25">
      <c r="A127" s="11" t="s">
        <v>474</v>
      </c>
      <c r="B127" s="10" t="s">
        <v>473</v>
      </c>
      <c r="C127" s="9">
        <v>36.279447069999996</v>
      </c>
      <c r="D127" s="9"/>
      <c r="E127" s="9"/>
      <c r="F127" s="9"/>
      <c r="G127" s="9"/>
      <c r="H127" s="8">
        <f t="shared" si="1"/>
        <v>36.279447069999996</v>
      </c>
    </row>
    <row r="128" spans="1:8" x14ac:dyDescent="0.25">
      <c r="A128" s="11" t="s">
        <v>472</v>
      </c>
      <c r="B128" s="10" t="s">
        <v>471</v>
      </c>
      <c r="C128" s="9"/>
      <c r="D128" s="9">
        <v>28.634847199999999</v>
      </c>
      <c r="E128" s="9"/>
      <c r="F128" s="9"/>
      <c r="G128" s="9"/>
      <c r="H128" s="8">
        <f t="shared" si="1"/>
        <v>28.634847199999999</v>
      </c>
    </row>
    <row r="129" spans="1:8" x14ac:dyDescent="0.25">
      <c r="A129" s="11" t="s">
        <v>470</v>
      </c>
      <c r="B129" s="10" t="s">
        <v>469</v>
      </c>
      <c r="C129" s="9"/>
      <c r="D129" s="9"/>
      <c r="E129" s="9">
        <v>12.95036069</v>
      </c>
      <c r="F129" s="9"/>
      <c r="G129" s="9"/>
      <c r="H129" s="8">
        <f t="shared" si="1"/>
        <v>12.95036069</v>
      </c>
    </row>
    <row r="130" spans="1:8" x14ac:dyDescent="0.25">
      <c r="A130" s="11" t="s">
        <v>468</v>
      </c>
      <c r="B130" s="10" t="s">
        <v>467</v>
      </c>
      <c r="C130" s="9"/>
      <c r="D130" s="9">
        <v>17.313362400000003</v>
      </c>
      <c r="E130" s="9"/>
      <c r="F130" s="9"/>
      <c r="G130" s="9"/>
      <c r="H130" s="8">
        <f t="shared" si="1"/>
        <v>17.313362400000003</v>
      </c>
    </row>
    <row r="131" spans="1:8" x14ac:dyDescent="0.25">
      <c r="A131" s="11" t="s">
        <v>466</v>
      </c>
      <c r="B131" s="10" t="s">
        <v>465</v>
      </c>
      <c r="C131" s="9"/>
      <c r="D131" s="9"/>
      <c r="E131" s="9">
        <v>271.07211818000036</v>
      </c>
      <c r="F131" s="9"/>
      <c r="G131" s="9"/>
      <c r="H131" s="8">
        <f t="shared" si="1"/>
        <v>271.07211818000036</v>
      </c>
    </row>
    <row r="132" spans="1:8" x14ac:dyDescent="0.25">
      <c r="A132" s="11" t="s">
        <v>464</v>
      </c>
      <c r="B132" s="10" t="s">
        <v>463</v>
      </c>
      <c r="C132" s="9">
        <v>3.4847532299999999</v>
      </c>
      <c r="D132" s="9"/>
      <c r="E132" s="9"/>
      <c r="F132" s="9"/>
      <c r="G132" s="9"/>
      <c r="H132" s="8">
        <f t="shared" si="1"/>
        <v>3.4847532299999999</v>
      </c>
    </row>
    <row r="133" spans="1:8" x14ac:dyDescent="0.25">
      <c r="A133" s="11" t="s">
        <v>462</v>
      </c>
      <c r="B133" s="10" t="s">
        <v>461</v>
      </c>
      <c r="C133" s="9">
        <v>130.44000940999999</v>
      </c>
      <c r="D133" s="9"/>
      <c r="E133" s="9"/>
      <c r="F133" s="9"/>
      <c r="G133" s="9"/>
      <c r="H133" s="8">
        <f t="shared" ref="H133:H196" si="2">SUM(C133:G133)</f>
        <v>130.44000940999999</v>
      </c>
    </row>
    <row r="134" spans="1:8" x14ac:dyDescent="0.25">
      <c r="A134" s="11" t="s">
        <v>460</v>
      </c>
      <c r="B134" s="10" t="s">
        <v>459</v>
      </c>
      <c r="C134" s="9"/>
      <c r="D134" s="9"/>
      <c r="E134" s="9">
        <v>71.533337030000013</v>
      </c>
      <c r="F134" s="9"/>
      <c r="G134" s="9"/>
      <c r="H134" s="8">
        <f t="shared" si="2"/>
        <v>71.533337030000013</v>
      </c>
    </row>
    <row r="135" spans="1:8" x14ac:dyDescent="0.25">
      <c r="A135" s="11" t="s">
        <v>458</v>
      </c>
      <c r="B135" s="10" t="s">
        <v>457</v>
      </c>
      <c r="C135" s="9"/>
      <c r="D135" s="9">
        <v>125.99109851</v>
      </c>
      <c r="E135" s="9"/>
      <c r="F135" s="9"/>
      <c r="G135" s="9"/>
      <c r="H135" s="8">
        <f t="shared" si="2"/>
        <v>125.99109851</v>
      </c>
    </row>
    <row r="136" spans="1:8" x14ac:dyDescent="0.25">
      <c r="A136" s="11" t="s">
        <v>456</v>
      </c>
      <c r="B136" s="10" t="s">
        <v>455</v>
      </c>
      <c r="C136" s="9"/>
      <c r="D136" s="9"/>
      <c r="E136" s="9"/>
      <c r="F136" s="9"/>
      <c r="G136" s="9">
        <v>21.411239879999997</v>
      </c>
      <c r="H136" s="8">
        <f t="shared" si="2"/>
        <v>21.411239879999997</v>
      </c>
    </row>
    <row r="137" spans="1:8" x14ac:dyDescent="0.25">
      <c r="A137" s="11" t="s">
        <v>454</v>
      </c>
      <c r="B137" s="10" t="s">
        <v>453</v>
      </c>
      <c r="C137" s="9">
        <v>70.40633837</v>
      </c>
      <c r="D137" s="9"/>
      <c r="E137" s="9"/>
      <c r="F137" s="9"/>
      <c r="G137" s="9"/>
      <c r="H137" s="8">
        <f t="shared" si="2"/>
        <v>70.40633837</v>
      </c>
    </row>
    <row r="138" spans="1:8" x14ac:dyDescent="0.25">
      <c r="A138" s="11" t="s">
        <v>452</v>
      </c>
      <c r="B138" s="10" t="s">
        <v>451</v>
      </c>
      <c r="C138" s="9"/>
      <c r="D138" s="9"/>
      <c r="E138" s="9"/>
      <c r="F138" s="9">
        <v>120.87064924000009</v>
      </c>
      <c r="G138" s="9"/>
      <c r="H138" s="8">
        <f t="shared" si="2"/>
        <v>120.87064924000009</v>
      </c>
    </row>
    <row r="139" spans="1:8" x14ac:dyDescent="0.25">
      <c r="A139" s="11" t="s">
        <v>450</v>
      </c>
      <c r="B139" s="10" t="s">
        <v>449</v>
      </c>
      <c r="C139" s="9"/>
      <c r="D139" s="9"/>
      <c r="E139" s="9"/>
      <c r="F139" s="9">
        <v>1.9874388999999999</v>
      </c>
      <c r="G139" s="9"/>
      <c r="H139" s="8">
        <f t="shared" si="2"/>
        <v>1.9874388999999999</v>
      </c>
    </row>
    <row r="140" spans="1:8" x14ac:dyDescent="0.25">
      <c r="A140" s="11" t="s">
        <v>448</v>
      </c>
      <c r="B140" s="10" t="s">
        <v>447</v>
      </c>
      <c r="C140" s="9"/>
      <c r="D140" s="9"/>
      <c r="E140" s="9">
        <v>1.6418472400000002</v>
      </c>
      <c r="F140" s="9"/>
      <c r="G140" s="9"/>
      <c r="H140" s="8">
        <f t="shared" si="2"/>
        <v>1.6418472400000002</v>
      </c>
    </row>
    <row r="141" spans="1:8" x14ac:dyDescent="0.25">
      <c r="A141" s="11" t="s">
        <v>446</v>
      </c>
      <c r="B141" s="10" t="s">
        <v>445</v>
      </c>
      <c r="C141" s="9"/>
      <c r="D141" s="9"/>
      <c r="E141" s="9">
        <v>12.852987630000001</v>
      </c>
      <c r="F141" s="9"/>
      <c r="G141" s="9"/>
      <c r="H141" s="8">
        <f t="shared" si="2"/>
        <v>12.852987630000001</v>
      </c>
    </row>
    <row r="142" spans="1:8" x14ac:dyDescent="0.25">
      <c r="A142" s="11" t="s">
        <v>444</v>
      </c>
      <c r="B142" s="10" t="s">
        <v>443</v>
      </c>
      <c r="C142" s="9"/>
      <c r="D142" s="9"/>
      <c r="E142" s="9"/>
      <c r="F142" s="9"/>
      <c r="G142" s="9">
        <v>11.27019327</v>
      </c>
      <c r="H142" s="8">
        <f t="shared" si="2"/>
        <v>11.27019327</v>
      </c>
    </row>
    <row r="143" spans="1:8" x14ac:dyDescent="0.25">
      <c r="A143" s="11" t="s">
        <v>442</v>
      </c>
      <c r="B143" s="10" t="s">
        <v>441</v>
      </c>
      <c r="C143" s="9">
        <v>9.8639015800000003</v>
      </c>
      <c r="D143" s="9"/>
      <c r="E143" s="9"/>
      <c r="F143" s="9"/>
      <c r="G143" s="9"/>
      <c r="H143" s="8">
        <f t="shared" si="2"/>
        <v>9.8639015800000003</v>
      </c>
    </row>
    <row r="144" spans="1:8" x14ac:dyDescent="0.25">
      <c r="A144" s="11" t="s">
        <v>440</v>
      </c>
      <c r="B144" s="10" t="s">
        <v>439</v>
      </c>
      <c r="C144" s="9"/>
      <c r="D144" s="9">
        <v>175.39176262000004</v>
      </c>
      <c r="E144" s="9"/>
      <c r="F144" s="9"/>
      <c r="G144" s="9"/>
      <c r="H144" s="8">
        <f t="shared" si="2"/>
        <v>175.39176262000004</v>
      </c>
    </row>
    <row r="145" spans="1:8" x14ac:dyDescent="0.25">
      <c r="A145" s="11" t="s">
        <v>438</v>
      </c>
      <c r="B145" s="10" t="s">
        <v>437</v>
      </c>
      <c r="C145" s="9">
        <v>112.97285039000002</v>
      </c>
      <c r="D145" s="9"/>
      <c r="E145" s="9"/>
      <c r="F145" s="9"/>
      <c r="G145" s="9"/>
      <c r="H145" s="8">
        <f t="shared" si="2"/>
        <v>112.97285039000002</v>
      </c>
    </row>
    <row r="146" spans="1:8" x14ac:dyDescent="0.25">
      <c r="A146" s="11" t="s">
        <v>436</v>
      </c>
      <c r="B146" s="10" t="s">
        <v>435</v>
      </c>
      <c r="C146" s="9"/>
      <c r="D146" s="9">
        <v>98.239614200000076</v>
      </c>
      <c r="E146" s="9"/>
      <c r="F146" s="9"/>
      <c r="G146" s="9"/>
      <c r="H146" s="8">
        <f t="shared" si="2"/>
        <v>98.239614200000076</v>
      </c>
    </row>
    <row r="147" spans="1:8" x14ac:dyDescent="0.25">
      <c r="A147" s="11" t="s">
        <v>434</v>
      </c>
      <c r="B147" s="10" t="s">
        <v>433</v>
      </c>
      <c r="C147" s="9"/>
      <c r="D147" s="9"/>
      <c r="E147" s="9"/>
      <c r="F147" s="9">
        <v>55.851519029999984</v>
      </c>
      <c r="G147" s="9"/>
      <c r="H147" s="8">
        <f t="shared" si="2"/>
        <v>55.851519029999984</v>
      </c>
    </row>
    <row r="148" spans="1:8" x14ac:dyDescent="0.25">
      <c r="A148" s="11" t="s">
        <v>432</v>
      </c>
      <c r="B148" s="10" t="s">
        <v>431</v>
      </c>
      <c r="C148" s="9">
        <v>21.901516669999996</v>
      </c>
      <c r="D148" s="9"/>
      <c r="E148" s="9"/>
      <c r="F148" s="9"/>
      <c r="G148" s="9"/>
      <c r="H148" s="8">
        <f t="shared" si="2"/>
        <v>21.901516669999996</v>
      </c>
    </row>
    <row r="149" spans="1:8" x14ac:dyDescent="0.25">
      <c r="A149" s="11" t="s">
        <v>430</v>
      </c>
      <c r="B149" s="10" t="s">
        <v>429</v>
      </c>
      <c r="C149" s="9"/>
      <c r="D149" s="9"/>
      <c r="E149" s="9"/>
      <c r="F149" s="9">
        <v>2.7791921099999999</v>
      </c>
      <c r="G149" s="9"/>
      <c r="H149" s="8">
        <f t="shared" si="2"/>
        <v>2.7791921099999999</v>
      </c>
    </row>
    <row r="150" spans="1:8" ht="30" x14ac:dyDescent="0.25">
      <c r="A150" s="11" t="s">
        <v>428</v>
      </c>
      <c r="B150" s="10" t="s">
        <v>427</v>
      </c>
      <c r="C150" s="9"/>
      <c r="D150" s="9"/>
      <c r="E150" s="9">
        <v>1.4770514100000001</v>
      </c>
      <c r="F150" s="9"/>
      <c r="G150" s="9"/>
      <c r="H150" s="8">
        <f t="shared" si="2"/>
        <v>1.4770514100000001</v>
      </c>
    </row>
    <row r="151" spans="1:8" x14ac:dyDescent="0.25">
      <c r="A151" s="11" t="s">
        <v>426</v>
      </c>
      <c r="B151" s="10" t="s">
        <v>425</v>
      </c>
      <c r="C151" s="9">
        <v>29.7295303</v>
      </c>
      <c r="D151" s="9"/>
      <c r="E151" s="9"/>
      <c r="F151" s="9"/>
      <c r="G151" s="9"/>
      <c r="H151" s="8">
        <f t="shared" si="2"/>
        <v>29.7295303</v>
      </c>
    </row>
    <row r="152" spans="1:8" x14ac:dyDescent="0.25">
      <c r="A152" s="11" t="s">
        <v>424</v>
      </c>
      <c r="B152" s="10" t="s">
        <v>423</v>
      </c>
      <c r="C152" s="9">
        <v>31.179848949999986</v>
      </c>
      <c r="D152" s="9"/>
      <c r="E152" s="9"/>
      <c r="F152" s="9"/>
      <c r="G152" s="9"/>
      <c r="H152" s="8">
        <f t="shared" si="2"/>
        <v>31.179848949999986</v>
      </c>
    </row>
    <row r="153" spans="1:8" x14ac:dyDescent="0.25">
      <c r="A153" s="11" t="s">
        <v>422</v>
      </c>
      <c r="B153" s="10" t="s">
        <v>421</v>
      </c>
      <c r="C153" s="9"/>
      <c r="D153" s="9"/>
      <c r="E153" s="9"/>
      <c r="F153" s="9">
        <v>9.3413711200000034</v>
      </c>
      <c r="G153" s="9"/>
      <c r="H153" s="8">
        <f t="shared" si="2"/>
        <v>9.3413711200000034</v>
      </c>
    </row>
    <row r="154" spans="1:8" x14ac:dyDescent="0.25">
      <c r="A154" s="11" t="s">
        <v>420</v>
      </c>
      <c r="B154" s="10" t="s">
        <v>419</v>
      </c>
      <c r="C154" s="9"/>
      <c r="D154" s="9"/>
      <c r="E154" s="9"/>
      <c r="F154" s="9">
        <v>5.8133712099999997</v>
      </c>
      <c r="G154" s="9"/>
      <c r="H154" s="8">
        <f t="shared" si="2"/>
        <v>5.8133712099999997</v>
      </c>
    </row>
    <row r="155" spans="1:8" x14ac:dyDescent="0.25">
      <c r="A155" s="11" t="s">
        <v>418</v>
      </c>
      <c r="B155" s="10" t="s">
        <v>417</v>
      </c>
      <c r="C155" s="9"/>
      <c r="D155" s="9"/>
      <c r="E155" s="9"/>
      <c r="F155" s="9">
        <v>2.6584868400000001</v>
      </c>
      <c r="G155" s="9"/>
      <c r="H155" s="8">
        <f t="shared" si="2"/>
        <v>2.6584868400000001</v>
      </c>
    </row>
    <row r="156" spans="1:8" x14ac:dyDescent="0.25">
      <c r="A156" s="11" t="s">
        <v>416</v>
      </c>
      <c r="B156" s="10" t="s">
        <v>415</v>
      </c>
      <c r="C156" s="9"/>
      <c r="D156" s="9"/>
      <c r="E156" s="9"/>
      <c r="F156" s="9">
        <v>78.9792925</v>
      </c>
      <c r="G156" s="9"/>
      <c r="H156" s="8">
        <f t="shared" si="2"/>
        <v>78.9792925</v>
      </c>
    </row>
    <row r="157" spans="1:8" x14ac:dyDescent="0.25">
      <c r="A157" s="11" t="s">
        <v>414</v>
      </c>
      <c r="B157" s="10" t="s">
        <v>413</v>
      </c>
      <c r="C157" s="9"/>
      <c r="D157" s="9"/>
      <c r="E157" s="9"/>
      <c r="F157" s="9">
        <v>31.127459769999998</v>
      </c>
      <c r="G157" s="9"/>
      <c r="H157" s="8">
        <f t="shared" si="2"/>
        <v>31.127459769999998</v>
      </c>
    </row>
    <row r="158" spans="1:8" x14ac:dyDescent="0.25">
      <c r="A158" s="11" t="s">
        <v>412</v>
      </c>
      <c r="B158" s="10" t="s">
        <v>411</v>
      </c>
      <c r="C158" s="9"/>
      <c r="D158" s="9"/>
      <c r="E158" s="9"/>
      <c r="F158" s="9">
        <v>0.18881107</v>
      </c>
      <c r="G158" s="9"/>
      <c r="H158" s="8">
        <f t="shared" si="2"/>
        <v>0.18881107</v>
      </c>
    </row>
    <row r="159" spans="1:8" x14ac:dyDescent="0.25">
      <c r="A159" s="11" t="s">
        <v>410</v>
      </c>
      <c r="B159" s="10" t="s">
        <v>409</v>
      </c>
      <c r="C159" s="9"/>
      <c r="D159" s="9">
        <v>42.666548399999982</v>
      </c>
      <c r="E159" s="9"/>
      <c r="F159" s="9"/>
      <c r="G159" s="9"/>
      <c r="H159" s="8">
        <f t="shared" si="2"/>
        <v>42.666548399999982</v>
      </c>
    </row>
    <row r="160" spans="1:8" ht="30" x14ac:dyDescent="0.25">
      <c r="A160" s="11" t="s">
        <v>408</v>
      </c>
      <c r="B160" s="10" t="s">
        <v>407</v>
      </c>
      <c r="C160" s="9"/>
      <c r="D160" s="9">
        <v>29.585718889999999</v>
      </c>
      <c r="E160" s="9"/>
      <c r="F160" s="9"/>
      <c r="G160" s="9"/>
      <c r="H160" s="8">
        <f t="shared" si="2"/>
        <v>29.585718889999999</v>
      </c>
    </row>
    <row r="161" spans="1:8" x14ac:dyDescent="0.25">
      <c r="A161" s="11" t="s">
        <v>406</v>
      </c>
      <c r="B161" s="10" t="s">
        <v>405</v>
      </c>
      <c r="C161" s="9"/>
      <c r="D161" s="9"/>
      <c r="E161" s="9"/>
      <c r="F161" s="9">
        <v>78.245614959999969</v>
      </c>
      <c r="G161" s="9"/>
      <c r="H161" s="8">
        <f t="shared" si="2"/>
        <v>78.245614959999969</v>
      </c>
    </row>
    <row r="162" spans="1:8" x14ac:dyDescent="0.25">
      <c r="A162" s="11" t="s">
        <v>404</v>
      </c>
      <c r="B162" s="10" t="s">
        <v>403</v>
      </c>
      <c r="C162" s="9"/>
      <c r="D162" s="9">
        <v>68.200705979999995</v>
      </c>
      <c r="E162" s="9"/>
      <c r="F162" s="9"/>
      <c r="G162" s="9"/>
      <c r="H162" s="8">
        <f t="shared" si="2"/>
        <v>68.200705979999995</v>
      </c>
    </row>
    <row r="163" spans="1:8" x14ac:dyDescent="0.25">
      <c r="A163" s="11" t="s">
        <v>402</v>
      </c>
      <c r="B163" s="10" t="s">
        <v>401</v>
      </c>
      <c r="C163" s="9"/>
      <c r="D163" s="9"/>
      <c r="E163" s="9"/>
      <c r="F163" s="9">
        <v>0.73482150999999996</v>
      </c>
      <c r="G163" s="9"/>
      <c r="H163" s="8">
        <f t="shared" si="2"/>
        <v>0.73482150999999996</v>
      </c>
    </row>
    <row r="164" spans="1:8" x14ac:dyDescent="0.25">
      <c r="A164" s="11" t="s">
        <v>400</v>
      </c>
      <c r="B164" s="10" t="s">
        <v>399</v>
      </c>
      <c r="C164" s="9"/>
      <c r="D164" s="9"/>
      <c r="E164" s="9">
        <v>14.42016334</v>
      </c>
      <c r="F164" s="9"/>
      <c r="G164" s="9"/>
      <c r="H164" s="8">
        <f t="shared" si="2"/>
        <v>14.42016334</v>
      </c>
    </row>
    <row r="165" spans="1:8" x14ac:dyDescent="0.25">
      <c r="A165" s="11" t="s">
        <v>398</v>
      </c>
      <c r="B165" s="10" t="s">
        <v>397</v>
      </c>
      <c r="C165" s="9">
        <v>3.6298999999999999E-4</v>
      </c>
      <c r="D165" s="9"/>
      <c r="E165" s="9"/>
      <c r="F165" s="9">
        <v>13.354711760000002</v>
      </c>
      <c r="G165" s="9"/>
      <c r="H165" s="8">
        <f t="shared" si="2"/>
        <v>13.355074750000002</v>
      </c>
    </row>
    <row r="166" spans="1:8" x14ac:dyDescent="0.25">
      <c r="A166" s="11" t="s">
        <v>396</v>
      </c>
      <c r="B166" s="10" t="s">
        <v>395</v>
      </c>
      <c r="C166" s="9"/>
      <c r="D166" s="9"/>
      <c r="E166" s="9"/>
      <c r="F166" s="9">
        <v>10.575990459999998</v>
      </c>
      <c r="G166" s="9"/>
      <c r="H166" s="8">
        <f t="shared" si="2"/>
        <v>10.575990459999998</v>
      </c>
    </row>
    <row r="167" spans="1:8" x14ac:dyDescent="0.25">
      <c r="A167" s="11" t="s">
        <v>394</v>
      </c>
      <c r="B167" s="10" t="s">
        <v>393</v>
      </c>
      <c r="C167" s="9"/>
      <c r="D167" s="9">
        <v>184.5452001699999</v>
      </c>
      <c r="E167" s="9"/>
      <c r="F167" s="9"/>
      <c r="G167" s="9"/>
      <c r="H167" s="8">
        <f t="shared" si="2"/>
        <v>184.5452001699999</v>
      </c>
    </row>
    <row r="168" spans="1:8" x14ac:dyDescent="0.25">
      <c r="A168" s="11" t="s">
        <v>392</v>
      </c>
      <c r="B168" s="10" t="s">
        <v>391</v>
      </c>
      <c r="C168" s="9"/>
      <c r="D168" s="9"/>
      <c r="E168" s="9">
        <v>7.4005762199999996</v>
      </c>
      <c r="F168" s="9"/>
      <c r="G168" s="9"/>
      <c r="H168" s="8">
        <f t="shared" si="2"/>
        <v>7.4005762199999996</v>
      </c>
    </row>
    <row r="169" spans="1:8" x14ac:dyDescent="0.25">
      <c r="A169" s="11" t="s">
        <v>390</v>
      </c>
      <c r="B169" s="10" t="s">
        <v>389</v>
      </c>
      <c r="C169" s="9"/>
      <c r="D169" s="9"/>
      <c r="E169" s="9"/>
      <c r="F169" s="9"/>
      <c r="G169" s="9">
        <v>0.51998138000000005</v>
      </c>
      <c r="H169" s="8">
        <f t="shared" si="2"/>
        <v>0.51998138000000005</v>
      </c>
    </row>
    <row r="170" spans="1:8" x14ac:dyDescent="0.25">
      <c r="A170" s="11" t="s">
        <v>388</v>
      </c>
      <c r="B170" s="10" t="s">
        <v>387</v>
      </c>
      <c r="C170" s="9"/>
      <c r="D170" s="9"/>
      <c r="E170" s="9"/>
      <c r="F170" s="9">
        <v>153.14474486000009</v>
      </c>
      <c r="G170" s="9"/>
      <c r="H170" s="8">
        <f t="shared" si="2"/>
        <v>153.14474486000009</v>
      </c>
    </row>
    <row r="171" spans="1:8" x14ac:dyDescent="0.25">
      <c r="A171" s="11" t="s">
        <v>386</v>
      </c>
      <c r="B171" s="10" t="s">
        <v>385</v>
      </c>
      <c r="C171" s="9"/>
      <c r="D171" s="9">
        <v>106.83179694999997</v>
      </c>
      <c r="E171" s="9"/>
      <c r="F171" s="9"/>
      <c r="G171" s="9"/>
      <c r="H171" s="8">
        <f t="shared" si="2"/>
        <v>106.83179694999997</v>
      </c>
    </row>
    <row r="172" spans="1:8" x14ac:dyDescent="0.25">
      <c r="A172" s="11" t="s">
        <v>384</v>
      </c>
      <c r="B172" s="10" t="s">
        <v>383</v>
      </c>
      <c r="C172" s="9">
        <v>44.946139719999984</v>
      </c>
      <c r="D172" s="9"/>
      <c r="E172" s="9"/>
      <c r="F172" s="9"/>
      <c r="G172" s="9"/>
      <c r="H172" s="8">
        <f t="shared" si="2"/>
        <v>44.946139719999984</v>
      </c>
    </row>
    <row r="173" spans="1:8" x14ac:dyDescent="0.25">
      <c r="A173" s="11" t="s">
        <v>382</v>
      </c>
      <c r="B173" s="10" t="s">
        <v>381</v>
      </c>
      <c r="C173" s="9">
        <v>47.096449869999994</v>
      </c>
      <c r="D173" s="9"/>
      <c r="E173" s="9"/>
      <c r="F173" s="9"/>
      <c r="G173" s="9"/>
      <c r="H173" s="8">
        <f t="shared" si="2"/>
        <v>47.096449869999994</v>
      </c>
    </row>
    <row r="174" spans="1:8" x14ac:dyDescent="0.25">
      <c r="A174" s="11" t="s">
        <v>380</v>
      </c>
      <c r="B174" s="10" t="s">
        <v>379</v>
      </c>
      <c r="C174" s="9">
        <v>41.882571060000004</v>
      </c>
      <c r="D174" s="9"/>
      <c r="E174" s="9"/>
      <c r="F174" s="9"/>
      <c r="G174" s="9"/>
      <c r="H174" s="8">
        <f t="shared" si="2"/>
        <v>41.882571060000004</v>
      </c>
    </row>
    <row r="175" spans="1:8" x14ac:dyDescent="0.25">
      <c r="A175" s="11" t="s">
        <v>378</v>
      </c>
      <c r="B175" s="10" t="s">
        <v>377</v>
      </c>
      <c r="C175" s="9"/>
      <c r="D175" s="9"/>
      <c r="E175" s="9"/>
      <c r="F175" s="9">
        <v>29.748528100000019</v>
      </c>
      <c r="G175" s="9"/>
      <c r="H175" s="8">
        <f t="shared" si="2"/>
        <v>29.748528100000019</v>
      </c>
    </row>
    <row r="176" spans="1:8" x14ac:dyDescent="0.25">
      <c r="A176" s="11" t="s">
        <v>376</v>
      </c>
      <c r="B176" s="10" t="s">
        <v>375</v>
      </c>
      <c r="C176" s="9"/>
      <c r="D176" s="9"/>
      <c r="E176" s="9">
        <v>143.94519332000007</v>
      </c>
      <c r="F176" s="9"/>
      <c r="G176" s="9"/>
      <c r="H176" s="8">
        <f t="shared" si="2"/>
        <v>143.94519332000007</v>
      </c>
    </row>
    <row r="177" spans="1:8" x14ac:dyDescent="0.25">
      <c r="A177" s="11" t="s">
        <v>374</v>
      </c>
      <c r="B177" s="10" t="s">
        <v>373</v>
      </c>
      <c r="C177" s="9">
        <v>56.79683803999999</v>
      </c>
      <c r="D177" s="9"/>
      <c r="E177" s="9"/>
      <c r="F177" s="9"/>
      <c r="G177" s="9"/>
      <c r="H177" s="8">
        <f t="shared" si="2"/>
        <v>56.79683803999999</v>
      </c>
    </row>
    <row r="178" spans="1:8" x14ac:dyDescent="0.25">
      <c r="A178" s="11" t="s">
        <v>372</v>
      </c>
      <c r="B178" s="10" t="s">
        <v>371</v>
      </c>
      <c r="C178" s="9"/>
      <c r="D178" s="9"/>
      <c r="E178" s="9"/>
      <c r="F178" s="9">
        <v>23.009381790000003</v>
      </c>
      <c r="G178" s="9"/>
      <c r="H178" s="8">
        <f t="shared" si="2"/>
        <v>23.009381790000003</v>
      </c>
    </row>
    <row r="179" spans="1:8" x14ac:dyDescent="0.25">
      <c r="A179" s="11" t="s">
        <v>370</v>
      </c>
      <c r="B179" s="10" t="s">
        <v>369</v>
      </c>
      <c r="C179" s="9"/>
      <c r="D179" s="9">
        <v>177.33552367999968</v>
      </c>
      <c r="E179" s="9"/>
      <c r="F179" s="9"/>
      <c r="G179" s="9"/>
      <c r="H179" s="8">
        <f t="shared" si="2"/>
        <v>177.33552367999968</v>
      </c>
    </row>
    <row r="180" spans="1:8" x14ac:dyDescent="0.25">
      <c r="A180" s="11" t="s">
        <v>368</v>
      </c>
      <c r="B180" s="10" t="s">
        <v>367</v>
      </c>
      <c r="C180" s="9"/>
      <c r="D180" s="9">
        <v>127.66045574</v>
      </c>
      <c r="E180" s="9"/>
      <c r="F180" s="9"/>
      <c r="G180" s="9"/>
      <c r="H180" s="8">
        <f t="shared" si="2"/>
        <v>127.66045574</v>
      </c>
    </row>
    <row r="181" spans="1:8" x14ac:dyDescent="0.25">
      <c r="A181" s="11" t="s">
        <v>366</v>
      </c>
      <c r="B181" s="10" t="s">
        <v>365</v>
      </c>
      <c r="C181" s="9">
        <v>28.36386864</v>
      </c>
      <c r="D181" s="9"/>
      <c r="E181" s="9"/>
      <c r="F181" s="9"/>
      <c r="G181" s="9"/>
      <c r="H181" s="8">
        <f t="shared" si="2"/>
        <v>28.36386864</v>
      </c>
    </row>
    <row r="182" spans="1:8" x14ac:dyDescent="0.25">
      <c r="A182" s="11" t="s">
        <v>364</v>
      </c>
      <c r="B182" s="10" t="s">
        <v>363</v>
      </c>
      <c r="C182" s="9"/>
      <c r="D182" s="9"/>
      <c r="E182" s="9"/>
      <c r="F182" s="9"/>
      <c r="G182" s="9">
        <v>16.105775789999999</v>
      </c>
      <c r="H182" s="8">
        <f t="shared" si="2"/>
        <v>16.105775789999999</v>
      </c>
    </row>
    <row r="183" spans="1:8" x14ac:dyDescent="0.25">
      <c r="A183" s="11" t="s">
        <v>362</v>
      </c>
      <c r="B183" s="10" t="s">
        <v>361</v>
      </c>
      <c r="C183" s="9"/>
      <c r="D183" s="9">
        <v>80.788628160000002</v>
      </c>
      <c r="E183" s="9"/>
      <c r="F183" s="9"/>
      <c r="G183" s="9"/>
      <c r="H183" s="8">
        <f t="shared" si="2"/>
        <v>80.788628160000002</v>
      </c>
    </row>
    <row r="184" spans="1:8" x14ac:dyDescent="0.25">
      <c r="A184" s="11" t="s">
        <v>360</v>
      </c>
      <c r="B184" s="10" t="s">
        <v>359</v>
      </c>
      <c r="C184" s="9"/>
      <c r="D184" s="9"/>
      <c r="E184" s="9"/>
      <c r="F184" s="9">
        <v>56.269515729999966</v>
      </c>
      <c r="G184" s="9"/>
      <c r="H184" s="8">
        <f t="shared" si="2"/>
        <v>56.269515729999966</v>
      </c>
    </row>
    <row r="185" spans="1:8" x14ac:dyDescent="0.25">
      <c r="A185" s="11" t="s">
        <v>358</v>
      </c>
      <c r="B185" s="10" t="s">
        <v>357</v>
      </c>
      <c r="C185" s="9"/>
      <c r="D185" s="9"/>
      <c r="E185" s="9">
        <v>4.2274158999999996</v>
      </c>
      <c r="F185" s="9">
        <v>4.8544563099999998</v>
      </c>
      <c r="G185" s="9"/>
      <c r="H185" s="8">
        <f t="shared" si="2"/>
        <v>9.0818722100000002</v>
      </c>
    </row>
    <row r="186" spans="1:8" x14ac:dyDescent="0.25">
      <c r="A186" s="11" t="s">
        <v>356</v>
      </c>
      <c r="B186" s="10" t="s">
        <v>355</v>
      </c>
      <c r="C186" s="9"/>
      <c r="D186" s="9"/>
      <c r="E186" s="9"/>
      <c r="F186" s="9"/>
      <c r="G186" s="9">
        <v>85.558819339999999</v>
      </c>
      <c r="H186" s="8">
        <f t="shared" si="2"/>
        <v>85.558819339999999</v>
      </c>
    </row>
    <row r="187" spans="1:8" x14ac:dyDescent="0.25">
      <c r="A187" s="11" t="s">
        <v>354</v>
      </c>
      <c r="B187" s="10" t="s">
        <v>353</v>
      </c>
      <c r="C187" s="9">
        <v>137.55828625000004</v>
      </c>
      <c r="D187" s="9"/>
      <c r="E187" s="9"/>
      <c r="F187" s="9"/>
      <c r="G187" s="9"/>
      <c r="H187" s="8">
        <f t="shared" si="2"/>
        <v>137.55828625000004</v>
      </c>
    </row>
    <row r="188" spans="1:8" x14ac:dyDescent="0.25">
      <c r="A188" s="11" t="s">
        <v>352</v>
      </c>
      <c r="B188" s="10" t="s">
        <v>351</v>
      </c>
      <c r="C188" s="9"/>
      <c r="D188" s="9">
        <v>43.13187602</v>
      </c>
      <c r="E188" s="9"/>
      <c r="F188" s="9"/>
      <c r="G188" s="9"/>
      <c r="H188" s="8">
        <f t="shared" si="2"/>
        <v>43.13187602</v>
      </c>
    </row>
    <row r="189" spans="1:8" x14ac:dyDescent="0.25">
      <c r="A189" s="11" t="s">
        <v>350</v>
      </c>
      <c r="B189" s="10" t="s">
        <v>349</v>
      </c>
      <c r="C189" s="9"/>
      <c r="D189" s="9"/>
      <c r="E189" s="9">
        <v>4.4782888200000013</v>
      </c>
      <c r="F189" s="9"/>
      <c r="G189" s="9"/>
      <c r="H189" s="8">
        <f t="shared" si="2"/>
        <v>4.4782888200000013</v>
      </c>
    </row>
    <row r="190" spans="1:8" x14ac:dyDescent="0.25">
      <c r="A190" s="11" t="s">
        <v>348</v>
      </c>
      <c r="B190" s="10" t="s">
        <v>347</v>
      </c>
      <c r="C190" s="9"/>
      <c r="D190" s="9"/>
      <c r="E190" s="9">
        <v>74.698635890000006</v>
      </c>
      <c r="F190" s="9"/>
      <c r="G190" s="9"/>
      <c r="H190" s="8">
        <f t="shared" si="2"/>
        <v>74.698635890000006</v>
      </c>
    </row>
    <row r="191" spans="1:8" ht="30" x14ac:dyDescent="0.25">
      <c r="A191" s="11" t="s">
        <v>346</v>
      </c>
      <c r="B191" s="10" t="s">
        <v>345</v>
      </c>
      <c r="C191" s="9"/>
      <c r="D191" s="9"/>
      <c r="E191" s="9"/>
      <c r="F191" s="9">
        <v>5.4115062799999993</v>
      </c>
      <c r="G191" s="9"/>
      <c r="H191" s="8">
        <f t="shared" si="2"/>
        <v>5.4115062799999993</v>
      </c>
    </row>
    <row r="192" spans="1:8" x14ac:dyDescent="0.25">
      <c r="A192" s="11" t="s">
        <v>344</v>
      </c>
      <c r="B192" s="10" t="s">
        <v>343</v>
      </c>
      <c r="C192" s="9"/>
      <c r="D192" s="9"/>
      <c r="E192" s="9"/>
      <c r="F192" s="9">
        <v>6.1901300399999997</v>
      </c>
      <c r="G192" s="9"/>
      <c r="H192" s="8">
        <f t="shared" si="2"/>
        <v>6.1901300399999997</v>
      </c>
    </row>
    <row r="193" spans="1:8" x14ac:dyDescent="0.25">
      <c r="A193" s="11" t="s">
        <v>342</v>
      </c>
      <c r="B193" s="10" t="s">
        <v>341</v>
      </c>
      <c r="C193" s="9"/>
      <c r="D193" s="9"/>
      <c r="E193" s="9"/>
      <c r="F193" s="9">
        <v>11.304474499999998</v>
      </c>
      <c r="G193" s="9"/>
      <c r="H193" s="8">
        <f t="shared" si="2"/>
        <v>11.304474499999998</v>
      </c>
    </row>
    <row r="194" spans="1:8" x14ac:dyDescent="0.25">
      <c r="A194" s="11" t="s">
        <v>340</v>
      </c>
      <c r="B194" s="10" t="s">
        <v>339</v>
      </c>
      <c r="C194" s="9"/>
      <c r="D194" s="9"/>
      <c r="E194" s="9"/>
      <c r="F194" s="9">
        <v>2.5406283800000002</v>
      </c>
      <c r="G194" s="9"/>
      <c r="H194" s="8">
        <f t="shared" si="2"/>
        <v>2.5406283800000002</v>
      </c>
    </row>
    <row r="195" spans="1:8" x14ac:dyDescent="0.25">
      <c r="A195" s="11" t="s">
        <v>338</v>
      </c>
      <c r="B195" s="10" t="s">
        <v>337</v>
      </c>
      <c r="C195" s="9"/>
      <c r="D195" s="9">
        <v>33.060848289999996</v>
      </c>
      <c r="E195" s="9"/>
      <c r="F195" s="9"/>
      <c r="G195" s="9"/>
      <c r="H195" s="8">
        <f t="shared" si="2"/>
        <v>33.060848289999996</v>
      </c>
    </row>
    <row r="196" spans="1:8" x14ac:dyDescent="0.25">
      <c r="A196" s="11" t="s">
        <v>336</v>
      </c>
      <c r="B196" s="10" t="s">
        <v>335</v>
      </c>
      <c r="C196" s="9"/>
      <c r="D196" s="9">
        <v>47.397665930000009</v>
      </c>
      <c r="E196" s="9"/>
      <c r="F196" s="9"/>
      <c r="G196" s="9"/>
      <c r="H196" s="8">
        <f t="shared" si="2"/>
        <v>47.397665930000009</v>
      </c>
    </row>
    <row r="197" spans="1:8" x14ac:dyDescent="0.25">
      <c r="A197" s="11" t="s">
        <v>334</v>
      </c>
      <c r="B197" s="10" t="s">
        <v>333</v>
      </c>
      <c r="C197" s="9">
        <v>73.944047959999978</v>
      </c>
      <c r="D197" s="9"/>
      <c r="E197" s="9"/>
      <c r="F197" s="9"/>
      <c r="G197" s="9"/>
      <c r="H197" s="8">
        <f t="shared" ref="H197:H260" si="3">SUM(C197:G197)</f>
        <v>73.944047959999978</v>
      </c>
    </row>
    <row r="198" spans="1:8" x14ac:dyDescent="0.25">
      <c r="A198" s="11" t="s">
        <v>332</v>
      </c>
      <c r="B198" s="10" t="s">
        <v>331</v>
      </c>
      <c r="C198" s="9">
        <v>65.244455309999992</v>
      </c>
      <c r="D198" s="9"/>
      <c r="E198" s="9"/>
      <c r="F198" s="9"/>
      <c r="G198" s="9"/>
      <c r="H198" s="8">
        <f t="shared" si="3"/>
        <v>65.244455309999992</v>
      </c>
    </row>
    <row r="199" spans="1:8" x14ac:dyDescent="0.25">
      <c r="A199" s="11" t="s">
        <v>330</v>
      </c>
      <c r="B199" s="10" t="s">
        <v>329</v>
      </c>
      <c r="C199" s="9"/>
      <c r="D199" s="9"/>
      <c r="E199" s="9">
        <v>3.3623779999999999E-2</v>
      </c>
      <c r="F199" s="9">
        <v>7.5920637799999993</v>
      </c>
      <c r="G199" s="9"/>
      <c r="H199" s="8">
        <f t="shared" si="3"/>
        <v>7.6256875599999994</v>
      </c>
    </row>
    <row r="200" spans="1:8" x14ac:dyDescent="0.25">
      <c r="A200" s="11" t="s">
        <v>328</v>
      </c>
      <c r="B200" s="10" t="s">
        <v>327</v>
      </c>
      <c r="C200" s="9"/>
      <c r="D200" s="9"/>
      <c r="E200" s="9"/>
      <c r="F200" s="9"/>
      <c r="G200" s="9">
        <v>26.448999930000003</v>
      </c>
      <c r="H200" s="8">
        <f t="shared" si="3"/>
        <v>26.448999930000003</v>
      </c>
    </row>
    <row r="201" spans="1:8" x14ac:dyDescent="0.25">
      <c r="A201" s="11" t="s">
        <v>326</v>
      </c>
      <c r="B201" s="10" t="s">
        <v>325</v>
      </c>
      <c r="C201" s="9"/>
      <c r="D201" s="9"/>
      <c r="E201" s="9"/>
      <c r="F201" s="9">
        <v>17.079719860000001</v>
      </c>
      <c r="G201" s="9"/>
      <c r="H201" s="8">
        <f t="shared" si="3"/>
        <v>17.079719860000001</v>
      </c>
    </row>
    <row r="202" spans="1:8" x14ac:dyDescent="0.25">
      <c r="A202" s="11" t="s">
        <v>324</v>
      </c>
      <c r="B202" s="10" t="s">
        <v>323</v>
      </c>
      <c r="C202" s="9"/>
      <c r="D202" s="9"/>
      <c r="E202" s="9">
        <v>15.539657290000001</v>
      </c>
      <c r="F202" s="9"/>
      <c r="G202" s="9"/>
      <c r="H202" s="8">
        <f t="shared" si="3"/>
        <v>15.539657290000001</v>
      </c>
    </row>
    <row r="203" spans="1:8" x14ac:dyDescent="0.25">
      <c r="A203" s="11" t="s">
        <v>322</v>
      </c>
      <c r="B203" s="10" t="s">
        <v>321</v>
      </c>
      <c r="C203" s="9"/>
      <c r="D203" s="9"/>
      <c r="E203" s="9"/>
      <c r="F203" s="9">
        <v>13.44207115</v>
      </c>
      <c r="G203" s="9"/>
      <c r="H203" s="8">
        <f t="shared" si="3"/>
        <v>13.44207115</v>
      </c>
    </row>
    <row r="204" spans="1:8" x14ac:dyDescent="0.25">
      <c r="A204" s="11" t="s">
        <v>320</v>
      </c>
      <c r="B204" s="10" t="s">
        <v>319</v>
      </c>
      <c r="C204" s="9"/>
      <c r="D204" s="9"/>
      <c r="E204" s="9"/>
      <c r="F204" s="9">
        <v>3.4826649399999998</v>
      </c>
      <c r="G204" s="9"/>
      <c r="H204" s="8">
        <f t="shared" si="3"/>
        <v>3.4826649399999998</v>
      </c>
    </row>
    <row r="205" spans="1:8" x14ac:dyDescent="0.25">
      <c r="A205" s="11" t="s">
        <v>318</v>
      </c>
      <c r="B205" s="10" t="s">
        <v>317</v>
      </c>
      <c r="C205" s="9">
        <v>12.883949019999999</v>
      </c>
      <c r="D205" s="9"/>
      <c r="E205" s="9"/>
      <c r="F205" s="9"/>
      <c r="G205" s="9"/>
      <c r="H205" s="8">
        <f t="shared" si="3"/>
        <v>12.883949019999999</v>
      </c>
    </row>
    <row r="206" spans="1:8" x14ac:dyDescent="0.25">
      <c r="A206" s="11" t="s">
        <v>316</v>
      </c>
      <c r="B206" s="10" t="s">
        <v>315</v>
      </c>
      <c r="C206" s="9"/>
      <c r="D206" s="9"/>
      <c r="E206" s="9">
        <v>3.3027578600000003</v>
      </c>
      <c r="F206" s="9"/>
      <c r="G206" s="9"/>
      <c r="H206" s="8">
        <f t="shared" si="3"/>
        <v>3.3027578600000003</v>
      </c>
    </row>
    <row r="207" spans="1:8" x14ac:dyDescent="0.25">
      <c r="A207" s="11" t="s">
        <v>314</v>
      </c>
      <c r="B207" s="10" t="s">
        <v>313</v>
      </c>
      <c r="C207" s="9"/>
      <c r="D207" s="9">
        <v>10.618219679999999</v>
      </c>
      <c r="E207" s="9"/>
      <c r="F207" s="9"/>
      <c r="G207" s="9"/>
      <c r="H207" s="8">
        <f t="shared" si="3"/>
        <v>10.618219679999999</v>
      </c>
    </row>
    <row r="208" spans="1:8" x14ac:dyDescent="0.25">
      <c r="A208" s="11" t="s">
        <v>312</v>
      </c>
      <c r="B208" s="10" t="s">
        <v>311</v>
      </c>
      <c r="C208" s="9"/>
      <c r="D208" s="9"/>
      <c r="E208" s="9"/>
      <c r="F208" s="9">
        <v>1.06832113</v>
      </c>
      <c r="G208" s="9"/>
      <c r="H208" s="8">
        <f t="shared" si="3"/>
        <v>1.06832113</v>
      </c>
    </row>
    <row r="209" spans="1:8" x14ac:dyDescent="0.25">
      <c r="A209" s="11" t="s">
        <v>310</v>
      </c>
      <c r="B209" s="10" t="s">
        <v>309</v>
      </c>
      <c r="C209" s="9">
        <v>0.67719770999999995</v>
      </c>
      <c r="D209" s="9"/>
      <c r="E209" s="9"/>
      <c r="F209" s="9"/>
      <c r="G209" s="9"/>
      <c r="H209" s="8">
        <f t="shared" si="3"/>
        <v>0.67719770999999995</v>
      </c>
    </row>
    <row r="210" spans="1:8" x14ac:dyDescent="0.25">
      <c r="A210" s="11" t="s">
        <v>308</v>
      </c>
      <c r="B210" s="10" t="s">
        <v>307</v>
      </c>
      <c r="C210" s="9"/>
      <c r="D210" s="9"/>
      <c r="E210" s="9">
        <v>33.775195300000007</v>
      </c>
      <c r="F210" s="9"/>
      <c r="G210" s="9"/>
      <c r="H210" s="8">
        <f t="shared" si="3"/>
        <v>33.775195300000007</v>
      </c>
    </row>
    <row r="211" spans="1:8" x14ac:dyDescent="0.25">
      <c r="A211" s="11" t="s">
        <v>306</v>
      </c>
      <c r="B211" s="10" t="s">
        <v>305</v>
      </c>
      <c r="C211" s="9">
        <v>1.6297160700000002</v>
      </c>
      <c r="D211" s="9"/>
      <c r="E211" s="9"/>
      <c r="F211" s="9"/>
      <c r="G211" s="9"/>
      <c r="H211" s="8">
        <f t="shared" si="3"/>
        <v>1.6297160700000002</v>
      </c>
    </row>
    <row r="212" spans="1:8" x14ac:dyDescent="0.25">
      <c r="A212" s="11" t="s">
        <v>304</v>
      </c>
      <c r="B212" s="10" t="s">
        <v>303</v>
      </c>
      <c r="C212" s="9"/>
      <c r="D212" s="9"/>
      <c r="E212" s="9">
        <v>4.2617512600000005</v>
      </c>
      <c r="F212" s="9"/>
      <c r="G212" s="9">
        <v>0.81675971000000003</v>
      </c>
      <c r="H212" s="8">
        <f t="shared" si="3"/>
        <v>5.0785109700000008</v>
      </c>
    </row>
    <row r="213" spans="1:8" x14ac:dyDescent="0.25">
      <c r="A213" s="11" t="s">
        <v>302</v>
      </c>
      <c r="B213" s="10" t="s">
        <v>301</v>
      </c>
      <c r="C213" s="9"/>
      <c r="D213" s="9"/>
      <c r="E213" s="9"/>
      <c r="F213" s="9">
        <v>4.4921795500000004</v>
      </c>
      <c r="G213" s="9"/>
      <c r="H213" s="8">
        <f t="shared" si="3"/>
        <v>4.4921795500000004</v>
      </c>
    </row>
    <row r="214" spans="1:8" x14ac:dyDescent="0.25">
      <c r="A214" s="11" t="s">
        <v>300</v>
      </c>
      <c r="B214" s="10" t="s">
        <v>299</v>
      </c>
      <c r="C214" s="9"/>
      <c r="D214" s="9"/>
      <c r="E214" s="9"/>
      <c r="F214" s="9">
        <v>10.587617840000002</v>
      </c>
      <c r="G214" s="9"/>
      <c r="H214" s="8">
        <f t="shared" si="3"/>
        <v>10.587617840000002</v>
      </c>
    </row>
    <row r="215" spans="1:8" x14ac:dyDescent="0.25">
      <c r="A215" s="11" t="s">
        <v>298</v>
      </c>
      <c r="B215" s="10" t="s">
        <v>297</v>
      </c>
      <c r="C215" s="9">
        <v>11.265067139999999</v>
      </c>
      <c r="D215" s="9"/>
      <c r="E215" s="9"/>
      <c r="F215" s="9"/>
      <c r="G215" s="9"/>
      <c r="H215" s="8">
        <f t="shared" si="3"/>
        <v>11.265067139999999</v>
      </c>
    </row>
    <row r="216" spans="1:8" x14ac:dyDescent="0.25">
      <c r="A216" s="11" t="s">
        <v>296</v>
      </c>
      <c r="B216" s="10" t="s">
        <v>295</v>
      </c>
      <c r="C216" s="9">
        <v>189.65133434000018</v>
      </c>
      <c r="D216" s="9">
        <v>6.9642E-4</v>
      </c>
      <c r="E216" s="9"/>
      <c r="F216" s="9"/>
      <c r="G216" s="9"/>
      <c r="H216" s="8">
        <f t="shared" si="3"/>
        <v>189.65203076000017</v>
      </c>
    </row>
    <row r="217" spans="1:8" x14ac:dyDescent="0.25">
      <c r="A217" s="11" t="s">
        <v>294</v>
      </c>
      <c r="B217" s="10" t="s">
        <v>293</v>
      </c>
      <c r="C217" s="9"/>
      <c r="D217" s="9"/>
      <c r="E217" s="9"/>
      <c r="F217" s="9">
        <v>61.619901069999997</v>
      </c>
      <c r="G217" s="9"/>
      <c r="H217" s="8">
        <f t="shared" si="3"/>
        <v>61.619901069999997</v>
      </c>
    </row>
    <row r="218" spans="1:8" x14ac:dyDescent="0.25">
      <c r="A218" s="11" t="s">
        <v>292</v>
      </c>
      <c r="B218" s="10" t="s">
        <v>291</v>
      </c>
      <c r="C218" s="9"/>
      <c r="D218" s="9"/>
      <c r="E218" s="9">
        <v>9.3012831800000004</v>
      </c>
      <c r="F218" s="9"/>
      <c r="G218" s="9"/>
      <c r="H218" s="8">
        <f t="shared" si="3"/>
        <v>9.3012831800000004</v>
      </c>
    </row>
    <row r="219" spans="1:8" x14ac:dyDescent="0.25">
      <c r="A219" s="11" t="s">
        <v>290</v>
      </c>
      <c r="B219" s="10" t="s">
        <v>289</v>
      </c>
      <c r="C219" s="9">
        <v>4.6263472299999995</v>
      </c>
      <c r="D219" s="9"/>
      <c r="E219" s="9"/>
      <c r="F219" s="9"/>
      <c r="G219" s="9"/>
      <c r="H219" s="8">
        <f t="shared" si="3"/>
        <v>4.6263472299999995</v>
      </c>
    </row>
    <row r="220" spans="1:8" x14ac:dyDescent="0.25">
      <c r="A220" s="11" t="s">
        <v>288</v>
      </c>
      <c r="B220" s="10" t="s">
        <v>287</v>
      </c>
      <c r="C220" s="9">
        <v>6.2133352000000004</v>
      </c>
      <c r="D220" s="9"/>
      <c r="E220" s="9"/>
      <c r="F220" s="9">
        <v>33.355166550000007</v>
      </c>
      <c r="G220" s="9"/>
      <c r="H220" s="8">
        <f t="shared" si="3"/>
        <v>39.56850175000001</v>
      </c>
    </row>
    <row r="221" spans="1:8" x14ac:dyDescent="0.25">
      <c r="A221" s="11" t="s">
        <v>286</v>
      </c>
      <c r="B221" s="10" t="s">
        <v>285</v>
      </c>
      <c r="C221" s="9"/>
      <c r="D221" s="9"/>
      <c r="E221" s="9"/>
      <c r="F221" s="9">
        <v>8.0303668500000001</v>
      </c>
      <c r="G221" s="9"/>
      <c r="H221" s="8">
        <f t="shared" si="3"/>
        <v>8.0303668500000001</v>
      </c>
    </row>
    <row r="222" spans="1:8" x14ac:dyDescent="0.25">
      <c r="A222" s="11" t="s">
        <v>284</v>
      </c>
      <c r="B222" s="10" t="s">
        <v>283</v>
      </c>
      <c r="C222" s="9"/>
      <c r="D222" s="9"/>
      <c r="E222" s="9"/>
      <c r="F222" s="9">
        <v>3.4398025099999998</v>
      </c>
      <c r="G222" s="9"/>
      <c r="H222" s="8">
        <f t="shared" si="3"/>
        <v>3.4398025099999998</v>
      </c>
    </row>
    <row r="223" spans="1:8" ht="30" x14ac:dyDescent="0.25">
      <c r="A223" s="11" t="s">
        <v>282</v>
      </c>
      <c r="B223" s="10" t="s">
        <v>281</v>
      </c>
      <c r="C223" s="9">
        <v>6.6148660599999989</v>
      </c>
      <c r="D223" s="9"/>
      <c r="E223" s="9"/>
      <c r="F223" s="9"/>
      <c r="G223" s="9"/>
      <c r="H223" s="8">
        <f t="shared" si="3"/>
        <v>6.6148660599999989</v>
      </c>
    </row>
    <row r="224" spans="1:8" x14ac:dyDescent="0.25">
      <c r="A224" s="11" t="s">
        <v>280</v>
      </c>
      <c r="B224" s="10" t="s">
        <v>279</v>
      </c>
      <c r="C224" s="9">
        <v>22.509716610000005</v>
      </c>
      <c r="D224" s="9"/>
      <c r="E224" s="9"/>
      <c r="F224" s="9"/>
      <c r="G224" s="9"/>
      <c r="H224" s="8">
        <f t="shared" si="3"/>
        <v>22.509716610000005</v>
      </c>
    </row>
    <row r="225" spans="1:8" x14ac:dyDescent="0.25">
      <c r="A225" s="11" t="s">
        <v>278</v>
      </c>
      <c r="B225" s="10" t="s">
        <v>277</v>
      </c>
      <c r="C225" s="9"/>
      <c r="D225" s="9"/>
      <c r="E225" s="9"/>
      <c r="F225" s="9">
        <v>68.927222759999992</v>
      </c>
      <c r="G225" s="9"/>
      <c r="H225" s="8">
        <f t="shared" si="3"/>
        <v>68.927222759999992</v>
      </c>
    </row>
    <row r="226" spans="1:8" x14ac:dyDescent="0.25">
      <c r="A226" s="11" t="s">
        <v>276</v>
      </c>
      <c r="B226" s="10" t="s">
        <v>275</v>
      </c>
      <c r="C226" s="9"/>
      <c r="D226" s="9"/>
      <c r="E226" s="9"/>
      <c r="F226" s="9">
        <v>11.337532029999998</v>
      </c>
      <c r="G226" s="9"/>
      <c r="H226" s="8">
        <f t="shared" si="3"/>
        <v>11.337532029999998</v>
      </c>
    </row>
    <row r="227" spans="1:8" x14ac:dyDescent="0.25">
      <c r="A227" s="11" t="s">
        <v>274</v>
      </c>
      <c r="B227" s="10" t="s">
        <v>273</v>
      </c>
      <c r="C227" s="9">
        <v>18.882926220000002</v>
      </c>
      <c r="D227" s="9"/>
      <c r="E227" s="9"/>
      <c r="F227" s="9"/>
      <c r="G227" s="9"/>
      <c r="H227" s="8">
        <f t="shared" si="3"/>
        <v>18.882926220000002</v>
      </c>
    </row>
    <row r="228" spans="1:8" x14ac:dyDescent="0.25">
      <c r="A228" s="11" t="s">
        <v>272</v>
      </c>
      <c r="B228" s="10" t="s">
        <v>271</v>
      </c>
      <c r="C228" s="9"/>
      <c r="D228" s="9"/>
      <c r="E228" s="9"/>
      <c r="F228" s="9"/>
      <c r="G228" s="9">
        <v>11.17698085</v>
      </c>
      <c r="H228" s="8">
        <f t="shared" si="3"/>
        <v>11.17698085</v>
      </c>
    </row>
    <row r="229" spans="1:8" x14ac:dyDescent="0.25">
      <c r="A229" s="11" t="s">
        <v>270</v>
      </c>
      <c r="B229" s="10" t="s">
        <v>269</v>
      </c>
      <c r="C229" s="9"/>
      <c r="D229" s="9"/>
      <c r="E229" s="9"/>
      <c r="F229" s="9"/>
      <c r="G229" s="9">
        <v>0.75475997000000006</v>
      </c>
      <c r="H229" s="8">
        <f t="shared" si="3"/>
        <v>0.75475997000000006</v>
      </c>
    </row>
    <row r="230" spans="1:8" x14ac:dyDescent="0.25">
      <c r="A230" s="11" t="s">
        <v>268</v>
      </c>
      <c r="B230" s="10" t="s">
        <v>267</v>
      </c>
      <c r="C230" s="9">
        <v>13.770468409999996</v>
      </c>
      <c r="D230" s="9"/>
      <c r="E230" s="9"/>
      <c r="F230" s="9"/>
      <c r="G230" s="9"/>
      <c r="H230" s="8">
        <f t="shared" si="3"/>
        <v>13.770468409999996</v>
      </c>
    </row>
    <row r="231" spans="1:8" x14ac:dyDescent="0.25">
      <c r="A231" s="11" t="s">
        <v>266</v>
      </c>
      <c r="B231" s="10" t="s">
        <v>265</v>
      </c>
      <c r="C231" s="9"/>
      <c r="D231" s="9"/>
      <c r="E231" s="9"/>
      <c r="F231" s="9">
        <v>22.069567229999993</v>
      </c>
      <c r="G231" s="9"/>
      <c r="H231" s="8">
        <f t="shared" si="3"/>
        <v>22.069567229999993</v>
      </c>
    </row>
    <row r="232" spans="1:8" ht="30" x14ac:dyDescent="0.25">
      <c r="A232" s="11" t="s">
        <v>264</v>
      </c>
      <c r="B232" s="10" t="s">
        <v>263</v>
      </c>
      <c r="C232" s="9">
        <v>94.523765489999974</v>
      </c>
      <c r="D232" s="9"/>
      <c r="E232" s="9"/>
      <c r="F232" s="9"/>
      <c r="G232" s="9"/>
      <c r="H232" s="8">
        <f t="shared" si="3"/>
        <v>94.523765489999974</v>
      </c>
    </row>
    <row r="233" spans="1:8" x14ac:dyDescent="0.25">
      <c r="A233" s="11" t="s">
        <v>262</v>
      </c>
      <c r="B233" s="10" t="s">
        <v>261</v>
      </c>
      <c r="C233" s="9"/>
      <c r="D233" s="9"/>
      <c r="E233" s="9"/>
      <c r="F233" s="9">
        <v>16.723708220000002</v>
      </c>
      <c r="G233" s="9"/>
      <c r="H233" s="8">
        <f t="shared" si="3"/>
        <v>16.723708220000002</v>
      </c>
    </row>
    <row r="234" spans="1:8" x14ac:dyDescent="0.25">
      <c r="A234" s="11" t="s">
        <v>260</v>
      </c>
      <c r="B234" s="10" t="s">
        <v>259</v>
      </c>
      <c r="C234" s="9">
        <v>1.6432561800000001</v>
      </c>
      <c r="D234" s="9"/>
      <c r="E234" s="9"/>
      <c r="F234" s="9"/>
      <c r="G234" s="9"/>
      <c r="H234" s="8">
        <f t="shared" si="3"/>
        <v>1.6432561800000001</v>
      </c>
    </row>
    <row r="235" spans="1:8" x14ac:dyDescent="0.25">
      <c r="A235" s="11" t="s">
        <v>258</v>
      </c>
      <c r="B235" s="10" t="s">
        <v>257</v>
      </c>
      <c r="C235" s="9"/>
      <c r="D235" s="9">
        <v>138.43975674999996</v>
      </c>
      <c r="E235" s="9"/>
      <c r="F235" s="9"/>
      <c r="G235" s="9"/>
      <c r="H235" s="8">
        <f t="shared" si="3"/>
        <v>138.43975674999996</v>
      </c>
    </row>
    <row r="236" spans="1:8" x14ac:dyDescent="0.25">
      <c r="A236" s="11" t="s">
        <v>256</v>
      </c>
      <c r="B236" s="10" t="s">
        <v>255</v>
      </c>
      <c r="C236" s="9"/>
      <c r="D236" s="9">
        <v>244.12865240000011</v>
      </c>
      <c r="E236" s="9"/>
      <c r="F236" s="9"/>
      <c r="G236" s="9"/>
      <c r="H236" s="8">
        <f t="shared" si="3"/>
        <v>244.12865240000011</v>
      </c>
    </row>
    <row r="237" spans="1:8" x14ac:dyDescent="0.25">
      <c r="A237" s="11" t="s">
        <v>254</v>
      </c>
      <c r="B237" s="10" t="s">
        <v>253</v>
      </c>
      <c r="C237" s="9"/>
      <c r="D237" s="9">
        <v>4.2206770200000001</v>
      </c>
      <c r="E237" s="9"/>
      <c r="F237" s="9"/>
      <c r="G237" s="9"/>
      <c r="H237" s="8">
        <f t="shared" si="3"/>
        <v>4.2206770200000001</v>
      </c>
    </row>
    <row r="238" spans="1:8" x14ac:dyDescent="0.25">
      <c r="A238" s="11" t="s">
        <v>252</v>
      </c>
      <c r="B238" s="10" t="s">
        <v>251</v>
      </c>
      <c r="C238" s="9"/>
      <c r="D238" s="9">
        <v>4.7083037100000009</v>
      </c>
      <c r="E238" s="9"/>
      <c r="F238" s="9"/>
      <c r="G238" s="9"/>
      <c r="H238" s="8">
        <f t="shared" si="3"/>
        <v>4.7083037100000009</v>
      </c>
    </row>
    <row r="239" spans="1:8" x14ac:dyDescent="0.25">
      <c r="A239" s="11" t="s">
        <v>250</v>
      </c>
      <c r="B239" s="10" t="s">
        <v>249</v>
      </c>
      <c r="C239" s="9"/>
      <c r="D239" s="9">
        <v>5.6466421099999993</v>
      </c>
      <c r="E239" s="9"/>
      <c r="F239" s="9"/>
      <c r="G239" s="9"/>
      <c r="H239" s="8">
        <f t="shared" si="3"/>
        <v>5.6466421099999993</v>
      </c>
    </row>
    <row r="240" spans="1:8" x14ac:dyDescent="0.25">
      <c r="A240" s="11" t="s">
        <v>248</v>
      </c>
      <c r="B240" s="10" t="s">
        <v>247</v>
      </c>
      <c r="C240" s="9"/>
      <c r="D240" s="9"/>
      <c r="E240" s="9">
        <v>20.039347779999996</v>
      </c>
      <c r="F240" s="9"/>
      <c r="G240" s="9"/>
      <c r="H240" s="8">
        <f t="shared" si="3"/>
        <v>20.039347779999996</v>
      </c>
    </row>
    <row r="241" spans="1:8" x14ac:dyDescent="0.25">
      <c r="A241" s="11" t="s">
        <v>246</v>
      </c>
      <c r="B241" s="10" t="s">
        <v>245</v>
      </c>
      <c r="C241" s="9">
        <v>0.31213709000000001</v>
      </c>
      <c r="D241" s="9"/>
      <c r="E241" s="9"/>
      <c r="F241" s="9"/>
      <c r="G241" s="9"/>
      <c r="H241" s="8">
        <f t="shared" si="3"/>
        <v>0.31213709000000001</v>
      </c>
    </row>
    <row r="242" spans="1:8" x14ac:dyDescent="0.25">
      <c r="A242" s="11" t="s">
        <v>244</v>
      </c>
      <c r="B242" s="10" t="s">
        <v>243</v>
      </c>
      <c r="C242" s="9"/>
      <c r="D242" s="9"/>
      <c r="E242" s="9"/>
      <c r="F242" s="9">
        <v>17.90144811</v>
      </c>
      <c r="G242" s="9"/>
      <c r="H242" s="8">
        <f t="shared" si="3"/>
        <v>17.90144811</v>
      </c>
    </row>
    <row r="243" spans="1:8" x14ac:dyDescent="0.25">
      <c r="A243" s="11" t="s">
        <v>242</v>
      </c>
      <c r="B243" s="10" t="s">
        <v>241</v>
      </c>
      <c r="C243" s="9"/>
      <c r="D243" s="9"/>
      <c r="E243" s="9">
        <v>32.327529340000005</v>
      </c>
      <c r="F243" s="9"/>
      <c r="G243" s="9"/>
      <c r="H243" s="8">
        <f t="shared" si="3"/>
        <v>32.327529340000005</v>
      </c>
    </row>
    <row r="244" spans="1:8" x14ac:dyDescent="0.25">
      <c r="A244" s="11" t="s">
        <v>240</v>
      </c>
      <c r="B244" s="10" t="s">
        <v>239</v>
      </c>
      <c r="C244" s="9"/>
      <c r="D244" s="9"/>
      <c r="E244" s="9">
        <v>6.6949519300000002</v>
      </c>
      <c r="F244" s="9"/>
      <c r="G244" s="9"/>
      <c r="H244" s="8">
        <f t="shared" si="3"/>
        <v>6.6949519300000002</v>
      </c>
    </row>
    <row r="245" spans="1:8" x14ac:dyDescent="0.25">
      <c r="A245" s="11" t="s">
        <v>238</v>
      </c>
      <c r="B245" s="10" t="s">
        <v>237</v>
      </c>
      <c r="C245" s="9">
        <v>9.8768412399999992</v>
      </c>
      <c r="D245" s="9"/>
      <c r="E245" s="9"/>
      <c r="F245" s="9"/>
      <c r="G245" s="9"/>
      <c r="H245" s="8">
        <f t="shared" si="3"/>
        <v>9.8768412399999992</v>
      </c>
    </row>
    <row r="246" spans="1:8" x14ac:dyDescent="0.25">
      <c r="A246" s="11" t="s">
        <v>236</v>
      </c>
      <c r="B246" s="10" t="s">
        <v>235</v>
      </c>
      <c r="C246" s="9"/>
      <c r="D246" s="9"/>
      <c r="E246" s="9"/>
      <c r="F246" s="9"/>
      <c r="G246" s="9">
        <v>10.967315620000001</v>
      </c>
      <c r="H246" s="8">
        <f t="shared" si="3"/>
        <v>10.967315620000001</v>
      </c>
    </row>
    <row r="247" spans="1:8" x14ac:dyDescent="0.25">
      <c r="A247" s="11" t="s">
        <v>234</v>
      </c>
      <c r="B247" s="10" t="s">
        <v>233</v>
      </c>
      <c r="C247" s="9">
        <v>2.9591703300000001</v>
      </c>
      <c r="D247" s="9"/>
      <c r="E247" s="9"/>
      <c r="F247" s="9"/>
      <c r="G247" s="9"/>
      <c r="H247" s="8">
        <f t="shared" si="3"/>
        <v>2.9591703300000001</v>
      </c>
    </row>
    <row r="248" spans="1:8" x14ac:dyDescent="0.25">
      <c r="A248" s="11" t="s">
        <v>232</v>
      </c>
      <c r="B248" s="10" t="s">
        <v>231</v>
      </c>
      <c r="C248" s="9">
        <v>40.537566959999992</v>
      </c>
      <c r="D248" s="9"/>
      <c r="E248" s="9"/>
      <c r="F248" s="9"/>
      <c r="G248" s="9"/>
      <c r="H248" s="8">
        <f t="shared" si="3"/>
        <v>40.537566959999992</v>
      </c>
    </row>
    <row r="249" spans="1:8" x14ac:dyDescent="0.25">
      <c r="A249" s="11" t="s">
        <v>230</v>
      </c>
      <c r="B249" s="10" t="s">
        <v>229</v>
      </c>
      <c r="C249" s="9">
        <v>38.414234940000007</v>
      </c>
      <c r="D249" s="9"/>
      <c r="E249" s="9"/>
      <c r="F249" s="9"/>
      <c r="G249" s="9"/>
      <c r="H249" s="8">
        <f t="shared" si="3"/>
        <v>38.414234940000007</v>
      </c>
    </row>
    <row r="250" spans="1:8" x14ac:dyDescent="0.25">
      <c r="A250" s="11" t="s">
        <v>228</v>
      </c>
      <c r="B250" s="10" t="s">
        <v>227</v>
      </c>
      <c r="C250" s="9"/>
      <c r="D250" s="9"/>
      <c r="E250" s="9">
        <v>27.863503260000002</v>
      </c>
      <c r="F250" s="9"/>
      <c r="G250" s="9"/>
      <c r="H250" s="8">
        <f t="shared" si="3"/>
        <v>27.863503260000002</v>
      </c>
    </row>
    <row r="251" spans="1:8" x14ac:dyDescent="0.25">
      <c r="A251" s="11" t="s">
        <v>226</v>
      </c>
      <c r="B251" s="10" t="s">
        <v>225</v>
      </c>
      <c r="C251" s="9"/>
      <c r="D251" s="9">
        <v>26.946196120000003</v>
      </c>
      <c r="E251" s="9"/>
      <c r="F251" s="9"/>
      <c r="G251" s="9"/>
      <c r="H251" s="8">
        <f t="shared" si="3"/>
        <v>26.946196120000003</v>
      </c>
    </row>
    <row r="252" spans="1:8" x14ac:dyDescent="0.25">
      <c r="A252" s="11" t="s">
        <v>224</v>
      </c>
      <c r="B252" s="10" t="s">
        <v>223</v>
      </c>
      <c r="C252" s="9"/>
      <c r="D252" s="9"/>
      <c r="E252" s="9"/>
      <c r="F252" s="9">
        <v>1.0925421</v>
      </c>
      <c r="G252" s="9"/>
      <c r="H252" s="8">
        <f t="shared" si="3"/>
        <v>1.0925421</v>
      </c>
    </row>
    <row r="253" spans="1:8" x14ac:dyDescent="0.25">
      <c r="A253" s="11" t="s">
        <v>222</v>
      </c>
      <c r="B253" s="10" t="s">
        <v>221</v>
      </c>
      <c r="C253" s="9"/>
      <c r="D253" s="9">
        <v>22.498240510000006</v>
      </c>
      <c r="E253" s="9"/>
      <c r="F253" s="9"/>
      <c r="G253" s="9"/>
      <c r="H253" s="8">
        <f t="shared" si="3"/>
        <v>22.498240510000006</v>
      </c>
    </row>
    <row r="254" spans="1:8" x14ac:dyDescent="0.25">
      <c r="A254" s="11" t="s">
        <v>220</v>
      </c>
      <c r="B254" s="10" t="s">
        <v>219</v>
      </c>
      <c r="C254" s="9">
        <v>1.6325893700000003</v>
      </c>
      <c r="D254" s="9"/>
      <c r="E254" s="9"/>
      <c r="F254" s="9"/>
      <c r="G254" s="9"/>
      <c r="H254" s="8">
        <f t="shared" si="3"/>
        <v>1.6325893700000003</v>
      </c>
    </row>
    <row r="255" spans="1:8" x14ac:dyDescent="0.25">
      <c r="A255" s="11" t="s">
        <v>218</v>
      </c>
      <c r="B255" s="10" t="s">
        <v>217</v>
      </c>
      <c r="C255" s="9"/>
      <c r="D255" s="9"/>
      <c r="E255" s="9"/>
      <c r="F255" s="9">
        <v>6.8933417099999996</v>
      </c>
      <c r="G255" s="9"/>
      <c r="H255" s="8">
        <f t="shared" si="3"/>
        <v>6.8933417099999996</v>
      </c>
    </row>
    <row r="256" spans="1:8" x14ac:dyDescent="0.25">
      <c r="A256" s="11" t="s">
        <v>216</v>
      </c>
      <c r="B256" s="10" t="s">
        <v>215</v>
      </c>
      <c r="C256" s="9"/>
      <c r="D256" s="9"/>
      <c r="E256" s="9"/>
      <c r="F256" s="9">
        <v>26.418089729999988</v>
      </c>
      <c r="G256" s="9"/>
      <c r="H256" s="8">
        <f t="shared" si="3"/>
        <v>26.418089729999988</v>
      </c>
    </row>
    <row r="257" spans="1:8" x14ac:dyDescent="0.25">
      <c r="A257" s="11" t="s">
        <v>214</v>
      </c>
      <c r="B257" s="10" t="s">
        <v>213</v>
      </c>
      <c r="C257" s="9"/>
      <c r="D257" s="9"/>
      <c r="E257" s="9">
        <v>1.20300797</v>
      </c>
      <c r="F257" s="9"/>
      <c r="G257" s="9"/>
      <c r="H257" s="8">
        <f t="shared" si="3"/>
        <v>1.20300797</v>
      </c>
    </row>
    <row r="258" spans="1:8" x14ac:dyDescent="0.25">
      <c r="A258" s="11" t="s">
        <v>212</v>
      </c>
      <c r="B258" s="10" t="s">
        <v>211</v>
      </c>
      <c r="C258" s="9"/>
      <c r="D258" s="9"/>
      <c r="E258" s="9"/>
      <c r="F258" s="9">
        <v>7.2405116800000018</v>
      </c>
      <c r="G258" s="9"/>
      <c r="H258" s="8">
        <f t="shared" si="3"/>
        <v>7.2405116800000018</v>
      </c>
    </row>
    <row r="259" spans="1:8" x14ac:dyDescent="0.25">
      <c r="A259" s="11" t="s">
        <v>210</v>
      </c>
      <c r="B259" s="10" t="s">
        <v>209</v>
      </c>
      <c r="C259" s="9"/>
      <c r="D259" s="9"/>
      <c r="E259" s="9"/>
      <c r="F259" s="9">
        <v>5.6833005799999992</v>
      </c>
      <c r="G259" s="9"/>
      <c r="H259" s="8">
        <f t="shared" si="3"/>
        <v>5.6833005799999992</v>
      </c>
    </row>
    <row r="260" spans="1:8" x14ac:dyDescent="0.25">
      <c r="A260" s="11" t="s">
        <v>208</v>
      </c>
      <c r="B260" s="10" t="s">
        <v>207</v>
      </c>
      <c r="C260" s="9"/>
      <c r="D260" s="9"/>
      <c r="E260" s="9">
        <v>2.1214399499999996</v>
      </c>
      <c r="F260" s="9"/>
      <c r="G260" s="9"/>
      <c r="H260" s="8">
        <f t="shared" si="3"/>
        <v>2.1214399499999996</v>
      </c>
    </row>
    <row r="261" spans="1:8" x14ac:dyDescent="0.25">
      <c r="A261" s="11" t="s">
        <v>206</v>
      </c>
      <c r="B261" s="10" t="s">
        <v>205</v>
      </c>
      <c r="C261" s="9"/>
      <c r="D261" s="9">
        <v>135.90549958999992</v>
      </c>
      <c r="E261" s="9"/>
      <c r="F261" s="9"/>
      <c r="G261" s="9"/>
      <c r="H261" s="8">
        <f t="shared" ref="H261:H324" si="4">SUM(C261:G261)</f>
        <v>135.90549958999992</v>
      </c>
    </row>
    <row r="262" spans="1:8" x14ac:dyDescent="0.25">
      <c r="A262" s="11" t="s">
        <v>204</v>
      </c>
      <c r="B262" s="10" t="s">
        <v>203</v>
      </c>
      <c r="C262" s="9"/>
      <c r="D262" s="9"/>
      <c r="E262" s="9">
        <v>36.071125319999986</v>
      </c>
      <c r="F262" s="9">
        <v>1.4719624399999998</v>
      </c>
      <c r="G262" s="9"/>
      <c r="H262" s="8">
        <f t="shared" si="4"/>
        <v>37.543087759999985</v>
      </c>
    </row>
    <row r="263" spans="1:8" x14ac:dyDescent="0.25">
      <c r="A263" s="11" t="s">
        <v>202</v>
      </c>
      <c r="B263" s="10" t="s">
        <v>201</v>
      </c>
      <c r="C263" s="9"/>
      <c r="D263" s="9">
        <v>10.066941649999999</v>
      </c>
      <c r="E263" s="9"/>
      <c r="F263" s="9"/>
      <c r="G263" s="9"/>
      <c r="H263" s="8">
        <f t="shared" si="4"/>
        <v>10.066941649999999</v>
      </c>
    </row>
    <row r="264" spans="1:8" x14ac:dyDescent="0.25">
      <c r="A264" s="11" t="s">
        <v>200</v>
      </c>
      <c r="B264" s="10" t="s">
        <v>199</v>
      </c>
      <c r="C264" s="9">
        <v>97.16214412000005</v>
      </c>
      <c r="D264" s="9"/>
      <c r="E264" s="9"/>
      <c r="F264" s="9"/>
      <c r="G264" s="9"/>
      <c r="H264" s="8">
        <f t="shared" si="4"/>
        <v>97.16214412000005</v>
      </c>
    </row>
    <row r="265" spans="1:8" x14ac:dyDescent="0.25">
      <c r="A265" s="11" t="s">
        <v>198</v>
      </c>
      <c r="B265" s="10" t="s">
        <v>197</v>
      </c>
      <c r="C265" s="9"/>
      <c r="D265" s="9"/>
      <c r="E265" s="9"/>
      <c r="F265" s="9">
        <v>47.568500009999973</v>
      </c>
      <c r="G265" s="9"/>
      <c r="H265" s="8">
        <f t="shared" si="4"/>
        <v>47.568500009999973</v>
      </c>
    </row>
    <row r="266" spans="1:8" x14ac:dyDescent="0.25">
      <c r="A266" s="11" t="s">
        <v>196</v>
      </c>
      <c r="B266" s="10" t="s">
        <v>195</v>
      </c>
      <c r="C266" s="9"/>
      <c r="D266" s="9"/>
      <c r="E266" s="9"/>
      <c r="F266" s="9">
        <v>41.241769180000006</v>
      </c>
      <c r="G266" s="9"/>
      <c r="H266" s="8">
        <f t="shared" si="4"/>
        <v>41.241769180000006</v>
      </c>
    </row>
    <row r="267" spans="1:8" x14ac:dyDescent="0.25">
      <c r="A267" s="11" t="s">
        <v>194</v>
      </c>
      <c r="B267" s="10" t="s">
        <v>193</v>
      </c>
      <c r="C267" s="9">
        <v>95.371200099999996</v>
      </c>
      <c r="D267" s="9"/>
      <c r="E267" s="9"/>
      <c r="F267" s="9"/>
      <c r="G267" s="9"/>
      <c r="H267" s="8">
        <f t="shared" si="4"/>
        <v>95.371200099999996</v>
      </c>
    </row>
    <row r="268" spans="1:8" x14ac:dyDescent="0.25">
      <c r="A268" s="11" t="s">
        <v>192</v>
      </c>
      <c r="B268" s="10" t="s">
        <v>191</v>
      </c>
      <c r="C268" s="9">
        <v>9.6464569199999985</v>
      </c>
      <c r="D268" s="9"/>
      <c r="E268" s="9"/>
      <c r="F268" s="9"/>
      <c r="G268" s="9"/>
      <c r="H268" s="8">
        <f t="shared" si="4"/>
        <v>9.6464569199999985</v>
      </c>
    </row>
    <row r="269" spans="1:8" x14ac:dyDescent="0.25">
      <c r="A269" s="11" t="s">
        <v>190</v>
      </c>
      <c r="B269" s="10" t="s">
        <v>189</v>
      </c>
      <c r="C269" s="9"/>
      <c r="D269" s="9"/>
      <c r="E269" s="9"/>
      <c r="F269" s="9"/>
      <c r="G269" s="9">
        <v>23.625527450000003</v>
      </c>
      <c r="H269" s="8">
        <f t="shared" si="4"/>
        <v>23.625527450000003</v>
      </c>
    </row>
    <row r="270" spans="1:8" x14ac:dyDescent="0.25">
      <c r="A270" s="11" t="s">
        <v>188</v>
      </c>
      <c r="B270" s="10" t="s">
        <v>187</v>
      </c>
      <c r="C270" s="9"/>
      <c r="D270" s="9"/>
      <c r="E270" s="9"/>
      <c r="F270" s="9">
        <v>14.51053022</v>
      </c>
      <c r="G270" s="9"/>
      <c r="H270" s="8">
        <f t="shared" si="4"/>
        <v>14.51053022</v>
      </c>
    </row>
    <row r="271" spans="1:8" x14ac:dyDescent="0.25">
      <c r="A271" s="11" t="s">
        <v>186</v>
      </c>
      <c r="B271" s="10" t="s">
        <v>185</v>
      </c>
      <c r="C271" s="9"/>
      <c r="D271" s="9"/>
      <c r="E271" s="9"/>
      <c r="F271" s="9">
        <v>38.248416690000013</v>
      </c>
      <c r="G271" s="9"/>
      <c r="H271" s="8">
        <f t="shared" si="4"/>
        <v>38.248416690000013</v>
      </c>
    </row>
    <row r="272" spans="1:8" x14ac:dyDescent="0.25">
      <c r="A272" s="11" t="s">
        <v>184</v>
      </c>
      <c r="B272" s="10" t="s">
        <v>183</v>
      </c>
      <c r="C272" s="9"/>
      <c r="D272" s="9"/>
      <c r="E272" s="9">
        <v>6.3023047700000001</v>
      </c>
      <c r="F272" s="9"/>
      <c r="G272" s="9"/>
      <c r="H272" s="8">
        <f t="shared" si="4"/>
        <v>6.3023047700000001</v>
      </c>
    </row>
    <row r="273" spans="1:8" x14ac:dyDescent="0.25">
      <c r="A273" s="11" t="s">
        <v>182</v>
      </c>
      <c r="B273" s="10" t="s">
        <v>181</v>
      </c>
      <c r="C273" s="9"/>
      <c r="D273" s="9"/>
      <c r="E273" s="9"/>
      <c r="F273" s="9">
        <v>9.4248010699999973</v>
      </c>
      <c r="G273" s="9"/>
      <c r="H273" s="8">
        <f t="shared" si="4"/>
        <v>9.4248010699999973</v>
      </c>
    </row>
    <row r="274" spans="1:8" x14ac:dyDescent="0.25">
      <c r="A274" s="11" t="s">
        <v>180</v>
      </c>
      <c r="B274" s="10" t="s">
        <v>179</v>
      </c>
      <c r="C274" s="9"/>
      <c r="D274" s="9">
        <v>8.1866471600000015</v>
      </c>
      <c r="E274" s="9"/>
      <c r="F274" s="9"/>
      <c r="G274" s="9"/>
      <c r="H274" s="8">
        <f t="shared" si="4"/>
        <v>8.1866471600000015</v>
      </c>
    </row>
    <row r="275" spans="1:8" x14ac:dyDescent="0.25">
      <c r="A275" s="11" t="s">
        <v>178</v>
      </c>
      <c r="B275" s="10" t="s">
        <v>177</v>
      </c>
      <c r="C275" s="9"/>
      <c r="D275" s="9"/>
      <c r="E275" s="9"/>
      <c r="F275" s="9"/>
      <c r="G275" s="9">
        <v>43.788983559999998</v>
      </c>
      <c r="H275" s="8">
        <f t="shared" si="4"/>
        <v>43.788983559999998</v>
      </c>
    </row>
    <row r="276" spans="1:8" x14ac:dyDescent="0.25">
      <c r="A276" s="11" t="s">
        <v>176</v>
      </c>
      <c r="B276" s="10" t="s">
        <v>175</v>
      </c>
      <c r="C276" s="9"/>
      <c r="D276" s="9">
        <v>66.915587749999986</v>
      </c>
      <c r="E276" s="9"/>
      <c r="F276" s="9"/>
      <c r="G276" s="9"/>
      <c r="H276" s="8">
        <f t="shared" si="4"/>
        <v>66.915587749999986</v>
      </c>
    </row>
    <row r="277" spans="1:8" x14ac:dyDescent="0.25">
      <c r="A277" s="11" t="s">
        <v>174</v>
      </c>
      <c r="B277" s="10" t="s">
        <v>173</v>
      </c>
      <c r="C277" s="9"/>
      <c r="D277" s="9"/>
      <c r="E277" s="9"/>
      <c r="F277" s="9">
        <v>13.163983660000001</v>
      </c>
      <c r="G277" s="9"/>
      <c r="H277" s="8">
        <f t="shared" si="4"/>
        <v>13.163983660000001</v>
      </c>
    </row>
    <row r="278" spans="1:8" x14ac:dyDescent="0.25">
      <c r="A278" s="11" t="s">
        <v>172</v>
      </c>
      <c r="B278" s="10" t="s">
        <v>171</v>
      </c>
      <c r="C278" s="9">
        <v>8.2278279399999992</v>
      </c>
      <c r="D278" s="9"/>
      <c r="E278" s="9"/>
      <c r="F278" s="9"/>
      <c r="G278" s="9"/>
      <c r="H278" s="8">
        <f t="shared" si="4"/>
        <v>8.2278279399999992</v>
      </c>
    </row>
    <row r="279" spans="1:8" x14ac:dyDescent="0.25">
      <c r="A279" s="11" t="s">
        <v>170</v>
      </c>
      <c r="B279" s="10" t="s">
        <v>169</v>
      </c>
      <c r="C279" s="9"/>
      <c r="D279" s="9"/>
      <c r="E279" s="9">
        <v>10.42485512</v>
      </c>
      <c r="F279" s="9">
        <v>5.8691341100000001</v>
      </c>
      <c r="G279" s="9"/>
      <c r="H279" s="8">
        <f t="shared" si="4"/>
        <v>16.293989230000001</v>
      </c>
    </row>
    <row r="280" spans="1:8" x14ac:dyDescent="0.25">
      <c r="A280" s="11" t="s">
        <v>168</v>
      </c>
      <c r="B280" s="10" t="s">
        <v>167</v>
      </c>
      <c r="C280" s="9"/>
      <c r="D280" s="9"/>
      <c r="E280" s="9"/>
      <c r="F280" s="9">
        <v>262.72685661999986</v>
      </c>
      <c r="G280" s="9"/>
      <c r="H280" s="8">
        <f t="shared" si="4"/>
        <v>262.72685661999986</v>
      </c>
    </row>
    <row r="281" spans="1:8" x14ac:dyDescent="0.25">
      <c r="A281" s="11" t="s">
        <v>166</v>
      </c>
      <c r="B281" s="10" t="s">
        <v>165</v>
      </c>
      <c r="C281" s="9"/>
      <c r="D281" s="9">
        <v>61.783669110000019</v>
      </c>
      <c r="E281" s="9"/>
      <c r="F281" s="9"/>
      <c r="G281" s="9"/>
      <c r="H281" s="8">
        <f t="shared" si="4"/>
        <v>61.783669110000019</v>
      </c>
    </row>
    <row r="282" spans="1:8" x14ac:dyDescent="0.25">
      <c r="A282" s="11" t="s">
        <v>164</v>
      </c>
      <c r="B282" s="10" t="s">
        <v>163</v>
      </c>
      <c r="C282" s="9"/>
      <c r="D282" s="9"/>
      <c r="E282" s="9">
        <v>1.04947499</v>
      </c>
      <c r="F282" s="9"/>
      <c r="G282" s="9"/>
      <c r="H282" s="8">
        <f t="shared" si="4"/>
        <v>1.04947499</v>
      </c>
    </row>
    <row r="283" spans="1:8" x14ac:dyDescent="0.25">
      <c r="A283" s="11" t="s">
        <v>162</v>
      </c>
      <c r="B283" s="10" t="s">
        <v>161</v>
      </c>
      <c r="C283" s="9"/>
      <c r="D283" s="9">
        <v>123.76757170999997</v>
      </c>
      <c r="E283" s="9"/>
      <c r="F283" s="9"/>
      <c r="G283" s="9"/>
      <c r="H283" s="8">
        <f t="shared" si="4"/>
        <v>123.76757170999997</v>
      </c>
    </row>
    <row r="284" spans="1:8" ht="30" x14ac:dyDescent="0.25">
      <c r="A284" s="11" t="s">
        <v>160</v>
      </c>
      <c r="B284" s="10" t="s">
        <v>159</v>
      </c>
      <c r="C284" s="9">
        <v>21.089445330000011</v>
      </c>
      <c r="D284" s="9"/>
      <c r="E284" s="9"/>
      <c r="F284" s="9"/>
      <c r="G284" s="9"/>
      <c r="H284" s="8">
        <f t="shared" si="4"/>
        <v>21.089445330000011</v>
      </c>
    </row>
    <row r="285" spans="1:8" x14ac:dyDescent="0.25">
      <c r="A285" s="11" t="s">
        <v>158</v>
      </c>
      <c r="B285" s="10" t="s">
        <v>157</v>
      </c>
      <c r="C285" s="9"/>
      <c r="D285" s="9"/>
      <c r="E285" s="9"/>
      <c r="F285" s="9">
        <v>3.1059075200000001</v>
      </c>
      <c r="G285" s="9"/>
      <c r="H285" s="8">
        <f t="shared" si="4"/>
        <v>3.1059075200000001</v>
      </c>
    </row>
    <row r="286" spans="1:8" x14ac:dyDescent="0.25">
      <c r="A286" s="11" t="s">
        <v>156</v>
      </c>
      <c r="B286" s="10" t="s">
        <v>155</v>
      </c>
      <c r="C286" s="9"/>
      <c r="D286" s="9"/>
      <c r="E286" s="9"/>
      <c r="F286" s="9"/>
      <c r="G286" s="9">
        <v>32.537843380000005</v>
      </c>
      <c r="H286" s="8">
        <f t="shared" si="4"/>
        <v>32.537843380000005</v>
      </c>
    </row>
    <row r="287" spans="1:8" x14ac:dyDescent="0.25">
      <c r="A287" s="11" t="s">
        <v>154</v>
      </c>
      <c r="B287" s="10" t="s">
        <v>153</v>
      </c>
      <c r="C287" s="9">
        <v>9.1123465800000005</v>
      </c>
      <c r="D287" s="9"/>
      <c r="E287" s="9"/>
      <c r="F287" s="9"/>
      <c r="G287" s="9"/>
      <c r="H287" s="8">
        <f t="shared" si="4"/>
        <v>9.1123465800000005</v>
      </c>
    </row>
    <row r="288" spans="1:8" x14ac:dyDescent="0.25">
      <c r="A288" s="11" t="s">
        <v>152</v>
      </c>
      <c r="B288" s="10" t="s">
        <v>151</v>
      </c>
      <c r="C288" s="9"/>
      <c r="D288" s="9"/>
      <c r="E288" s="9"/>
      <c r="F288" s="9">
        <v>10.961541680000002</v>
      </c>
      <c r="G288" s="9"/>
      <c r="H288" s="8">
        <f t="shared" si="4"/>
        <v>10.961541680000002</v>
      </c>
    </row>
    <row r="289" spans="1:8" x14ac:dyDescent="0.25">
      <c r="A289" s="11" t="s">
        <v>150</v>
      </c>
      <c r="B289" s="10" t="s">
        <v>149</v>
      </c>
      <c r="C289" s="9"/>
      <c r="D289" s="9"/>
      <c r="E289" s="9"/>
      <c r="F289" s="9">
        <v>21.88078428</v>
      </c>
      <c r="G289" s="9"/>
      <c r="H289" s="8">
        <f t="shared" si="4"/>
        <v>21.88078428</v>
      </c>
    </row>
    <row r="290" spans="1:8" x14ac:dyDescent="0.25">
      <c r="A290" s="11" t="s">
        <v>148</v>
      </c>
      <c r="B290" s="10" t="s">
        <v>147</v>
      </c>
      <c r="C290" s="9"/>
      <c r="D290" s="9"/>
      <c r="E290" s="9"/>
      <c r="F290" s="9">
        <v>10.142236939999998</v>
      </c>
      <c r="G290" s="9"/>
      <c r="H290" s="8">
        <f t="shared" si="4"/>
        <v>10.142236939999998</v>
      </c>
    </row>
    <row r="291" spans="1:8" x14ac:dyDescent="0.25">
      <c r="A291" s="11" t="s">
        <v>146</v>
      </c>
      <c r="B291" s="10" t="s">
        <v>145</v>
      </c>
      <c r="C291" s="9"/>
      <c r="D291" s="9"/>
      <c r="E291" s="9"/>
      <c r="F291" s="9">
        <v>4.3620810900000002</v>
      </c>
      <c r="G291" s="9"/>
      <c r="H291" s="8">
        <f t="shared" si="4"/>
        <v>4.3620810900000002</v>
      </c>
    </row>
    <row r="292" spans="1:8" x14ac:dyDescent="0.25">
      <c r="A292" s="11" t="s">
        <v>144</v>
      </c>
      <c r="B292" s="10" t="s">
        <v>143</v>
      </c>
      <c r="C292" s="9"/>
      <c r="D292" s="9"/>
      <c r="E292" s="9">
        <v>23.94480527</v>
      </c>
      <c r="F292" s="9"/>
      <c r="G292" s="9"/>
      <c r="H292" s="8">
        <f t="shared" si="4"/>
        <v>23.94480527</v>
      </c>
    </row>
    <row r="293" spans="1:8" x14ac:dyDescent="0.25">
      <c r="A293" s="11" t="s">
        <v>142</v>
      </c>
      <c r="B293" s="10" t="s">
        <v>141</v>
      </c>
      <c r="C293" s="9"/>
      <c r="D293" s="9"/>
      <c r="E293" s="9"/>
      <c r="F293" s="9"/>
      <c r="G293" s="9">
        <v>16.841626919999996</v>
      </c>
      <c r="H293" s="8">
        <f t="shared" si="4"/>
        <v>16.841626919999996</v>
      </c>
    </row>
    <row r="294" spans="1:8" x14ac:dyDescent="0.25">
      <c r="A294" s="11" t="s">
        <v>140</v>
      </c>
      <c r="B294" s="10" t="s">
        <v>139</v>
      </c>
      <c r="C294" s="9"/>
      <c r="D294" s="9"/>
      <c r="E294" s="9"/>
      <c r="F294" s="9"/>
      <c r="G294" s="9">
        <v>104.74652393000002</v>
      </c>
      <c r="H294" s="8">
        <f t="shared" si="4"/>
        <v>104.74652393000002</v>
      </c>
    </row>
    <row r="295" spans="1:8" x14ac:dyDescent="0.25">
      <c r="A295" s="11" t="s">
        <v>138</v>
      </c>
      <c r="B295" s="10" t="s">
        <v>137</v>
      </c>
      <c r="C295" s="9"/>
      <c r="D295" s="9">
        <v>13.131943870000001</v>
      </c>
      <c r="E295" s="9"/>
      <c r="F295" s="9"/>
      <c r="G295" s="9"/>
      <c r="H295" s="8">
        <f t="shared" si="4"/>
        <v>13.131943870000001</v>
      </c>
    </row>
    <row r="296" spans="1:8" x14ac:dyDescent="0.25">
      <c r="A296" s="11" t="s">
        <v>136</v>
      </c>
      <c r="B296" s="10" t="s">
        <v>135</v>
      </c>
      <c r="C296" s="9"/>
      <c r="D296" s="9"/>
      <c r="E296" s="9"/>
      <c r="F296" s="9"/>
      <c r="G296" s="9">
        <v>55.138514629999996</v>
      </c>
      <c r="H296" s="8">
        <f t="shared" si="4"/>
        <v>55.138514629999996</v>
      </c>
    </row>
    <row r="297" spans="1:8" x14ac:dyDescent="0.25">
      <c r="A297" s="11" t="s">
        <v>134</v>
      </c>
      <c r="B297" s="10" t="s">
        <v>133</v>
      </c>
      <c r="C297" s="9"/>
      <c r="D297" s="9"/>
      <c r="E297" s="9">
        <v>49.465547040000018</v>
      </c>
      <c r="F297" s="9"/>
      <c r="G297" s="9"/>
      <c r="H297" s="8">
        <f t="shared" si="4"/>
        <v>49.465547040000018</v>
      </c>
    </row>
    <row r="298" spans="1:8" x14ac:dyDescent="0.25">
      <c r="A298" s="11" t="s">
        <v>132</v>
      </c>
      <c r="B298" s="10" t="s">
        <v>131</v>
      </c>
      <c r="C298" s="9"/>
      <c r="D298" s="9">
        <v>94.463291570000038</v>
      </c>
      <c r="E298" s="9"/>
      <c r="F298" s="9"/>
      <c r="G298" s="9"/>
      <c r="H298" s="8">
        <f t="shared" si="4"/>
        <v>94.463291570000038</v>
      </c>
    </row>
    <row r="299" spans="1:8" x14ac:dyDescent="0.25">
      <c r="A299" s="11" t="s">
        <v>130</v>
      </c>
      <c r="B299" s="10" t="s">
        <v>129</v>
      </c>
      <c r="C299" s="9"/>
      <c r="D299" s="9"/>
      <c r="E299" s="9">
        <v>20.059132120000005</v>
      </c>
      <c r="F299" s="9"/>
      <c r="G299" s="9"/>
      <c r="H299" s="8">
        <f t="shared" si="4"/>
        <v>20.059132120000005</v>
      </c>
    </row>
    <row r="300" spans="1:8" x14ac:dyDescent="0.25">
      <c r="A300" s="11" t="s">
        <v>128</v>
      </c>
      <c r="B300" s="10" t="s">
        <v>127</v>
      </c>
      <c r="C300" s="9"/>
      <c r="D300" s="9"/>
      <c r="E300" s="9"/>
      <c r="F300" s="9">
        <v>13.824466820000001</v>
      </c>
      <c r="G300" s="9"/>
      <c r="H300" s="8">
        <f t="shared" si="4"/>
        <v>13.824466820000001</v>
      </c>
    </row>
    <row r="301" spans="1:8" x14ac:dyDescent="0.25">
      <c r="A301" s="11" t="s">
        <v>126</v>
      </c>
      <c r="B301" s="10" t="s">
        <v>125</v>
      </c>
      <c r="C301" s="9">
        <v>10.221471000000001</v>
      </c>
      <c r="D301" s="9"/>
      <c r="E301" s="9"/>
      <c r="F301" s="9"/>
      <c r="G301" s="9"/>
      <c r="H301" s="8">
        <f t="shared" si="4"/>
        <v>10.221471000000001</v>
      </c>
    </row>
    <row r="302" spans="1:8" x14ac:dyDescent="0.25">
      <c r="A302" s="11" t="s">
        <v>124</v>
      </c>
      <c r="B302" s="10" t="s">
        <v>123</v>
      </c>
      <c r="C302" s="9"/>
      <c r="D302" s="9"/>
      <c r="E302" s="9"/>
      <c r="F302" s="9">
        <v>7.3038698899999996</v>
      </c>
      <c r="G302" s="9"/>
      <c r="H302" s="8">
        <f t="shared" si="4"/>
        <v>7.3038698899999996</v>
      </c>
    </row>
    <row r="303" spans="1:8" x14ac:dyDescent="0.25">
      <c r="A303" s="11" t="s">
        <v>122</v>
      </c>
      <c r="B303" s="10" t="s">
        <v>121</v>
      </c>
      <c r="C303" s="9"/>
      <c r="D303" s="9">
        <v>20.340178600000002</v>
      </c>
      <c r="E303" s="9"/>
      <c r="F303" s="9"/>
      <c r="G303" s="9"/>
      <c r="H303" s="8">
        <f t="shared" si="4"/>
        <v>20.340178600000002</v>
      </c>
    </row>
    <row r="304" spans="1:8" x14ac:dyDescent="0.25">
      <c r="A304" s="11" t="s">
        <v>120</v>
      </c>
      <c r="B304" s="10" t="s">
        <v>119</v>
      </c>
      <c r="C304" s="9"/>
      <c r="D304" s="9"/>
      <c r="E304" s="9">
        <v>35.821896439999996</v>
      </c>
      <c r="F304" s="9"/>
      <c r="G304" s="9"/>
      <c r="H304" s="8">
        <f t="shared" si="4"/>
        <v>35.821896439999996</v>
      </c>
    </row>
    <row r="305" spans="1:8" x14ac:dyDescent="0.25">
      <c r="A305" s="11" t="s">
        <v>118</v>
      </c>
      <c r="B305" s="10" t="s">
        <v>117</v>
      </c>
      <c r="C305" s="9">
        <v>5.7749727499999999</v>
      </c>
      <c r="D305" s="9"/>
      <c r="E305" s="9"/>
      <c r="F305" s="9"/>
      <c r="G305" s="9"/>
      <c r="H305" s="8">
        <f t="shared" si="4"/>
        <v>5.7749727499999999</v>
      </c>
    </row>
    <row r="306" spans="1:8" x14ac:dyDescent="0.25">
      <c r="A306" s="11" t="s">
        <v>116</v>
      </c>
      <c r="B306" s="10" t="s">
        <v>115</v>
      </c>
      <c r="C306" s="9"/>
      <c r="D306" s="9">
        <v>5.8632622799999998</v>
      </c>
      <c r="E306" s="9"/>
      <c r="F306" s="9"/>
      <c r="G306" s="9"/>
      <c r="H306" s="8">
        <f t="shared" si="4"/>
        <v>5.8632622799999998</v>
      </c>
    </row>
    <row r="307" spans="1:8" x14ac:dyDescent="0.25">
      <c r="A307" s="11" t="s">
        <v>114</v>
      </c>
      <c r="B307" s="10" t="s">
        <v>113</v>
      </c>
      <c r="C307" s="9"/>
      <c r="D307" s="9"/>
      <c r="E307" s="9"/>
      <c r="F307" s="9">
        <v>7.7224851699999997</v>
      </c>
      <c r="G307" s="9"/>
      <c r="H307" s="8">
        <f t="shared" si="4"/>
        <v>7.7224851699999997</v>
      </c>
    </row>
    <row r="308" spans="1:8" x14ac:dyDescent="0.25">
      <c r="A308" s="11" t="s">
        <v>112</v>
      </c>
      <c r="B308" s="10" t="s">
        <v>111</v>
      </c>
      <c r="C308" s="9"/>
      <c r="D308" s="9"/>
      <c r="E308" s="9">
        <v>18.71111033</v>
      </c>
      <c r="F308" s="9"/>
      <c r="G308" s="9"/>
      <c r="H308" s="8">
        <f t="shared" si="4"/>
        <v>18.71111033</v>
      </c>
    </row>
    <row r="309" spans="1:8" x14ac:dyDescent="0.25">
      <c r="A309" s="11" t="s">
        <v>110</v>
      </c>
      <c r="B309" s="10" t="s">
        <v>109</v>
      </c>
      <c r="C309" s="9"/>
      <c r="D309" s="9">
        <v>68.118823259999942</v>
      </c>
      <c r="E309" s="9"/>
      <c r="F309" s="9"/>
      <c r="G309" s="9"/>
      <c r="H309" s="8">
        <f t="shared" si="4"/>
        <v>68.118823259999942</v>
      </c>
    </row>
    <row r="310" spans="1:8" x14ac:dyDescent="0.25">
      <c r="A310" s="11" t="s">
        <v>108</v>
      </c>
      <c r="B310" s="10" t="s">
        <v>107</v>
      </c>
      <c r="C310" s="9"/>
      <c r="D310" s="9"/>
      <c r="E310" s="9"/>
      <c r="F310" s="9">
        <v>5.888692569999999</v>
      </c>
      <c r="G310" s="9"/>
      <c r="H310" s="8">
        <f t="shared" si="4"/>
        <v>5.888692569999999</v>
      </c>
    </row>
    <row r="311" spans="1:8" x14ac:dyDescent="0.25">
      <c r="A311" s="11" t="s">
        <v>106</v>
      </c>
      <c r="B311" s="10" t="s">
        <v>105</v>
      </c>
      <c r="C311" s="9"/>
      <c r="D311" s="9"/>
      <c r="E311" s="9"/>
      <c r="F311" s="9">
        <v>6.08780448</v>
      </c>
      <c r="G311" s="9"/>
      <c r="H311" s="8">
        <f t="shared" si="4"/>
        <v>6.08780448</v>
      </c>
    </row>
    <row r="312" spans="1:8" x14ac:dyDescent="0.25">
      <c r="A312" s="11" t="s">
        <v>104</v>
      </c>
      <c r="B312" s="10" t="s">
        <v>103</v>
      </c>
      <c r="C312" s="9"/>
      <c r="D312" s="9">
        <v>15.20686927</v>
      </c>
      <c r="E312" s="9"/>
      <c r="F312" s="9"/>
      <c r="G312" s="9"/>
      <c r="H312" s="8">
        <f t="shared" si="4"/>
        <v>15.20686927</v>
      </c>
    </row>
    <row r="313" spans="1:8" x14ac:dyDescent="0.25">
      <c r="A313" s="11" t="s">
        <v>102</v>
      </c>
      <c r="B313" s="10" t="s">
        <v>101</v>
      </c>
      <c r="C313" s="9"/>
      <c r="D313" s="9"/>
      <c r="E313" s="9">
        <v>7.2257110999999989</v>
      </c>
      <c r="F313" s="9"/>
      <c r="G313" s="9"/>
      <c r="H313" s="8">
        <f t="shared" si="4"/>
        <v>7.2257110999999989</v>
      </c>
    </row>
    <row r="314" spans="1:8" x14ac:dyDescent="0.25">
      <c r="A314" s="11" t="s">
        <v>100</v>
      </c>
      <c r="B314" s="10" t="s">
        <v>99</v>
      </c>
      <c r="C314" s="9"/>
      <c r="D314" s="9"/>
      <c r="E314" s="9"/>
      <c r="F314" s="9">
        <v>5.4848393900000003</v>
      </c>
      <c r="G314" s="9"/>
      <c r="H314" s="8">
        <f t="shared" si="4"/>
        <v>5.4848393900000003</v>
      </c>
    </row>
    <row r="315" spans="1:8" x14ac:dyDescent="0.25">
      <c r="A315" s="11" t="s">
        <v>98</v>
      </c>
      <c r="B315" s="10" t="s">
        <v>97</v>
      </c>
      <c r="C315" s="9">
        <v>6.4227255300000001</v>
      </c>
      <c r="D315" s="9"/>
      <c r="E315" s="9"/>
      <c r="F315" s="9"/>
      <c r="G315" s="9"/>
      <c r="H315" s="8">
        <f t="shared" si="4"/>
        <v>6.4227255300000001</v>
      </c>
    </row>
    <row r="316" spans="1:8" x14ac:dyDescent="0.25">
      <c r="A316" s="11" t="s">
        <v>96</v>
      </c>
      <c r="B316" s="10" t="s">
        <v>95</v>
      </c>
      <c r="C316" s="9"/>
      <c r="D316" s="9"/>
      <c r="E316" s="9"/>
      <c r="F316" s="9">
        <v>7.3347560999999999</v>
      </c>
      <c r="G316" s="9"/>
      <c r="H316" s="8">
        <f t="shared" si="4"/>
        <v>7.3347560999999999</v>
      </c>
    </row>
    <row r="317" spans="1:8" x14ac:dyDescent="0.25">
      <c r="A317" s="11" t="s">
        <v>94</v>
      </c>
      <c r="B317" s="10" t="s">
        <v>93</v>
      </c>
      <c r="C317" s="9"/>
      <c r="D317" s="9"/>
      <c r="E317" s="9">
        <v>15.919876419999994</v>
      </c>
      <c r="F317" s="9"/>
      <c r="G317" s="9"/>
      <c r="H317" s="8">
        <f t="shared" si="4"/>
        <v>15.919876419999994</v>
      </c>
    </row>
    <row r="318" spans="1:8" x14ac:dyDescent="0.25">
      <c r="A318" s="11" t="s">
        <v>92</v>
      </c>
      <c r="B318" s="10" t="s">
        <v>91</v>
      </c>
      <c r="C318" s="9"/>
      <c r="D318" s="9">
        <v>11.909233009999998</v>
      </c>
      <c r="E318" s="9"/>
      <c r="F318" s="9"/>
      <c r="G318" s="9"/>
      <c r="H318" s="8">
        <f t="shared" si="4"/>
        <v>11.909233009999998</v>
      </c>
    </row>
    <row r="319" spans="1:8" x14ac:dyDescent="0.25">
      <c r="A319" s="11" t="s">
        <v>90</v>
      </c>
      <c r="B319" s="10" t="s">
        <v>89</v>
      </c>
      <c r="C319" s="9"/>
      <c r="D319" s="9"/>
      <c r="E319" s="9"/>
      <c r="F319" s="9"/>
      <c r="G319" s="9">
        <v>20.906273049999999</v>
      </c>
      <c r="H319" s="8">
        <f t="shared" si="4"/>
        <v>20.906273049999999</v>
      </c>
    </row>
    <row r="320" spans="1:8" x14ac:dyDescent="0.25">
      <c r="A320" s="11" t="s">
        <v>88</v>
      </c>
      <c r="B320" s="10" t="s">
        <v>87</v>
      </c>
      <c r="C320" s="9"/>
      <c r="D320" s="9"/>
      <c r="E320" s="9"/>
      <c r="F320" s="9">
        <v>8.6668335299999999</v>
      </c>
      <c r="G320" s="9"/>
      <c r="H320" s="8">
        <f t="shared" si="4"/>
        <v>8.6668335299999999</v>
      </c>
    </row>
    <row r="321" spans="1:8" x14ac:dyDescent="0.25">
      <c r="A321" s="11" t="s">
        <v>86</v>
      </c>
      <c r="B321" s="10" t="s">
        <v>85</v>
      </c>
      <c r="C321" s="9">
        <v>102.19683306000003</v>
      </c>
      <c r="D321" s="9">
        <v>201.67179854</v>
      </c>
      <c r="E321" s="9"/>
      <c r="F321" s="9">
        <v>232.58953636999991</v>
      </c>
      <c r="G321" s="9"/>
      <c r="H321" s="8">
        <f t="shared" si="4"/>
        <v>536.45816796999998</v>
      </c>
    </row>
    <row r="322" spans="1:8" x14ac:dyDescent="0.25">
      <c r="A322" s="11" t="s">
        <v>84</v>
      </c>
      <c r="B322" s="10" t="s">
        <v>83</v>
      </c>
      <c r="C322" s="9"/>
      <c r="D322" s="9"/>
      <c r="E322" s="9">
        <v>8.0251333799999998</v>
      </c>
      <c r="F322" s="9"/>
      <c r="G322" s="9"/>
      <c r="H322" s="8">
        <f t="shared" si="4"/>
        <v>8.0251333799999998</v>
      </c>
    </row>
    <row r="323" spans="1:8" x14ac:dyDescent="0.25">
      <c r="A323" s="11" t="s">
        <v>82</v>
      </c>
      <c r="B323" s="10" t="s">
        <v>81</v>
      </c>
      <c r="C323" s="9"/>
      <c r="D323" s="9"/>
      <c r="E323" s="9">
        <v>7.9253125599999992</v>
      </c>
      <c r="F323" s="9"/>
      <c r="G323" s="9"/>
      <c r="H323" s="8">
        <f t="shared" si="4"/>
        <v>7.9253125599999992</v>
      </c>
    </row>
    <row r="324" spans="1:8" x14ac:dyDescent="0.25">
      <c r="A324" s="11" t="s">
        <v>80</v>
      </c>
      <c r="B324" s="10" t="s">
        <v>79</v>
      </c>
      <c r="C324" s="9"/>
      <c r="D324" s="9"/>
      <c r="E324" s="9"/>
      <c r="F324" s="9">
        <v>3.10866087</v>
      </c>
      <c r="G324" s="9"/>
      <c r="H324" s="8">
        <f t="shared" si="4"/>
        <v>3.10866087</v>
      </c>
    </row>
    <row r="325" spans="1:8" x14ac:dyDescent="0.25">
      <c r="A325" s="11" t="s">
        <v>78</v>
      </c>
      <c r="B325" s="10" t="s">
        <v>77</v>
      </c>
      <c r="C325" s="9"/>
      <c r="D325" s="9"/>
      <c r="E325" s="9"/>
      <c r="F325" s="9">
        <v>16.097991560000001</v>
      </c>
      <c r="G325" s="9"/>
      <c r="H325" s="8">
        <f t="shared" ref="H325:H364" si="5">SUM(C325:G325)</f>
        <v>16.097991560000001</v>
      </c>
    </row>
    <row r="326" spans="1:8" x14ac:dyDescent="0.25">
      <c r="A326" s="11" t="s">
        <v>76</v>
      </c>
      <c r="B326" s="10" t="s">
        <v>75</v>
      </c>
      <c r="C326" s="9"/>
      <c r="D326" s="9">
        <v>5.9438705499999998</v>
      </c>
      <c r="E326" s="9"/>
      <c r="F326" s="9"/>
      <c r="G326" s="9"/>
      <c r="H326" s="8">
        <f t="shared" si="5"/>
        <v>5.9438705499999998</v>
      </c>
    </row>
    <row r="327" spans="1:8" x14ac:dyDescent="0.25">
      <c r="A327" s="11" t="s">
        <v>74</v>
      </c>
      <c r="B327" s="10" t="s">
        <v>73</v>
      </c>
      <c r="C327" s="9"/>
      <c r="D327" s="9"/>
      <c r="E327" s="9"/>
      <c r="F327" s="9">
        <v>14.113485300000002</v>
      </c>
      <c r="G327" s="9"/>
      <c r="H327" s="8">
        <f t="shared" si="5"/>
        <v>14.113485300000002</v>
      </c>
    </row>
    <row r="328" spans="1:8" x14ac:dyDescent="0.25">
      <c r="A328" s="11" t="s">
        <v>72</v>
      </c>
      <c r="B328" s="10" t="s">
        <v>71</v>
      </c>
      <c r="C328" s="9"/>
      <c r="D328" s="9"/>
      <c r="E328" s="9"/>
      <c r="F328" s="9">
        <v>9.5156528799999993</v>
      </c>
      <c r="G328" s="9"/>
      <c r="H328" s="8">
        <f t="shared" si="5"/>
        <v>9.5156528799999993</v>
      </c>
    </row>
    <row r="329" spans="1:8" x14ac:dyDescent="0.25">
      <c r="A329" s="11" t="s">
        <v>70</v>
      </c>
      <c r="B329" s="10" t="s">
        <v>69</v>
      </c>
      <c r="C329" s="9"/>
      <c r="D329" s="9">
        <v>30.66508357999999</v>
      </c>
      <c r="E329" s="9"/>
      <c r="F329" s="9"/>
      <c r="G329" s="9"/>
      <c r="H329" s="8">
        <f t="shared" si="5"/>
        <v>30.66508357999999</v>
      </c>
    </row>
    <row r="330" spans="1:8" x14ac:dyDescent="0.25">
      <c r="A330" s="11" t="s">
        <v>68</v>
      </c>
      <c r="B330" s="10" t="s">
        <v>67</v>
      </c>
      <c r="C330" s="9"/>
      <c r="D330" s="9"/>
      <c r="E330" s="9">
        <v>4.6352978399999998</v>
      </c>
      <c r="F330" s="9"/>
      <c r="G330" s="9"/>
      <c r="H330" s="8">
        <f t="shared" si="5"/>
        <v>4.6352978399999998</v>
      </c>
    </row>
    <row r="331" spans="1:8" x14ac:dyDescent="0.25">
      <c r="A331" s="11" t="s">
        <v>66</v>
      </c>
      <c r="B331" s="10" t="s">
        <v>65</v>
      </c>
      <c r="C331" s="9"/>
      <c r="D331" s="9"/>
      <c r="E331" s="9">
        <v>3.3148839399999996</v>
      </c>
      <c r="F331" s="9"/>
      <c r="G331" s="9"/>
      <c r="H331" s="8">
        <f t="shared" si="5"/>
        <v>3.3148839399999996</v>
      </c>
    </row>
    <row r="332" spans="1:8" x14ac:dyDescent="0.25">
      <c r="A332" s="11" t="s">
        <v>64</v>
      </c>
      <c r="B332" s="10" t="s">
        <v>63</v>
      </c>
      <c r="C332" s="9"/>
      <c r="D332" s="9"/>
      <c r="E332" s="9"/>
      <c r="F332" s="9">
        <v>12.43589849</v>
      </c>
      <c r="G332" s="9"/>
      <c r="H332" s="8">
        <f t="shared" si="5"/>
        <v>12.43589849</v>
      </c>
    </row>
    <row r="333" spans="1:8" x14ac:dyDescent="0.25">
      <c r="A333" s="11" t="s">
        <v>62</v>
      </c>
      <c r="B333" s="10" t="s">
        <v>61</v>
      </c>
      <c r="C333" s="9"/>
      <c r="D333" s="9">
        <v>8.38233754</v>
      </c>
      <c r="E333" s="9"/>
      <c r="F333" s="9"/>
      <c r="G333" s="9"/>
      <c r="H333" s="8">
        <f t="shared" si="5"/>
        <v>8.38233754</v>
      </c>
    </row>
    <row r="334" spans="1:8" x14ac:dyDescent="0.25">
      <c r="A334" s="11" t="s">
        <v>60</v>
      </c>
      <c r="B334" s="10" t="s">
        <v>59</v>
      </c>
      <c r="C334" s="9"/>
      <c r="D334" s="9"/>
      <c r="E334" s="9">
        <v>4.9966075099999996</v>
      </c>
      <c r="F334" s="9"/>
      <c r="G334" s="9"/>
      <c r="H334" s="8">
        <f t="shared" si="5"/>
        <v>4.9966075099999996</v>
      </c>
    </row>
    <row r="335" spans="1:8" x14ac:dyDescent="0.25">
      <c r="A335" s="11" t="s">
        <v>58</v>
      </c>
      <c r="B335" s="10" t="s">
        <v>57</v>
      </c>
      <c r="C335" s="9"/>
      <c r="D335" s="9">
        <v>14.226499029999999</v>
      </c>
      <c r="E335" s="9"/>
      <c r="F335" s="9"/>
      <c r="G335" s="9"/>
      <c r="H335" s="8">
        <f t="shared" si="5"/>
        <v>14.226499029999999</v>
      </c>
    </row>
    <row r="336" spans="1:8" x14ac:dyDescent="0.25">
      <c r="A336" s="11" t="s">
        <v>56</v>
      </c>
      <c r="B336" s="10" t="s">
        <v>55</v>
      </c>
      <c r="C336" s="9"/>
      <c r="D336" s="9">
        <v>8.6088703100000004</v>
      </c>
      <c r="E336" s="9"/>
      <c r="F336" s="9"/>
      <c r="G336" s="9"/>
      <c r="H336" s="8">
        <f t="shared" si="5"/>
        <v>8.6088703100000004</v>
      </c>
    </row>
    <row r="337" spans="1:8" x14ac:dyDescent="0.25">
      <c r="A337" s="11" t="s">
        <v>54</v>
      </c>
      <c r="B337" s="10" t="s">
        <v>53</v>
      </c>
      <c r="C337" s="9"/>
      <c r="D337" s="9"/>
      <c r="E337" s="9"/>
      <c r="F337" s="9"/>
      <c r="G337" s="9">
        <v>2.3914106900000003</v>
      </c>
      <c r="H337" s="8">
        <f t="shared" si="5"/>
        <v>2.3914106900000003</v>
      </c>
    </row>
    <row r="338" spans="1:8" x14ac:dyDescent="0.25">
      <c r="A338" s="11" t="s">
        <v>52</v>
      </c>
      <c r="B338" s="10" t="s">
        <v>51</v>
      </c>
      <c r="C338" s="9"/>
      <c r="D338" s="9"/>
      <c r="E338" s="9">
        <v>12.533978100000001</v>
      </c>
      <c r="F338" s="9"/>
      <c r="G338" s="9"/>
      <c r="H338" s="8">
        <f t="shared" si="5"/>
        <v>12.533978100000001</v>
      </c>
    </row>
    <row r="339" spans="1:8" x14ac:dyDescent="0.25">
      <c r="A339" s="11" t="s">
        <v>50</v>
      </c>
      <c r="B339" s="10" t="s">
        <v>49</v>
      </c>
      <c r="C339" s="9">
        <v>129.50857536999996</v>
      </c>
      <c r="D339" s="9"/>
      <c r="E339" s="9"/>
      <c r="F339" s="9"/>
      <c r="G339" s="9"/>
      <c r="H339" s="8">
        <f t="shared" si="5"/>
        <v>129.50857536999996</v>
      </c>
    </row>
    <row r="340" spans="1:8" x14ac:dyDescent="0.25">
      <c r="A340" s="11" t="s">
        <v>48</v>
      </c>
      <c r="B340" s="10" t="s">
        <v>47</v>
      </c>
      <c r="C340" s="9">
        <v>22.88723723</v>
      </c>
      <c r="D340" s="9"/>
      <c r="E340" s="9"/>
      <c r="F340" s="9"/>
      <c r="G340" s="9"/>
      <c r="H340" s="8">
        <f t="shared" si="5"/>
        <v>22.88723723</v>
      </c>
    </row>
    <row r="341" spans="1:8" x14ac:dyDescent="0.25">
      <c r="A341" s="11" t="s">
        <v>46</v>
      </c>
      <c r="B341" s="10" t="s">
        <v>45</v>
      </c>
      <c r="C341" s="9"/>
      <c r="D341" s="9"/>
      <c r="E341" s="9"/>
      <c r="F341" s="9"/>
      <c r="G341" s="9">
        <v>35.391966829999994</v>
      </c>
      <c r="H341" s="8">
        <f t="shared" si="5"/>
        <v>35.391966829999994</v>
      </c>
    </row>
    <row r="342" spans="1:8" x14ac:dyDescent="0.25">
      <c r="A342" s="11" t="s">
        <v>44</v>
      </c>
      <c r="B342" s="10" t="s">
        <v>43</v>
      </c>
      <c r="C342" s="9"/>
      <c r="D342" s="9"/>
      <c r="E342" s="9">
        <v>0.44249221999999994</v>
      </c>
      <c r="F342" s="9"/>
      <c r="G342" s="9">
        <v>4.5514238499999999</v>
      </c>
      <c r="H342" s="8">
        <f t="shared" si="5"/>
        <v>4.99391607</v>
      </c>
    </row>
    <row r="343" spans="1:8" x14ac:dyDescent="0.25">
      <c r="A343" s="11" t="s">
        <v>42</v>
      </c>
      <c r="B343" s="10" t="s">
        <v>41</v>
      </c>
      <c r="C343" s="9"/>
      <c r="D343" s="9"/>
      <c r="E343" s="9">
        <v>5.0023909699999995</v>
      </c>
      <c r="F343" s="9"/>
      <c r="G343" s="9"/>
      <c r="H343" s="8">
        <f t="shared" si="5"/>
        <v>5.0023909699999995</v>
      </c>
    </row>
    <row r="344" spans="1:8" x14ac:dyDescent="0.25">
      <c r="A344" s="11" t="s">
        <v>40</v>
      </c>
      <c r="B344" s="10" t="s">
        <v>39</v>
      </c>
      <c r="C344" s="9"/>
      <c r="D344" s="9">
        <v>3.0196999999999998E-4</v>
      </c>
      <c r="E344" s="9"/>
      <c r="F344" s="9">
        <v>5.5974078799999996</v>
      </c>
      <c r="G344" s="9"/>
      <c r="H344" s="8">
        <f t="shared" si="5"/>
        <v>5.5977098499999993</v>
      </c>
    </row>
    <row r="345" spans="1:8" x14ac:dyDescent="0.25">
      <c r="A345" s="11" t="s">
        <v>38</v>
      </c>
      <c r="B345" s="10" t="s">
        <v>37</v>
      </c>
      <c r="C345" s="9">
        <v>26.387853369999995</v>
      </c>
      <c r="D345" s="9"/>
      <c r="E345" s="9"/>
      <c r="F345" s="9"/>
      <c r="G345" s="9"/>
      <c r="H345" s="8">
        <f t="shared" si="5"/>
        <v>26.387853369999995</v>
      </c>
    </row>
    <row r="346" spans="1:8" x14ac:dyDescent="0.25">
      <c r="A346" s="11" t="s">
        <v>36</v>
      </c>
      <c r="B346" s="10" t="s">
        <v>35</v>
      </c>
      <c r="C346" s="9"/>
      <c r="D346" s="9"/>
      <c r="E346" s="9">
        <v>5.9167024500000007</v>
      </c>
      <c r="F346" s="9"/>
      <c r="G346" s="9"/>
      <c r="H346" s="8">
        <f t="shared" si="5"/>
        <v>5.9167024500000007</v>
      </c>
    </row>
    <row r="347" spans="1:8" x14ac:dyDescent="0.25">
      <c r="A347" s="11" t="s">
        <v>34</v>
      </c>
      <c r="B347" s="10" t="s">
        <v>33</v>
      </c>
      <c r="C347" s="9">
        <v>8.742311560000001</v>
      </c>
      <c r="D347" s="9"/>
      <c r="E347" s="9"/>
      <c r="F347" s="9"/>
      <c r="G347" s="9"/>
      <c r="H347" s="8">
        <f t="shared" si="5"/>
        <v>8.742311560000001</v>
      </c>
    </row>
    <row r="348" spans="1:8" x14ac:dyDescent="0.25">
      <c r="A348" s="11" t="s">
        <v>32</v>
      </c>
      <c r="B348" s="10" t="s">
        <v>31</v>
      </c>
      <c r="C348" s="9">
        <v>22.714194699999997</v>
      </c>
      <c r="D348" s="9"/>
      <c r="E348" s="9"/>
      <c r="F348" s="9"/>
      <c r="G348" s="9"/>
      <c r="H348" s="8">
        <f t="shared" si="5"/>
        <v>22.714194699999997</v>
      </c>
    </row>
    <row r="349" spans="1:8" x14ac:dyDescent="0.25">
      <c r="A349" s="11" t="s">
        <v>30</v>
      </c>
      <c r="B349" s="10" t="s">
        <v>29</v>
      </c>
      <c r="C349" s="9">
        <v>356.55219815999988</v>
      </c>
      <c r="D349" s="9"/>
      <c r="E349" s="9"/>
      <c r="F349" s="9"/>
      <c r="G349" s="9"/>
      <c r="H349" s="8">
        <f t="shared" si="5"/>
        <v>356.55219815999988</v>
      </c>
    </row>
    <row r="350" spans="1:8" x14ac:dyDescent="0.25">
      <c r="A350" s="11" t="s">
        <v>28</v>
      </c>
      <c r="B350" s="10" t="s">
        <v>27</v>
      </c>
      <c r="C350" s="9">
        <v>21.440274410000001</v>
      </c>
      <c r="D350" s="9"/>
      <c r="E350" s="9"/>
      <c r="F350" s="9"/>
      <c r="G350" s="9"/>
      <c r="H350" s="8">
        <f t="shared" si="5"/>
        <v>21.440274410000001</v>
      </c>
    </row>
    <row r="351" spans="1:8" x14ac:dyDescent="0.25">
      <c r="A351" s="11" t="s">
        <v>26</v>
      </c>
      <c r="B351" s="10" t="s">
        <v>25</v>
      </c>
      <c r="C351" s="9"/>
      <c r="D351" s="9">
        <v>15.601587830000003</v>
      </c>
      <c r="E351" s="9"/>
      <c r="F351" s="9"/>
      <c r="G351" s="9"/>
      <c r="H351" s="8">
        <f t="shared" si="5"/>
        <v>15.601587830000003</v>
      </c>
    </row>
    <row r="352" spans="1:8" x14ac:dyDescent="0.25">
      <c r="A352" s="11" t="s">
        <v>24</v>
      </c>
      <c r="B352" s="10" t="s">
        <v>23</v>
      </c>
      <c r="C352" s="9"/>
      <c r="D352" s="9"/>
      <c r="E352" s="9"/>
      <c r="F352" s="9">
        <v>27.308998039999995</v>
      </c>
      <c r="G352" s="9"/>
      <c r="H352" s="8">
        <f t="shared" si="5"/>
        <v>27.308998039999995</v>
      </c>
    </row>
    <row r="353" spans="1:8" x14ac:dyDescent="0.25">
      <c r="A353" s="11" t="s">
        <v>22</v>
      </c>
      <c r="B353" s="10" t="s">
        <v>21</v>
      </c>
      <c r="C353" s="9">
        <v>45.590821180000006</v>
      </c>
      <c r="D353" s="9"/>
      <c r="E353" s="9"/>
      <c r="F353" s="9"/>
      <c r="G353" s="9"/>
      <c r="H353" s="8">
        <f t="shared" si="5"/>
        <v>45.590821180000006</v>
      </c>
    </row>
    <row r="354" spans="1:8" x14ac:dyDescent="0.25">
      <c r="A354" s="11" t="s">
        <v>20</v>
      </c>
      <c r="B354" s="10" t="s">
        <v>19</v>
      </c>
      <c r="C354" s="9">
        <v>7.7802119200000002</v>
      </c>
      <c r="D354" s="9"/>
      <c r="E354" s="9"/>
      <c r="F354" s="9"/>
      <c r="G354" s="9"/>
      <c r="H354" s="8">
        <f t="shared" si="5"/>
        <v>7.7802119200000002</v>
      </c>
    </row>
    <row r="355" spans="1:8" x14ac:dyDescent="0.25">
      <c r="A355" s="11" t="s">
        <v>18</v>
      </c>
      <c r="B355" s="10" t="s">
        <v>17</v>
      </c>
      <c r="C355" s="9"/>
      <c r="D355" s="9"/>
      <c r="E355" s="9"/>
      <c r="F355" s="9">
        <v>9.0121286699999992</v>
      </c>
      <c r="G355" s="9"/>
      <c r="H355" s="8">
        <f t="shared" si="5"/>
        <v>9.0121286699999992</v>
      </c>
    </row>
    <row r="356" spans="1:8" x14ac:dyDescent="0.25">
      <c r="A356" s="11" t="s">
        <v>16</v>
      </c>
      <c r="B356" s="10" t="s">
        <v>15</v>
      </c>
      <c r="C356" s="9"/>
      <c r="D356" s="9"/>
      <c r="E356" s="9">
        <v>27.453238889999991</v>
      </c>
      <c r="F356" s="9"/>
      <c r="G356" s="9"/>
      <c r="H356" s="8">
        <f t="shared" si="5"/>
        <v>27.453238889999991</v>
      </c>
    </row>
    <row r="357" spans="1:8" x14ac:dyDescent="0.25">
      <c r="A357" s="11" t="s">
        <v>14</v>
      </c>
      <c r="B357" s="10" t="s">
        <v>13</v>
      </c>
      <c r="C357" s="9"/>
      <c r="D357" s="9"/>
      <c r="E357" s="9"/>
      <c r="F357" s="9">
        <v>46.867263880000003</v>
      </c>
      <c r="G357" s="9"/>
      <c r="H357" s="8">
        <f t="shared" si="5"/>
        <v>46.867263880000003</v>
      </c>
    </row>
    <row r="358" spans="1:8" x14ac:dyDescent="0.25">
      <c r="A358" s="11" t="s">
        <v>12</v>
      </c>
      <c r="B358" s="10" t="s">
        <v>11</v>
      </c>
      <c r="C358" s="9"/>
      <c r="D358" s="9"/>
      <c r="E358" s="9">
        <v>5.3851345000000004</v>
      </c>
      <c r="F358" s="9"/>
      <c r="G358" s="9"/>
      <c r="H358" s="8">
        <f t="shared" si="5"/>
        <v>5.3851345000000004</v>
      </c>
    </row>
    <row r="359" spans="1:8" x14ac:dyDescent="0.25">
      <c r="A359" s="11" t="s">
        <v>10</v>
      </c>
      <c r="B359" s="10" t="s">
        <v>9</v>
      </c>
      <c r="C359" s="9"/>
      <c r="D359" s="9"/>
      <c r="E359" s="9">
        <v>10.137778839999999</v>
      </c>
      <c r="F359" s="9"/>
      <c r="G359" s="9"/>
      <c r="H359" s="8">
        <f t="shared" si="5"/>
        <v>10.137778839999999</v>
      </c>
    </row>
    <row r="360" spans="1:8" x14ac:dyDescent="0.25">
      <c r="A360" s="11" t="s">
        <v>8</v>
      </c>
      <c r="B360" s="10" t="s">
        <v>7</v>
      </c>
      <c r="C360" s="9"/>
      <c r="D360" s="9"/>
      <c r="E360" s="9">
        <v>12.827973249999999</v>
      </c>
      <c r="F360" s="9"/>
      <c r="G360" s="9"/>
      <c r="H360" s="8">
        <f t="shared" si="5"/>
        <v>12.827973249999999</v>
      </c>
    </row>
    <row r="361" spans="1:8" x14ac:dyDescent="0.25">
      <c r="A361" s="11" t="s">
        <v>6</v>
      </c>
      <c r="B361" s="10" t="s">
        <v>5</v>
      </c>
      <c r="C361" s="9"/>
      <c r="D361" s="9"/>
      <c r="E361" s="9">
        <v>14.991386270000001</v>
      </c>
      <c r="F361" s="9"/>
      <c r="G361" s="9"/>
      <c r="H361" s="8">
        <f t="shared" si="5"/>
        <v>14.991386270000001</v>
      </c>
    </row>
    <row r="362" spans="1:8" x14ac:dyDescent="0.25">
      <c r="A362" s="11" t="s">
        <v>4</v>
      </c>
      <c r="B362" s="10" t="s">
        <v>3</v>
      </c>
      <c r="C362" s="9"/>
      <c r="D362" s="9">
        <v>28.675297719999996</v>
      </c>
      <c r="E362" s="9"/>
      <c r="F362" s="9"/>
      <c r="G362" s="9"/>
      <c r="H362" s="8">
        <f t="shared" si="5"/>
        <v>28.675297719999996</v>
      </c>
    </row>
    <row r="363" spans="1:8" ht="15.75" thickBot="1" x14ac:dyDescent="0.3">
      <c r="A363" s="7" t="s">
        <v>2</v>
      </c>
      <c r="B363" s="6" t="s">
        <v>1</v>
      </c>
      <c r="C363" s="5"/>
      <c r="D363" s="5">
        <v>7.937755580000001</v>
      </c>
      <c r="E363" s="5"/>
      <c r="F363" s="5"/>
      <c r="G363" s="5"/>
      <c r="H363" s="4">
        <f t="shared" si="5"/>
        <v>7.937755580000001</v>
      </c>
    </row>
    <row r="364" spans="1:8" ht="15.75" thickBot="1" x14ac:dyDescent="0.3">
      <c r="A364" s="3"/>
      <c r="B364" s="2" t="s">
        <v>0</v>
      </c>
      <c r="C364" s="1">
        <f>SUM(C5:C363)</f>
        <v>5173.8346814500001</v>
      </c>
      <c r="D364" s="1">
        <f>SUM(D5:D363)</f>
        <v>6050.6952100800027</v>
      </c>
      <c r="E364" s="1">
        <f>SUM(E5:E363)</f>
        <v>3000.3438701499986</v>
      </c>
      <c r="F364" s="1">
        <f>SUM(F5:F363)</f>
        <v>2919.6758270399991</v>
      </c>
      <c r="G364" s="1">
        <f>SUM(G5:G363)</f>
        <v>1512.4363027699994</v>
      </c>
      <c r="H364" s="1">
        <f t="shared" si="5"/>
        <v>18656.98589149</v>
      </c>
    </row>
  </sheetData>
  <pageMargins left="0.7" right="0.7" top="0.75" bottom="0.75" header="0.3" footer="0.3"/>
  <pageSetup paperSize="9" scale="8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C3EB2BF37329469DF57DD895B564AA" ma:contentTypeVersion="0" ma:contentTypeDescription="Een nieuw document maken." ma:contentTypeScope="" ma:versionID="44e71aa2d0d4023bd764fe13e76176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F0E7ED-55A6-476D-BC44-9D3D1A023E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7D2A5EB-05A4-4815-BA35-ADE0D20AD5F4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ACEA7EE-1E4C-462D-9916-42198A8977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ENRPerProv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WILLEGHEMS, Peter</dc:creator>
  <cp:lastModifiedBy>Geerts, Hugo</cp:lastModifiedBy>
  <cp:lastPrinted>2018-01-24T21:22:23Z</cp:lastPrinted>
  <dcterms:created xsi:type="dcterms:W3CDTF">2018-01-16T09:20:35Z</dcterms:created>
  <dcterms:modified xsi:type="dcterms:W3CDTF">2018-01-24T21:22:30Z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0x010100AEC3EB2BF37329469DF57DD895B564AA</vt:lpwstr>
  </property>
</Properties>
</file>