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ntiteiten\Afd Econ Ondersteuning\Team harde steun\Ecologiesteun Strategisch\dossierbehandeling\statistieken\"/>
    </mc:Choice>
  </mc:AlternateContent>
  <bookViews>
    <workbookView xWindow="0" yWindow="0" windowWidth="22823" windowHeight="10623"/>
  </bookViews>
  <sheets>
    <sheet name="Blad1" sheetId="1" r:id="rId1"/>
    <sheet name="Blad2" sheetId="2" r:id="rId2"/>
    <sheet name="Blad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<sst xmlns="http://schemas.openxmlformats.org/spreadsheetml/2006/main" count="43" uniqueCount="39">
  <si>
    <t>Dossiernummer</t>
  </si>
  <si>
    <t>Aanvrager</t>
  </si>
  <si>
    <t>Kostprijs_investering</t>
  </si>
  <si>
    <t>Goedgekeurde_subsidie</t>
  </si>
  <si>
    <t>STRES.2013.004</t>
  </si>
  <si>
    <t>Air Liquide Large Industry-Alcor</t>
  </si>
  <si>
    <t>2040 Antwerpen</t>
  </si>
  <si>
    <t>STRES.2013.009</t>
  </si>
  <si>
    <t>Nippon Shokubai Europe</t>
  </si>
  <si>
    <t>2070 Zwijndrecht</t>
  </si>
  <si>
    <t>STRES.2014.008</t>
  </si>
  <si>
    <t>Clarebout Potatoes</t>
  </si>
  <si>
    <t>8950 Nieuwkerke</t>
  </si>
  <si>
    <t>STRES.2015.001</t>
  </si>
  <si>
    <t>Metallo-Chimique</t>
  </si>
  <si>
    <t>2340 Beerse</t>
  </si>
  <si>
    <t>STRES.2015.002</t>
  </si>
  <si>
    <t>DAF Trucks Vlaanderen</t>
  </si>
  <si>
    <t>2260 Westerlo</t>
  </si>
  <si>
    <t>STRES.2015.003</t>
  </si>
  <si>
    <t>Exxon Mobil</t>
  </si>
  <si>
    <t>2030 Antwerpen</t>
  </si>
  <si>
    <t>STRES.2016.001</t>
  </si>
  <si>
    <t>Umicore Olen</t>
  </si>
  <si>
    <t>2500 Olen</t>
  </si>
  <si>
    <t>STRES.2016.003</t>
  </si>
  <si>
    <t>Janssen Pharmaceutica</t>
  </si>
  <si>
    <t>STRES.2016.005</t>
  </si>
  <si>
    <t>BeauVent</t>
  </si>
  <si>
    <t>8400 Oostende</t>
  </si>
  <si>
    <t>STRES.2017.002</t>
  </si>
  <si>
    <t>IVC</t>
  </si>
  <si>
    <t>8580 Avelgem</t>
  </si>
  <si>
    <t>STRES.2017.003</t>
  </si>
  <si>
    <t>BASF Antwerpen</t>
  </si>
  <si>
    <t>STRES.2017.005</t>
  </si>
  <si>
    <t>investeringsplaats</t>
  </si>
  <si>
    <t>Totalen</t>
  </si>
  <si>
    <t>Datum_goedkeuring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</si>
</sst>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/>
    <xf numFmtId="4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11" sqref="E11"/>
    </sheetView>
  </sheetViews>
  <sheetFormatPr defaultRowHeight="13.6" x14ac:dyDescent="0.25"/>
  <cols>
    <col min="1" max="1" width="15.28515625" bestFit="1" customWidth="1"/>
    <col min="2" max="2" width="29.28515625" bestFit="1" customWidth="1"/>
    <col min="3" max="3" width="17.42578125" bestFit="1" customWidth="1"/>
    <col min="4" max="4" width="19.28515625" bestFit="1" customWidth="1"/>
    <col min="5" max="5" width="20" bestFit="1" customWidth="1"/>
    <col min="6" max="6" width="23" bestFit="1" customWidth="1"/>
  </cols>
  <sheetData>
    <row r="1" spans="1:6" x14ac:dyDescent="0.25">
      <c r="A1" s="1" t="s">
        <v>0</v>
      </c>
      <c r="B1" s="1" t="s">
        <v>1</v>
      </c>
      <c r="C1" s="1" t="s">
        <v>36</v>
      </c>
      <c r="D1" s="1" t="s">
        <v>38</v>
      </c>
      <c r="E1" s="2" t="s">
        <v>2</v>
      </c>
      <c r="F1" s="2" t="s">
        <v>3</v>
      </c>
    </row>
    <row r="2" spans="1:6" x14ac:dyDescent="0.25">
      <c r="A2" s="3" t="s">
        <v>10</v>
      </c>
      <c r="B2" s="3" t="s">
        <v>11</v>
      </c>
      <c r="C2" s="3" t="s">
        <v>12</v>
      </c>
      <c r="D2" s="4">
        <v>41915</v>
      </c>
      <c r="E2" s="5">
        <v>12855000</v>
      </c>
      <c r="F2" s="5">
        <v>970068</v>
      </c>
    </row>
    <row r="3" spans="1:6" x14ac:dyDescent="0.25">
      <c r="A3" s="3" t="s">
        <v>13</v>
      </c>
      <c r="B3" s="3" t="s">
        <v>14</v>
      </c>
      <c r="C3" s="3" t="s">
        <v>15</v>
      </c>
      <c r="D3" s="4">
        <v>42188</v>
      </c>
      <c r="E3" s="5">
        <v>19000000</v>
      </c>
      <c r="F3" s="5">
        <v>1000000</v>
      </c>
    </row>
    <row r="4" spans="1:6" x14ac:dyDescent="0.25">
      <c r="A4" s="3" t="s">
        <v>16</v>
      </c>
      <c r="B4" s="3" t="s">
        <v>17</v>
      </c>
      <c r="C4" s="3" t="s">
        <v>18</v>
      </c>
      <c r="D4" s="4">
        <v>42321</v>
      </c>
      <c r="E4" s="5">
        <v>24282609</v>
      </c>
      <c r="F4" s="5">
        <v>2000000</v>
      </c>
    </row>
    <row r="5" spans="1:6" x14ac:dyDescent="0.25">
      <c r="A5" s="3" t="s">
        <v>19</v>
      </c>
      <c r="B5" s="3" t="s">
        <v>20</v>
      </c>
      <c r="C5" s="3" t="s">
        <v>21</v>
      </c>
      <c r="D5" s="4">
        <v>42321</v>
      </c>
      <c r="E5" s="5">
        <v>69953606</v>
      </c>
      <c r="F5" s="5">
        <v>3000000</v>
      </c>
    </row>
    <row r="6" spans="1:6" x14ac:dyDescent="0.25">
      <c r="A6" s="3" t="s">
        <v>7</v>
      </c>
      <c r="B6" s="3" t="s">
        <v>8</v>
      </c>
      <c r="C6" s="3" t="s">
        <v>9</v>
      </c>
      <c r="D6" s="4">
        <v>42335</v>
      </c>
      <c r="E6" s="5">
        <v>9485879</v>
      </c>
      <c r="F6" s="5">
        <v>2269923</v>
      </c>
    </row>
    <row r="7" spans="1:6" x14ac:dyDescent="0.25">
      <c r="A7" s="3" t="s">
        <v>4</v>
      </c>
      <c r="B7" s="3" t="s">
        <v>5</v>
      </c>
      <c r="C7" s="3" t="s">
        <v>6</v>
      </c>
      <c r="D7" s="4">
        <v>42338</v>
      </c>
      <c r="E7" s="5">
        <v>50602000</v>
      </c>
      <c r="F7" s="5">
        <v>711464</v>
      </c>
    </row>
    <row r="8" spans="1:6" x14ac:dyDescent="0.25">
      <c r="A8" s="3" t="s">
        <v>22</v>
      </c>
      <c r="B8" s="3" t="s">
        <v>23</v>
      </c>
      <c r="C8" s="3" t="s">
        <v>24</v>
      </c>
      <c r="D8" s="4">
        <v>42664</v>
      </c>
      <c r="E8" s="5">
        <v>3751000</v>
      </c>
      <c r="F8" s="5">
        <v>750200</v>
      </c>
    </row>
    <row r="9" spans="1:6" x14ac:dyDescent="0.25">
      <c r="A9" s="3" t="s">
        <v>25</v>
      </c>
      <c r="B9" s="3" t="s">
        <v>26</v>
      </c>
      <c r="C9" s="3" t="s">
        <v>15</v>
      </c>
      <c r="D9" s="4">
        <v>42664</v>
      </c>
      <c r="E9" s="5">
        <v>7537240</v>
      </c>
      <c r="F9" s="5">
        <v>2000000</v>
      </c>
    </row>
    <row r="10" spans="1:6" x14ac:dyDescent="0.25">
      <c r="A10" s="3" t="s">
        <v>27</v>
      </c>
      <c r="B10" s="3" t="s">
        <v>28</v>
      </c>
      <c r="C10" s="3" t="s">
        <v>29</v>
      </c>
      <c r="D10" s="4">
        <v>42860</v>
      </c>
      <c r="E10" s="5">
        <v>5900000</v>
      </c>
      <c r="F10" s="5">
        <v>1000000</v>
      </c>
    </row>
    <row r="11" spans="1:6" x14ac:dyDescent="0.25">
      <c r="A11" s="3" t="s">
        <v>30</v>
      </c>
      <c r="B11" s="3" t="s">
        <v>31</v>
      </c>
      <c r="C11" s="3" t="s">
        <v>32</v>
      </c>
      <c r="D11" s="4">
        <v>42923</v>
      </c>
      <c r="E11" s="5">
        <v>25781150</v>
      </c>
      <c r="F11" s="5">
        <v>2000000</v>
      </c>
    </row>
    <row r="12" spans="1:6" x14ac:dyDescent="0.25">
      <c r="A12" s="3" t="s">
        <v>33</v>
      </c>
      <c r="B12" s="3" t="s">
        <v>34</v>
      </c>
      <c r="C12" s="3" t="s">
        <v>6</v>
      </c>
      <c r="D12" s="4">
        <v>42930</v>
      </c>
      <c r="E12" s="5">
        <v>16086000</v>
      </c>
      <c r="F12" s="5">
        <v>1000000</v>
      </c>
    </row>
    <row r="13" spans="1:6" x14ac:dyDescent="0.25">
      <c r="A13" s="3" t="s">
        <v>35</v>
      </c>
      <c r="B13" s="3" t="s">
        <v>5</v>
      </c>
      <c r="C13" s="3" t="s">
        <v>6</v>
      </c>
      <c r="D13" s="4">
        <v>42930</v>
      </c>
      <c r="E13" s="5">
        <v>82115000</v>
      </c>
      <c r="F13" s="5">
        <v>2000000</v>
      </c>
    </row>
    <row r="14" spans="1:6" x14ac:dyDescent="0.25">
      <c r="A14" s="6" t="s">
        <v>37</v>
      </c>
      <c r="B14" s="7"/>
      <c r="C14" s="7"/>
      <c r="D14" s="7"/>
      <c r="E14" s="8">
        <f>SUM(E11:E13)</f>
        <v>123982150</v>
      </c>
      <c r="F14" s="8">
        <f>SUM(F2:F13)</f>
        <v>18701655</v>
      </c>
    </row>
  </sheetData>
  <sortState ref="A2:F14">
    <sortCondition ref="D2:D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6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6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9BCC4F-7AD4-4A46-8F72-D337FBA42073}"/>
</file>

<file path=customXml/itemProps2.xml><?xml version="1.0" encoding="utf-8"?>
<ds:datastoreItem xmlns:ds="http://schemas.openxmlformats.org/officeDocument/2006/customXml" ds:itemID="{1F7A1B5F-2641-4E21-B46F-BE13CCE04E60}"/>
</file>

<file path=customXml/itemProps3.xml><?xml version="1.0" encoding="utf-8"?>
<ds:datastoreItem xmlns:ds="http://schemas.openxmlformats.org/officeDocument/2006/customXml" ds:itemID="{D1EC8534-2408-4654-AB27-E622D04E94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Putseys, Filip</dc:creator>
  <cp:lastModifiedBy>Putseys, Filip</cp:lastModifiedBy>
  <dcterms:created xsi:type="dcterms:W3CDTF">2017-09-12T12:55:06Z</dcterms:created>
  <dcterms:modified xsi:type="dcterms:W3CDTF">2017-09-12T13:00:19Z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