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1 - 50\"/>
    </mc:Choice>
  </mc:AlternateContent>
  <bookViews>
    <workbookView xWindow="0" yWindow="0" windowWidth="28800" windowHeight="13725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25" i="1" l="1"/>
  <c r="D25" i="1"/>
  <c r="F25" i="1"/>
  <c r="E25" i="1" l="1"/>
</calcChain>
</file>

<file path=xl/sharedStrings.xml><?xml version="1.0" encoding="utf-8"?>
<sst xmlns="http://schemas.openxmlformats.org/spreadsheetml/2006/main" count="30" uniqueCount="26">
  <si>
    <t>Arteveldehogeschool</t>
  </si>
  <si>
    <t>LUCA School of Arts</t>
  </si>
  <si>
    <t>Karel de Grote Hogeschool - Katholieke Hogeschool Antwerpen</t>
  </si>
  <si>
    <t>Katholieke Hogeschool Vives Noord</t>
  </si>
  <si>
    <t>Thomas More Kempen</t>
  </si>
  <si>
    <t>UC Leuven</t>
  </si>
  <si>
    <t>UC Limburg</t>
  </si>
  <si>
    <t>Thomas More Mechelen Antwerpen</t>
  </si>
  <si>
    <t>Katholieke Hogeschool Vives Zuid</t>
  </si>
  <si>
    <t>UC Leuven Comenius Lerarenopleidingen</t>
  </si>
  <si>
    <t>Odisee</t>
  </si>
  <si>
    <t>Erasmushogeschool Brussel</t>
  </si>
  <si>
    <t>Artesis Plantijn Hogeschool Antwerpen</t>
  </si>
  <si>
    <t>Hogeschool Gent</t>
  </si>
  <si>
    <t>Hogeschool West-Vlaanderen</t>
  </si>
  <si>
    <t>Hogeschool PXL</t>
  </si>
  <si>
    <t>Hogere Zeevaartschool</t>
  </si>
  <si>
    <t>K.U.Leuven</t>
  </si>
  <si>
    <t>UGent</t>
  </si>
  <si>
    <t>Universiteit Antwerpen</t>
  </si>
  <si>
    <t>V.U.Brussel</t>
  </si>
  <si>
    <t>UHasselt</t>
  </si>
  <si>
    <t>TOTAAL</t>
  </si>
  <si>
    <t xml:space="preserve">Instelling </t>
  </si>
  <si>
    <t>Bedrag (in euro)</t>
  </si>
  <si>
    <t>OVERZICHT STUVO-MIDDELEN 2013-2017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</si>
</sst>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Fill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1" xfId="0" applyFont="1" applyBorder="1"/>
    <xf numFmtId="0" fontId="0" fillId="0" borderId="0" xfId="0" applyBorder="1"/>
    <xf numFmtId="4" fontId="1" fillId="0" borderId="0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C8" sqref="C8"/>
    </sheetView>
  </sheetViews>
  <sheetFormatPr defaultRowHeight="15" x14ac:dyDescent="0.25"/>
  <cols>
    <col min="1" max="1" width="58.28515625" bestFit="1" customWidth="1"/>
    <col min="2" max="6" width="15.42578125" bestFit="1" customWidth="1"/>
  </cols>
  <sheetData>
    <row r="1" spans="1:6" x14ac:dyDescent="0.25">
      <c r="A1" s="6" t="s">
        <v>25</v>
      </c>
      <c r="B1" s="6">
        <v>2013</v>
      </c>
      <c r="C1" s="6">
        <v>2014</v>
      </c>
      <c r="D1" s="6">
        <v>2015</v>
      </c>
      <c r="E1" s="6">
        <v>2016</v>
      </c>
      <c r="F1" s="6">
        <v>2017</v>
      </c>
    </row>
    <row r="2" spans="1:6" x14ac:dyDescent="0.25">
      <c r="A2" s="6" t="s">
        <v>23</v>
      </c>
      <c r="B2" s="6" t="s">
        <v>24</v>
      </c>
      <c r="C2" s="6" t="s">
        <v>24</v>
      </c>
      <c r="D2" s="6" t="s">
        <v>24</v>
      </c>
      <c r="E2" s="6" t="s">
        <v>24</v>
      </c>
      <c r="F2" s="6" t="s">
        <v>24</v>
      </c>
    </row>
    <row r="3" spans="1:6" x14ac:dyDescent="0.25">
      <c r="A3" s="2" t="s">
        <v>0</v>
      </c>
      <c r="B3" s="5">
        <v>2275231.9494031016</v>
      </c>
      <c r="C3" s="5">
        <v>2244895.2189134909</v>
      </c>
      <c r="D3" s="5">
        <v>2191696.7379786628</v>
      </c>
      <c r="E3" s="5">
        <v>2398584.8146691229</v>
      </c>
      <c r="F3" s="5">
        <v>2597025.8035222264</v>
      </c>
    </row>
    <row r="4" spans="1:6" x14ac:dyDescent="0.25">
      <c r="A4" s="2" t="s">
        <v>1</v>
      </c>
      <c r="B4" s="5">
        <v>1022194.0959999999</v>
      </c>
      <c r="C4" s="5">
        <v>632358.96439185436</v>
      </c>
      <c r="D4" s="5">
        <v>691597.42909204937</v>
      </c>
      <c r="E4" s="5">
        <v>664427.93963859661</v>
      </c>
      <c r="F4" s="5">
        <v>641019.74230883492</v>
      </c>
    </row>
    <row r="5" spans="1:6" x14ac:dyDescent="0.25">
      <c r="A5" s="2" t="s">
        <v>2</v>
      </c>
      <c r="B5" s="5">
        <v>2172163.0997346491</v>
      </c>
      <c r="C5" s="5">
        <v>2177275.1191966734</v>
      </c>
      <c r="D5" s="5">
        <v>2106506.4191748295</v>
      </c>
      <c r="E5" s="5">
        <v>2262538.299321082</v>
      </c>
      <c r="F5" s="5">
        <v>2448134.7851888109</v>
      </c>
    </row>
    <row r="6" spans="1:6" x14ac:dyDescent="0.25">
      <c r="A6" s="2" t="s">
        <v>3</v>
      </c>
      <c r="B6" s="5">
        <v>889580.76734762837</v>
      </c>
      <c r="C6" s="5">
        <v>798736.25637335458</v>
      </c>
      <c r="D6" s="5">
        <v>750945.67612764263</v>
      </c>
      <c r="E6" s="5">
        <v>765692.64082071662</v>
      </c>
      <c r="F6" s="5">
        <v>791924.49796400405</v>
      </c>
    </row>
    <row r="7" spans="1:6" x14ac:dyDescent="0.25">
      <c r="A7" s="2" t="s">
        <v>4</v>
      </c>
      <c r="B7" s="5">
        <v>1642875.3319999999</v>
      </c>
      <c r="C7" s="5">
        <v>1491346.6073196726</v>
      </c>
      <c r="D7" s="5">
        <v>1397469.3602971253</v>
      </c>
      <c r="E7" s="5">
        <v>1442961.9128788353</v>
      </c>
      <c r="F7" s="5">
        <v>1521247.60866268</v>
      </c>
    </row>
    <row r="8" spans="1:6" x14ac:dyDescent="0.25">
      <c r="A8" s="2" t="s">
        <v>5</v>
      </c>
      <c r="B8" s="5">
        <v>1441305.3098213377</v>
      </c>
      <c r="C8" s="5">
        <v>1470938.687098816</v>
      </c>
      <c r="D8" s="5">
        <v>1424925.7500362233</v>
      </c>
      <c r="E8" s="5">
        <v>1745262.0620506769</v>
      </c>
      <c r="F8" s="5">
        <v>1847917.0340601748</v>
      </c>
    </row>
    <row r="9" spans="1:6" x14ac:dyDescent="0.25">
      <c r="A9" s="2" t="s">
        <v>6</v>
      </c>
      <c r="B9" s="5">
        <v>1466298.3930000002</v>
      </c>
      <c r="C9" s="5">
        <v>1359319.6496248923</v>
      </c>
      <c r="D9" s="5">
        <v>1178544.0023074704</v>
      </c>
      <c r="E9" s="5">
        <v>1214955.7924457004</v>
      </c>
      <c r="F9" s="5">
        <v>1245586.2430601262</v>
      </c>
    </row>
    <row r="10" spans="1:6" x14ac:dyDescent="0.25">
      <c r="A10" s="2" t="s">
        <v>7</v>
      </c>
      <c r="B10" s="5">
        <v>2226087.3917790363</v>
      </c>
      <c r="C10" s="5">
        <v>1614568.8003655248</v>
      </c>
      <c r="D10" s="5">
        <v>1502587.8462794842</v>
      </c>
      <c r="E10" s="5">
        <v>1451869.7687992326</v>
      </c>
      <c r="F10" s="5">
        <v>1495035.9341014321</v>
      </c>
    </row>
    <row r="11" spans="1:6" x14ac:dyDescent="0.25">
      <c r="A11" s="2" t="s">
        <v>8</v>
      </c>
      <c r="B11" s="5">
        <v>1795653.1793764832</v>
      </c>
      <c r="C11" s="5">
        <v>1818971.1245199989</v>
      </c>
      <c r="D11" s="5">
        <v>1718275.1601484569</v>
      </c>
      <c r="E11" s="5">
        <v>1770203.2439329668</v>
      </c>
      <c r="F11" s="5">
        <v>1815968.4906623748</v>
      </c>
    </row>
    <row r="12" spans="1:6" x14ac:dyDescent="0.25">
      <c r="A12" s="2" t="s">
        <v>9</v>
      </c>
      <c r="B12" s="5">
        <v>488786.81434639811</v>
      </c>
      <c r="C12" s="5">
        <v>214693.24510705139</v>
      </c>
      <c r="D12" s="5">
        <v>201358.35829783237</v>
      </c>
      <c r="E12" s="5">
        <v>0</v>
      </c>
      <c r="F12" s="5">
        <v>0</v>
      </c>
    </row>
    <row r="13" spans="1:6" x14ac:dyDescent="0.25">
      <c r="A13" s="2" t="s">
        <v>10</v>
      </c>
      <c r="B13" s="5">
        <v>3022120.9258713219</v>
      </c>
      <c r="C13" s="5">
        <v>1956769.5080716196</v>
      </c>
      <c r="D13" s="5">
        <v>1937096.293755112</v>
      </c>
      <c r="E13" s="5">
        <v>2095800.8927371183</v>
      </c>
      <c r="F13" s="5">
        <v>2215809.6648317785</v>
      </c>
    </row>
    <row r="14" spans="1:6" x14ac:dyDescent="0.25">
      <c r="A14" s="2" t="s">
        <v>11</v>
      </c>
      <c r="B14" s="5">
        <v>1225982.2148</v>
      </c>
      <c r="C14" s="5">
        <v>1053097.9726391807</v>
      </c>
      <c r="D14" s="5">
        <v>980058.70934144291</v>
      </c>
      <c r="E14" s="5">
        <v>963491.28618342557</v>
      </c>
      <c r="F14" s="5">
        <v>1021489.5890427433</v>
      </c>
    </row>
    <row r="15" spans="1:6" x14ac:dyDescent="0.25">
      <c r="A15" s="2" t="s">
        <v>12</v>
      </c>
      <c r="B15" s="5">
        <v>2798019.7265999997</v>
      </c>
      <c r="C15" s="5">
        <v>1944801.0421186599</v>
      </c>
      <c r="D15" s="5">
        <v>1809916.3124281883</v>
      </c>
      <c r="E15" s="5">
        <v>1841816.4163158992</v>
      </c>
      <c r="F15" s="5">
        <v>1913164.0229560358</v>
      </c>
    </row>
    <row r="16" spans="1:6" x14ac:dyDescent="0.25">
      <c r="A16" s="2" t="s">
        <v>13</v>
      </c>
      <c r="B16" s="5">
        <v>3852423.3247786835</v>
      </c>
      <c r="C16" s="5">
        <v>2940283.7840107158</v>
      </c>
      <c r="D16" s="5">
        <v>2746637.7667492125</v>
      </c>
      <c r="E16" s="5">
        <v>2768037.3034535726</v>
      </c>
      <c r="F16" s="5">
        <v>2844839.0931647429</v>
      </c>
    </row>
    <row r="17" spans="1:6" x14ac:dyDescent="0.25">
      <c r="A17" s="2" t="s">
        <v>14</v>
      </c>
      <c r="B17" s="5">
        <v>1190070.5826194924</v>
      </c>
      <c r="C17" s="5">
        <v>1073196.3896177015</v>
      </c>
      <c r="D17" s="5">
        <v>1035044.3049264167</v>
      </c>
      <c r="E17" s="5">
        <v>1109314.0919652884</v>
      </c>
      <c r="F17" s="5">
        <v>1176795.4385167304</v>
      </c>
    </row>
    <row r="18" spans="1:6" x14ac:dyDescent="0.25">
      <c r="A18" s="2" t="s">
        <v>15</v>
      </c>
      <c r="B18" s="5">
        <v>1871066.9042888293</v>
      </c>
      <c r="C18" s="5">
        <v>1522384.8039987353</v>
      </c>
      <c r="D18" s="5">
        <v>1416797.4157132232</v>
      </c>
      <c r="E18" s="5">
        <v>1412300.3938979409</v>
      </c>
      <c r="F18" s="5">
        <v>1495375.1380968511</v>
      </c>
    </row>
    <row r="19" spans="1:6" x14ac:dyDescent="0.25">
      <c r="A19" s="2" t="s">
        <v>16</v>
      </c>
      <c r="B19" s="5">
        <v>129139.98823303985</v>
      </c>
      <c r="C19" s="5">
        <v>141362.82663205924</v>
      </c>
      <c r="D19" s="5">
        <v>133894.57947477626</v>
      </c>
      <c r="E19" s="5">
        <v>133034.51095949393</v>
      </c>
      <c r="F19" s="5">
        <v>131210.65621716596</v>
      </c>
    </row>
    <row r="20" spans="1:6" x14ac:dyDescent="0.25">
      <c r="A20" s="1" t="s">
        <v>17</v>
      </c>
      <c r="B20" s="5">
        <v>5503175.6699999999</v>
      </c>
      <c r="C20" s="5">
        <v>8542694.5077606011</v>
      </c>
      <c r="D20" s="5">
        <v>8319535.8252545213</v>
      </c>
      <c r="E20" s="5">
        <v>9133946.7127007004</v>
      </c>
      <c r="F20" s="5">
        <v>9498397.0707991906</v>
      </c>
    </row>
    <row r="21" spans="1:6" x14ac:dyDescent="0.25">
      <c r="A21" s="1" t="s">
        <v>18</v>
      </c>
      <c r="B21" s="5">
        <v>5675405.4400000004</v>
      </c>
      <c r="C21" s="5">
        <v>6984185.8831694731</v>
      </c>
      <c r="D21" s="5">
        <v>6536766.2758122887</v>
      </c>
      <c r="E21" s="5">
        <v>7252161.1294081621</v>
      </c>
      <c r="F21" s="5">
        <v>7464346.3732966362</v>
      </c>
    </row>
    <row r="22" spans="1:6" x14ac:dyDescent="0.25">
      <c r="A22" s="1" t="s">
        <v>19</v>
      </c>
      <c r="B22" s="5">
        <v>2334185.67</v>
      </c>
      <c r="C22" s="5">
        <v>3220941.8072732845</v>
      </c>
      <c r="D22" s="5">
        <v>2988564.343978141</v>
      </c>
      <c r="E22" s="5">
        <v>3176872.5604573125</v>
      </c>
      <c r="F22" s="5">
        <v>3295450.4902625713</v>
      </c>
    </row>
    <row r="23" spans="1:6" x14ac:dyDescent="0.25">
      <c r="A23" s="1" t="s">
        <v>20</v>
      </c>
      <c r="B23" s="5">
        <v>2162724.56</v>
      </c>
      <c r="C23" s="5">
        <v>2318856.5640970962</v>
      </c>
      <c r="D23" s="5">
        <v>2157495.1222682297</v>
      </c>
      <c r="E23" s="5">
        <v>2156437.6124655036</v>
      </c>
      <c r="F23" s="5">
        <v>2073222.9466054931</v>
      </c>
    </row>
    <row r="24" spans="1:6" x14ac:dyDescent="0.25">
      <c r="A24" s="1" t="s">
        <v>21</v>
      </c>
      <c r="B24" s="5">
        <v>638508.66</v>
      </c>
      <c r="C24" s="5">
        <v>1074321.2376995429</v>
      </c>
      <c r="D24" s="5">
        <v>1024879.7195586738</v>
      </c>
      <c r="E24" s="5">
        <v>1027830.1557734128</v>
      </c>
      <c r="F24" s="5">
        <v>1040982.9431924678</v>
      </c>
    </row>
    <row r="25" spans="1:6" x14ac:dyDescent="0.25">
      <c r="A25" s="3" t="s">
        <v>22</v>
      </c>
      <c r="B25" s="4">
        <f>SUM(B3:B24)</f>
        <v>45822999.999999993</v>
      </c>
      <c r="C25" s="4">
        <f>SUM(C3:C24)</f>
        <v>46596000</v>
      </c>
      <c r="D25" s="4">
        <f>SUM(D3:D24)</f>
        <v>44250593.409000002</v>
      </c>
      <c r="E25" s="4">
        <f>SUM(E3:E24)</f>
        <v>46787539.540874757</v>
      </c>
      <c r="F25" s="4">
        <f>SUM(F3:F24)</f>
        <v>48574943.566513069</v>
      </c>
    </row>
    <row r="26" spans="1:6" x14ac:dyDescent="0.25">
      <c r="A26" s="7"/>
      <c r="B26" s="8"/>
      <c r="C26" s="8"/>
      <c r="D26" s="8"/>
      <c r="E26" s="8"/>
      <c r="F26" s="8"/>
    </row>
  </sheetData>
  <pageMargins left="0.7" right="0.7" top="0.75" bottom="0.75" header="0.3" footer="0.3"/>
  <pageSetup paperSize="9" scale="9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D44DED-43FA-4204-B24F-E30CEAFBB7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565E75-81E6-4574-B77B-6617EB224A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00CA61A-69EB-499E-9DBC-0E19B9CE7C6F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Temmerman, Karel</dc:creator>
  <cp:lastModifiedBy>Tytgat, Caroline</cp:lastModifiedBy>
  <cp:lastPrinted>2017-10-16T12:40:09Z</cp:lastPrinted>
  <dcterms:created xsi:type="dcterms:W3CDTF">2017-10-04T10:25:27Z</dcterms:created>
  <dcterms:modified xsi:type="dcterms:W3CDTF">2017-10-18T14:42:25Z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