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raag 3" sheetId="1" r:id="rId1"/>
  </sheets>
  <definedNames>
    <definedName name="_xlnm.Print_Area" localSheetId="0">'vraag 3'!$A$1:$E$69</definedName>
    <definedName name="_xlnm.Print_Titles" localSheetId="0">'vraag 3'!$1:$2</definedName>
  </definedNames>
  <calcPr fullCalcOnLoad="1"/>
</workbook>
</file>

<file path=xl/sharedStrings.xml><?xml version="1.0" encoding="utf-8"?>
<sst xmlns="http://schemas.openxmlformats.org/spreadsheetml/2006/main" count="195" uniqueCount="118">
  <si>
    <t>Tessenderlo</t>
  </si>
  <si>
    <t>Rodenberg</t>
  </si>
  <si>
    <t>Hoge Rielen</t>
  </si>
  <si>
    <t>Binnenveld</t>
  </si>
  <si>
    <t>Beringen</t>
  </si>
  <si>
    <t>Gooik</t>
  </si>
  <si>
    <t>Hasselterbroek</t>
  </si>
  <si>
    <t>Broekbos</t>
  </si>
  <si>
    <t>Knesselare</t>
  </si>
  <si>
    <t>Drongengoed</t>
  </si>
  <si>
    <t>Houthalen-Helchteren</t>
  </si>
  <si>
    <t>Kraanberg</t>
  </si>
  <si>
    <t>Dilsen-Stokkem</t>
  </si>
  <si>
    <t>Kalerheide</t>
  </si>
  <si>
    <t>Groote Rooy</t>
  </si>
  <si>
    <t>Waregem-Wielsbeke</t>
  </si>
  <si>
    <t>domeinbos</t>
  </si>
  <si>
    <t>gemeente</t>
  </si>
  <si>
    <t>Jongenbos</t>
  </si>
  <si>
    <t>vastgelegd</t>
  </si>
  <si>
    <t>aangekocht</t>
  </si>
  <si>
    <t>Lille, Vosselaar, Kasterlee</t>
  </si>
  <si>
    <t>Herk-de-Stad, Hasselt</t>
  </si>
  <si>
    <t>Sint-Truiden, Gingelom</t>
  </si>
  <si>
    <t>provincie</t>
  </si>
  <si>
    <t>Antwerpen</t>
  </si>
  <si>
    <t>Limburg</t>
  </si>
  <si>
    <t>Ternat</t>
  </si>
  <si>
    <t>Groenendaal</t>
  </si>
  <si>
    <t>Hasselt</t>
  </si>
  <si>
    <t>Kortenaken</t>
  </si>
  <si>
    <t>Petanenbos</t>
  </si>
  <si>
    <t>Voeren</t>
  </si>
  <si>
    <t>Kruisgraaf</t>
  </si>
  <si>
    <t>Geetbets</t>
  </si>
  <si>
    <t>Schelfheide</t>
  </si>
  <si>
    <t>Hustenveld</t>
  </si>
  <si>
    <t>Zonnebeke</t>
  </si>
  <si>
    <t>Groenenburg</t>
  </si>
  <si>
    <t>Aalter</t>
  </si>
  <si>
    <t>Hooggoed</t>
  </si>
  <si>
    <t>Vilvoorde</t>
  </si>
  <si>
    <t>Houtembos</t>
  </si>
  <si>
    <t>Maaseik</t>
  </si>
  <si>
    <t>Jagersborg</t>
  </si>
  <si>
    <t>Heuvelland</t>
  </si>
  <si>
    <t>Rodeberg</t>
  </si>
  <si>
    <t>Houthulst</t>
  </si>
  <si>
    <t>Vrijbos</t>
  </si>
  <si>
    <t>Ravels</t>
  </si>
  <si>
    <t>Gewestbos Ravels</t>
  </si>
  <si>
    <t>Schootshei</t>
  </si>
  <si>
    <t>Oostkamp</t>
  </si>
  <si>
    <t>Kampveld</t>
  </si>
  <si>
    <t>Monnikshof</t>
  </si>
  <si>
    <t>Grimbergen</t>
  </si>
  <si>
    <t>Tangebeek</t>
  </si>
  <si>
    <t>Tijlozenbos</t>
  </si>
  <si>
    <t>Arendonk</t>
  </si>
  <si>
    <t>Hoge Vijvers</t>
  </si>
  <si>
    <t>Demerbroek</t>
  </si>
  <si>
    <t>Kortessem</t>
  </si>
  <si>
    <t>Polygoonbos</t>
  </si>
  <si>
    <t>Tongeren</t>
  </si>
  <si>
    <t>Bilzen</t>
  </si>
  <si>
    <t>Vloetemveld</t>
  </si>
  <si>
    <t>Zedelgem</t>
  </si>
  <si>
    <t>Lommel</t>
  </si>
  <si>
    <t>Overpelt</t>
  </si>
  <si>
    <t>Grooten hof</t>
  </si>
  <si>
    <t>Schoonbeek</t>
  </si>
  <si>
    <t>Grotenhout</t>
  </si>
  <si>
    <t>Kortrijk</t>
  </si>
  <si>
    <t>Dentergem</t>
  </si>
  <si>
    <t>Meikensbos</t>
  </si>
  <si>
    <t>Merelbeke</t>
  </si>
  <si>
    <t>Makegemse bossen</t>
  </si>
  <si>
    <t>Pijnven</t>
  </si>
  <si>
    <t>Aerdshouw</t>
  </si>
  <si>
    <t>Molse Nete</t>
  </si>
  <si>
    <t>Preshoekbos</t>
  </si>
  <si>
    <t>Kluisbergen</t>
  </si>
  <si>
    <t>Beiaardbos</t>
  </si>
  <si>
    <t>Schoondalbos</t>
  </si>
  <si>
    <t>Ertbrugge</t>
  </si>
  <si>
    <t>Poperinge</t>
  </si>
  <si>
    <t>Sixtusbos</t>
  </si>
  <si>
    <t>Kasterlee</t>
  </si>
  <si>
    <t>Balen</t>
  </si>
  <si>
    <t>De Most</t>
  </si>
  <si>
    <t>Lubbeek</t>
  </si>
  <si>
    <t>Lindenbos</t>
  </si>
  <si>
    <t>Liedekerkebos - Hertigembos</t>
  </si>
  <si>
    <t>Bertem</t>
  </si>
  <si>
    <t>Bertembos</t>
  </si>
  <si>
    <t>Oud-Heverlee</t>
  </si>
  <si>
    <t>Wetteren</t>
  </si>
  <si>
    <t>Haelbroeckbos</t>
  </si>
  <si>
    <t>Halle</t>
  </si>
  <si>
    <t>Breugelproject</t>
  </si>
  <si>
    <t>Meeuwen-Gruitrode</t>
  </si>
  <si>
    <t>Gruitroderheide</t>
  </si>
  <si>
    <t>Ophovenerheide</t>
  </si>
  <si>
    <t>Koekelare</t>
  </si>
  <si>
    <t>Koekelarebos</t>
  </si>
  <si>
    <t>Meerdaalwoud-Heverleebos</t>
  </si>
  <si>
    <t>Holsbeek</t>
  </si>
  <si>
    <t>Scherpenberg</t>
  </si>
  <si>
    <t>Steenbergveld</t>
  </si>
  <si>
    <t>Chartreuzebos</t>
  </si>
  <si>
    <t>Hallerbos</t>
  </si>
  <si>
    <t>Hoogveld</t>
  </si>
  <si>
    <t>Oost-Vlaanderen</t>
  </si>
  <si>
    <t>Vlaams-Brabant</t>
  </si>
  <si>
    <t>West-Vlaanderen</t>
  </si>
  <si>
    <t>bijlage 3</t>
  </si>
  <si>
    <t>overzicht van alle aangekochte of vastgelegde aankopen van percelen    (situatie tot juni 2006)</t>
  </si>
  <si>
    <t>totaal in ha :</t>
  </si>
</sst>
</file>

<file path=xl/styles.xml><?xml version="1.0" encoding="utf-8"?>
<styleSheet xmlns="http://schemas.openxmlformats.org/spreadsheetml/2006/main">
  <numFmts count="54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h\a\ 00\a\ 00\c\a"/>
    <numFmt numFmtId="181" formatCode="0\h\a"/>
    <numFmt numFmtId="182" formatCode="00\.0000"/>
    <numFmt numFmtId="183" formatCode="#,##0.00&quot; EUR&quot;;\-#,##0.00&quot; EUR&quot;"/>
    <numFmt numFmtId="184" formatCode="00000000000000000000000000000000000000000000000000000000000000000000000000000000000000000000#0############################################################################"/>
    <numFmt numFmtId="185" formatCode="##0########################################################################"/>
    <numFmt numFmtId="186" formatCode="##0####################################################################"/>
    <numFmt numFmtId="187" formatCode="000000000000000000000000000000000000000000000000000000000000000000000000000000000000000000000000000000000000000000000000000000000000000000000000#0################################################################"/>
    <numFmt numFmtId="188" formatCode="##0############################################################"/>
    <numFmt numFmtId="189" formatCode="0000000000000000000000000000000000000000000000000000000000000000000000000000000000000000000000000000000000000#0########################################################"/>
    <numFmt numFmtId="190" formatCode="0000000000000000000000000000000000000000000000000000000000000000000000000000000000000000000000000000000000000000000000000000000000000000000000000000000000000000000000000000000000000000000#0####################################################"/>
    <numFmt numFmtId="191" formatCode="000000000000000000000000000000000#0################################################"/>
    <numFmt numFmtId="192" formatCode="00000000000000000000000000000000000000000000000000000000000000000000000000000000000000000000000000000000000000000000000000000000000000000000000000000000000000000#0############################################"/>
    <numFmt numFmtId="193" formatCode="00000000000000000000000000#0####################################"/>
    <numFmt numFmtId="194" formatCode="000000000000000000000000000000#0########################"/>
    <numFmt numFmtId="195" formatCode="00000000000000000000000000000000000000000000000000000000000000000000000000000000000000000000#0########################################################################"/>
    <numFmt numFmtId="196" formatCode="##0############################################################################"/>
    <numFmt numFmtId="197" formatCode="##0################################################################"/>
    <numFmt numFmtId="198" formatCode="000000000000000000000000000000000000000000000000000000000000000000000000000000000000000000000000000000000000000000000000000000000000000000000000#0####################################################################"/>
    <numFmt numFmtId="199" formatCode="##0########################################################"/>
    <numFmt numFmtId="200" formatCode="0000000000000000000000000000000000000000000000000000000000000000000000000000000000000000000000000000000000000#0############################################################"/>
    <numFmt numFmtId="201" formatCode="0000000000000000000000000000000000000000000000000000000000000000000000000000000000000000000000000000000000000000000000000000000000000000000000000000000000000000000000000000000000000000000#0################################################"/>
    <numFmt numFmtId="202" formatCode="000000000000000000000000000000000#0####################################################"/>
    <numFmt numFmtId="203" formatCode="00000000000000000000000000000000000000000000000000000000000000000000000000000000000000000000000000000000000000000000000000000000000000000000000000000000000000000#0########################################"/>
    <numFmt numFmtId="204" formatCode="00000000000000000000000000#0################################"/>
    <numFmt numFmtId="205" formatCode="000000000000000000000000000000#0############################"/>
    <numFmt numFmtId="206" formatCode="&quot;Ja&quot;;&quot;Ja&quot;;&quot;Nee&quot;"/>
    <numFmt numFmtId="207" formatCode="&quot;Waar&quot;;&quot;Waar&quot;;&quot;Niet waar&quot;"/>
    <numFmt numFmtId="208" formatCode="&quot;Aan&quot;;&quot;Aan&quot;;&quot;Uit&quot;"/>
    <numFmt numFmtId="209" formatCode="[$€-2]\ #.##000_);[Red]\([$€-2]\ #.##000\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22" applyFont="1" applyFill="1" applyBorder="1" applyAlignment="1">
      <alignment horizontal="center"/>
      <protection/>
    </xf>
    <xf numFmtId="0" fontId="1" fillId="0" borderId="1" xfId="22" applyFont="1" applyFill="1" applyBorder="1" applyAlignment="1">
      <alignment horizontal="left"/>
      <protection/>
    </xf>
    <xf numFmtId="2" fontId="0" fillId="0" borderId="1" xfId="0" applyNumberFormat="1" applyBorder="1" applyAlignment="1">
      <alignment horizontal="center"/>
    </xf>
    <xf numFmtId="0" fontId="1" fillId="0" borderId="1" xfId="21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0" fontId="1" fillId="0" borderId="1" xfId="22" applyFont="1" applyFill="1" applyBorder="1" applyAlignment="1">
      <alignment horizontal="right"/>
      <protection/>
    </xf>
    <xf numFmtId="2" fontId="7" fillId="0" borderId="1" xfId="0" applyNumberFormat="1" applyFont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aankoop 7140" xfId="20"/>
    <cellStyle name="Standaard_vastlegging 7140" xfId="21"/>
    <cellStyle name="Standaard_vastlegging 7190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H9" sqref="H9"/>
    </sheetView>
  </sheetViews>
  <sheetFormatPr defaultColWidth="9.140625" defaultRowHeight="12.75"/>
  <cols>
    <col min="1" max="1" width="15.421875" style="0" bestFit="1" customWidth="1"/>
    <col min="2" max="2" width="25.7109375" style="0" bestFit="1" customWidth="1"/>
    <col min="3" max="3" width="24.7109375" style="0" customWidth="1"/>
    <col min="4" max="4" width="11.57421875" style="3" customWidth="1"/>
    <col min="5" max="5" width="14.57421875" style="3" customWidth="1"/>
  </cols>
  <sheetData>
    <row r="1" spans="1:2" ht="21" customHeight="1">
      <c r="A1" s="2" t="s">
        <v>115</v>
      </c>
      <c r="B1" s="10" t="s">
        <v>116</v>
      </c>
    </row>
    <row r="2" spans="1:5" ht="14.25" customHeight="1">
      <c r="A2" s="5" t="s">
        <v>24</v>
      </c>
      <c r="B2" s="5" t="s">
        <v>16</v>
      </c>
      <c r="C2" s="5" t="s">
        <v>17</v>
      </c>
      <c r="D2" s="5" t="s">
        <v>19</v>
      </c>
      <c r="E2" s="5" t="s">
        <v>20</v>
      </c>
    </row>
    <row r="3" spans="1:5" ht="12.75">
      <c r="A3" s="6" t="s">
        <v>25</v>
      </c>
      <c r="B3" s="6" t="s">
        <v>89</v>
      </c>
      <c r="C3" s="6" t="s">
        <v>88</v>
      </c>
      <c r="D3" s="7">
        <v>0.3308</v>
      </c>
      <c r="E3" s="7"/>
    </row>
    <row r="4" spans="1:5" ht="12.75">
      <c r="A4" s="8" t="s">
        <v>25</v>
      </c>
      <c r="B4" s="8" t="s">
        <v>84</v>
      </c>
      <c r="C4" s="8" t="s">
        <v>25</v>
      </c>
      <c r="D4" s="7">
        <v>10.959</v>
      </c>
      <c r="E4" s="7">
        <v>9.6225</v>
      </c>
    </row>
    <row r="5" spans="1:5" ht="12.75">
      <c r="A5" s="6" t="s">
        <v>25</v>
      </c>
      <c r="B5" s="6" t="s">
        <v>50</v>
      </c>
      <c r="C5" s="6" t="s">
        <v>49</v>
      </c>
      <c r="D5" s="7">
        <v>4.87365</v>
      </c>
      <c r="E5" s="7">
        <v>3.63</v>
      </c>
    </row>
    <row r="6" spans="1:5" ht="12.75">
      <c r="A6" s="6" t="s">
        <v>25</v>
      </c>
      <c r="B6" s="6" t="s">
        <v>71</v>
      </c>
      <c r="C6" s="6" t="s">
        <v>21</v>
      </c>
      <c r="D6" s="7">
        <v>8.2332</v>
      </c>
      <c r="E6" s="7">
        <v>1.04</v>
      </c>
    </row>
    <row r="7" spans="1:5" ht="12.75">
      <c r="A7" s="6" t="s">
        <v>25</v>
      </c>
      <c r="B7" s="6" t="s">
        <v>2</v>
      </c>
      <c r="C7" s="6" t="s">
        <v>87</v>
      </c>
      <c r="D7" s="7">
        <v>0.307</v>
      </c>
      <c r="E7" s="7"/>
    </row>
    <row r="8" spans="1:7" ht="12.75">
      <c r="A8" s="6" t="s">
        <v>25</v>
      </c>
      <c r="B8" s="6" t="s">
        <v>59</v>
      </c>
      <c r="C8" s="6" t="s">
        <v>58</v>
      </c>
      <c r="D8" s="7">
        <v>4.9953</v>
      </c>
      <c r="E8" s="7">
        <v>0.16</v>
      </c>
      <c r="F8" s="1"/>
      <c r="G8" s="1"/>
    </row>
    <row r="9" spans="1:7" ht="12.75">
      <c r="A9" s="11" t="s">
        <v>117</v>
      </c>
      <c r="B9" s="6"/>
      <c r="C9" s="6"/>
      <c r="D9" s="12">
        <f>SUM(D3:D8)</f>
        <v>29.698949999999996</v>
      </c>
      <c r="E9" s="12">
        <f>SUM(E3:E8)</f>
        <v>14.4525</v>
      </c>
      <c r="F9" s="1"/>
      <c r="G9" s="1"/>
    </row>
    <row r="10" spans="1:5" ht="12.75">
      <c r="A10" s="6" t="s">
        <v>26</v>
      </c>
      <c r="B10" s="6"/>
      <c r="C10" s="6" t="s">
        <v>29</v>
      </c>
      <c r="D10" s="7">
        <v>9.1533</v>
      </c>
      <c r="E10" s="7">
        <v>9.1533</v>
      </c>
    </row>
    <row r="11" spans="1:5" ht="12.75">
      <c r="A11" s="6" t="s">
        <v>26</v>
      </c>
      <c r="B11" s="6"/>
      <c r="C11" s="6" t="s">
        <v>29</v>
      </c>
      <c r="D11" s="7">
        <v>0.4428</v>
      </c>
      <c r="E11" s="7"/>
    </row>
    <row r="12" spans="1:5" ht="12.75">
      <c r="A12" s="8" t="s">
        <v>26</v>
      </c>
      <c r="B12" s="8" t="s">
        <v>78</v>
      </c>
      <c r="C12" s="8" t="s">
        <v>43</v>
      </c>
      <c r="D12" s="7">
        <v>3.3455</v>
      </c>
      <c r="E12" s="7">
        <v>3.35</v>
      </c>
    </row>
    <row r="13" spans="1:5" ht="12.75">
      <c r="A13" s="6" t="s">
        <v>26</v>
      </c>
      <c r="B13" s="6" t="s">
        <v>3</v>
      </c>
      <c r="C13" s="6" t="s">
        <v>4</v>
      </c>
      <c r="D13" s="7">
        <v>0.26</v>
      </c>
      <c r="E13" s="7"/>
    </row>
    <row r="14" spans="1:5" ht="12.75">
      <c r="A14" s="6" t="s">
        <v>26</v>
      </c>
      <c r="B14" s="6" t="s">
        <v>7</v>
      </c>
      <c r="C14" s="6" t="s">
        <v>32</v>
      </c>
      <c r="D14" s="7">
        <v>1.466</v>
      </c>
      <c r="E14" s="7"/>
    </row>
    <row r="15" spans="1:5" ht="12.75">
      <c r="A15" s="6" t="s">
        <v>26</v>
      </c>
      <c r="B15" s="6" t="s">
        <v>60</v>
      </c>
      <c r="C15" s="6" t="s">
        <v>29</v>
      </c>
      <c r="D15" s="7">
        <v>11.9697</v>
      </c>
      <c r="E15" s="7">
        <v>11.9697</v>
      </c>
    </row>
    <row r="16" spans="1:5" ht="12.75">
      <c r="A16" s="6" t="s">
        <v>26</v>
      </c>
      <c r="B16" s="6" t="s">
        <v>28</v>
      </c>
      <c r="C16" s="6" t="s">
        <v>64</v>
      </c>
      <c r="D16" s="7">
        <v>1.308</v>
      </c>
      <c r="E16" s="7">
        <v>1.308</v>
      </c>
    </row>
    <row r="17" spans="1:5" ht="12.75">
      <c r="A17" s="6" t="s">
        <v>26</v>
      </c>
      <c r="B17" s="6" t="s">
        <v>14</v>
      </c>
      <c r="C17" s="6" t="s">
        <v>29</v>
      </c>
      <c r="D17" s="7">
        <v>0.796</v>
      </c>
      <c r="E17" s="7"/>
    </row>
    <row r="18" spans="1:5" ht="12.75">
      <c r="A18" s="6" t="s">
        <v>26</v>
      </c>
      <c r="B18" s="6" t="s">
        <v>69</v>
      </c>
      <c r="C18" s="6" t="s">
        <v>68</v>
      </c>
      <c r="D18" s="7">
        <v>2.46</v>
      </c>
      <c r="E18" s="7">
        <v>2.46</v>
      </c>
    </row>
    <row r="19" spans="1:5" ht="12.75">
      <c r="A19" s="6" t="s">
        <v>26</v>
      </c>
      <c r="B19" s="6" t="s">
        <v>101</v>
      </c>
      <c r="C19" s="6" t="s">
        <v>100</v>
      </c>
      <c r="D19" s="7">
        <v>2.113</v>
      </c>
      <c r="E19" s="7"/>
    </row>
    <row r="20" spans="1:5" ht="12.75">
      <c r="A20" s="6" t="s">
        <v>26</v>
      </c>
      <c r="B20" s="6" t="s">
        <v>6</v>
      </c>
      <c r="C20" s="6" t="s">
        <v>63</v>
      </c>
      <c r="D20" s="7">
        <v>1.6373</v>
      </c>
      <c r="E20" s="7"/>
    </row>
    <row r="21" spans="1:5" ht="12.75">
      <c r="A21" s="6" t="s">
        <v>26</v>
      </c>
      <c r="B21" s="6" t="s">
        <v>36</v>
      </c>
      <c r="C21" s="6" t="s">
        <v>29</v>
      </c>
      <c r="D21" s="7">
        <v>11.8296</v>
      </c>
      <c r="E21" s="7">
        <v>8.411299999999999</v>
      </c>
    </row>
    <row r="22" spans="1:5" ht="12.75">
      <c r="A22" s="6" t="s">
        <v>26</v>
      </c>
      <c r="B22" s="6" t="s">
        <v>44</v>
      </c>
      <c r="C22" s="6" t="s">
        <v>43</v>
      </c>
      <c r="D22" s="7">
        <v>0.58</v>
      </c>
      <c r="E22" s="7">
        <v>0.43</v>
      </c>
    </row>
    <row r="23" spans="1:5" ht="12.75">
      <c r="A23" s="6" t="s">
        <v>26</v>
      </c>
      <c r="B23" s="6" t="s">
        <v>18</v>
      </c>
      <c r="C23" s="6" t="s">
        <v>61</v>
      </c>
      <c r="D23" s="7">
        <v>2.3558</v>
      </c>
      <c r="E23" s="7">
        <v>2.3558</v>
      </c>
    </row>
    <row r="24" spans="1:5" ht="12.75">
      <c r="A24" s="6" t="s">
        <v>26</v>
      </c>
      <c r="B24" s="6" t="s">
        <v>13</v>
      </c>
      <c r="C24" s="6" t="s">
        <v>12</v>
      </c>
      <c r="D24" s="7">
        <v>1.98</v>
      </c>
      <c r="E24" s="7"/>
    </row>
    <row r="25" spans="1:5" ht="12.75">
      <c r="A25" s="6" t="s">
        <v>26</v>
      </c>
      <c r="B25" s="6" t="s">
        <v>11</v>
      </c>
      <c r="C25" s="6" t="s">
        <v>10</v>
      </c>
      <c r="D25" s="7">
        <v>0.142</v>
      </c>
      <c r="E25" s="7"/>
    </row>
    <row r="26" spans="1:5" ht="12.75">
      <c r="A26" s="6" t="s">
        <v>26</v>
      </c>
      <c r="B26" s="6" t="s">
        <v>33</v>
      </c>
      <c r="C26" s="6" t="s">
        <v>32</v>
      </c>
      <c r="D26" s="7">
        <v>0.11</v>
      </c>
      <c r="E26" s="7">
        <v>0.11</v>
      </c>
    </row>
    <row r="27" spans="1:5" ht="12.75">
      <c r="A27" s="8" t="s">
        <v>26</v>
      </c>
      <c r="B27" s="8" t="s">
        <v>79</v>
      </c>
      <c r="C27" s="8" t="s">
        <v>67</v>
      </c>
      <c r="D27" s="7">
        <v>2.334</v>
      </c>
      <c r="E27" s="7">
        <v>2.537</v>
      </c>
    </row>
    <row r="28" spans="1:5" ht="12.75">
      <c r="A28" s="6" t="s">
        <v>26</v>
      </c>
      <c r="B28" s="6" t="s">
        <v>54</v>
      </c>
      <c r="C28" s="6" t="s">
        <v>22</v>
      </c>
      <c r="D28" s="7">
        <v>1.324</v>
      </c>
      <c r="E28" s="7">
        <v>1.32</v>
      </c>
    </row>
    <row r="29" spans="1:5" ht="12.75">
      <c r="A29" s="6" t="s">
        <v>26</v>
      </c>
      <c r="B29" s="6" t="s">
        <v>102</v>
      </c>
      <c r="C29" s="6" t="s">
        <v>100</v>
      </c>
      <c r="D29" s="7">
        <v>1.463</v>
      </c>
      <c r="E29" s="7"/>
    </row>
    <row r="30" spans="1:5" ht="12.75">
      <c r="A30" s="6" t="s">
        <v>26</v>
      </c>
      <c r="B30" s="6" t="s">
        <v>77</v>
      </c>
      <c r="C30" s="6" t="s">
        <v>67</v>
      </c>
      <c r="D30" s="7">
        <v>9.5442</v>
      </c>
      <c r="E30" s="7">
        <v>2.3715</v>
      </c>
    </row>
    <row r="31" spans="1:5" ht="12.75">
      <c r="A31" s="6" t="s">
        <v>26</v>
      </c>
      <c r="B31" s="6" t="s">
        <v>1</v>
      </c>
      <c r="C31" s="6" t="s">
        <v>0</v>
      </c>
      <c r="D31" s="7">
        <v>0.75</v>
      </c>
      <c r="E31" s="7"/>
    </row>
    <row r="32" spans="1:5" ht="12.75">
      <c r="A32" s="8" t="s">
        <v>26</v>
      </c>
      <c r="B32" s="8" t="s">
        <v>70</v>
      </c>
      <c r="C32" s="8" t="s">
        <v>64</v>
      </c>
      <c r="D32" s="7">
        <v>1.027</v>
      </c>
      <c r="E32" s="7">
        <v>1.027</v>
      </c>
    </row>
    <row r="33" spans="1:5" ht="12.75">
      <c r="A33" s="6" t="s">
        <v>26</v>
      </c>
      <c r="B33" s="6" t="s">
        <v>51</v>
      </c>
      <c r="C33" s="6" t="s">
        <v>43</v>
      </c>
      <c r="D33" s="7">
        <v>1.715</v>
      </c>
      <c r="E33" s="7">
        <v>1.715</v>
      </c>
    </row>
    <row r="34" spans="1:7" ht="12.75">
      <c r="A34" s="6" t="s">
        <v>26</v>
      </c>
      <c r="B34" s="6" t="s">
        <v>57</v>
      </c>
      <c r="C34" s="6" t="s">
        <v>23</v>
      </c>
      <c r="D34" s="7">
        <v>1.9802</v>
      </c>
      <c r="E34" s="7">
        <v>1.98</v>
      </c>
      <c r="F34" s="1"/>
      <c r="G34" s="1"/>
    </row>
    <row r="35" spans="1:7" ht="12.75">
      <c r="A35" s="11" t="s">
        <v>117</v>
      </c>
      <c r="B35" s="6"/>
      <c r="C35" s="6"/>
      <c r="D35" s="12">
        <f>SUM(D10:D34)</f>
        <v>72.0864</v>
      </c>
      <c r="E35" s="12">
        <f>SUM(E10:E34)</f>
        <v>50.498599999999996</v>
      </c>
      <c r="F35" s="1"/>
      <c r="G35" s="1"/>
    </row>
    <row r="36" spans="1:5" ht="12.75">
      <c r="A36" s="8" t="s">
        <v>112</v>
      </c>
      <c r="B36" s="8" t="s">
        <v>82</v>
      </c>
      <c r="C36" s="8" t="s">
        <v>81</v>
      </c>
      <c r="D36" s="7">
        <v>1.275</v>
      </c>
      <c r="E36" s="7">
        <v>1.275</v>
      </c>
    </row>
    <row r="37" spans="1:5" ht="12.75">
      <c r="A37" s="8" t="s">
        <v>112</v>
      </c>
      <c r="B37" s="6" t="s">
        <v>9</v>
      </c>
      <c r="C37" s="6" t="s">
        <v>8</v>
      </c>
      <c r="D37" s="7">
        <v>29.7989</v>
      </c>
      <c r="E37" s="7"/>
    </row>
    <row r="38" spans="1:5" ht="12.75">
      <c r="A38" s="8" t="s">
        <v>112</v>
      </c>
      <c r="B38" s="6" t="s">
        <v>97</v>
      </c>
      <c r="C38" s="6" t="s">
        <v>96</v>
      </c>
      <c r="D38" s="7">
        <v>3.308</v>
      </c>
      <c r="E38" s="7"/>
    </row>
    <row r="39" spans="1:5" ht="12.75">
      <c r="A39" s="8" t="s">
        <v>112</v>
      </c>
      <c r="B39" s="6" t="s">
        <v>40</v>
      </c>
      <c r="C39" s="6" t="s">
        <v>39</v>
      </c>
      <c r="D39" s="7">
        <v>0.6728</v>
      </c>
      <c r="E39" s="7">
        <v>0.6728</v>
      </c>
    </row>
    <row r="40" spans="1:5" ht="12.75">
      <c r="A40" s="8" t="s">
        <v>112</v>
      </c>
      <c r="B40" s="8" t="s">
        <v>76</v>
      </c>
      <c r="C40" s="8" t="s">
        <v>75</v>
      </c>
      <c r="D40" s="7">
        <v>0.383</v>
      </c>
      <c r="E40" s="7">
        <v>0.383</v>
      </c>
    </row>
    <row r="41" spans="1:5" ht="12.75">
      <c r="A41" s="11" t="s">
        <v>117</v>
      </c>
      <c r="B41" s="6"/>
      <c r="C41" s="6"/>
      <c r="D41" s="12">
        <f>SUM(D36:D40)</f>
        <v>35.43770000000001</v>
      </c>
      <c r="E41" s="12">
        <f>SUM(E36:E40)</f>
        <v>2.3308</v>
      </c>
    </row>
    <row r="42" spans="1:5" ht="12.75">
      <c r="A42" s="6" t="s">
        <v>113</v>
      </c>
      <c r="B42" s="6"/>
      <c r="C42" s="6" t="s">
        <v>5</v>
      </c>
      <c r="D42" s="7">
        <v>4.9449</v>
      </c>
      <c r="E42" s="7"/>
    </row>
    <row r="43" spans="1:5" ht="12.75">
      <c r="A43" s="6" t="s">
        <v>113</v>
      </c>
      <c r="B43" s="6" t="s">
        <v>94</v>
      </c>
      <c r="C43" s="6" t="s">
        <v>93</v>
      </c>
      <c r="D43" s="7">
        <v>0.1602</v>
      </c>
      <c r="E43" s="7"/>
    </row>
    <row r="44" spans="1:5" ht="12.75">
      <c r="A44" s="6" t="s">
        <v>113</v>
      </c>
      <c r="B44" s="6" t="s">
        <v>99</v>
      </c>
      <c r="C44" s="6" t="s">
        <v>55</v>
      </c>
      <c r="D44" s="7">
        <v>0.2668</v>
      </c>
      <c r="E44" s="7"/>
    </row>
    <row r="45" spans="1:5" ht="12.75">
      <c r="A45" s="6" t="s">
        <v>113</v>
      </c>
      <c r="B45" s="6" t="s">
        <v>109</v>
      </c>
      <c r="C45" s="6" t="s">
        <v>106</v>
      </c>
      <c r="D45" s="7">
        <v>1.2485</v>
      </c>
      <c r="E45" s="7"/>
    </row>
    <row r="46" spans="1:5" ht="12.75">
      <c r="A46" s="6" t="s">
        <v>113</v>
      </c>
      <c r="B46" s="6" t="s">
        <v>110</v>
      </c>
      <c r="C46" s="6" t="s">
        <v>98</v>
      </c>
      <c r="D46" s="7">
        <v>6.6156</v>
      </c>
      <c r="E46" s="7"/>
    </row>
    <row r="47" spans="1:5" ht="12.75">
      <c r="A47" s="6" t="s">
        <v>113</v>
      </c>
      <c r="B47" s="6" t="s">
        <v>111</v>
      </c>
      <c r="C47" s="6" t="s">
        <v>41</v>
      </c>
      <c r="D47" s="7">
        <v>12.633</v>
      </c>
      <c r="E47" s="7"/>
    </row>
    <row r="48" spans="1:5" ht="12.75">
      <c r="A48" s="6" t="s">
        <v>113</v>
      </c>
      <c r="B48" s="6" t="s">
        <v>42</v>
      </c>
      <c r="C48" s="6" t="s">
        <v>41</v>
      </c>
      <c r="D48" s="7">
        <v>13.255700000000001</v>
      </c>
      <c r="E48" s="7">
        <v>10.73</v>
      </c>
    </row>
    <row r="49" spans="1:5" ht="12.75">
      <c r="A49" s="6" t="s">
        <v>113</v>
      </c>
      <c r="B49" s="6" t="s">
        <v>92</v>
      </c>
      <c r="C49" s="6" t="s">
        <v>27</v>
      </c>
      <c r="D49" s="7">
        <v>7.5085</v>
      </c>
      <c r="E49" s="7">
        <v>2.86</v>
      </c>
    </row>
    <row r="50" spans="1:5" ht="12.75">
      <c r="A50" s="6" t="s">
        <v>113</v>
      </c>
      <c r="B50" s="6" t="s">
        <v>91</v>
      </c>
      <c r="C50" s="6" t="s">
        <v>90</v>
      </c>
      <c r="D50" s="7">
        <v>26.6522</v>
      </c>
      <c r="E50" s="7">
        <v>1.505</v>
      </c>
    </row>
    <row r="51" spans="1:5" ht="12.75">
      <c r="A51" s="6" t="s">
        <v>113</v>
      </c>
      <c r="B51" s="6" t="s">
        <v>105</v>
      </c>
      <c r="C51" s="6" t="s">
        <v>95</v>
      </c>
      <c r="D51" s="7">
        <v>0.66</v>
      </c>
      <c r="E51" s="7"/>
    </row>
    <row r="52" spans="1:5" ht="12.75">
      <c r="A52" s="6" t="s">
        <v>113</v>
      </c>
      <c r="B52" s="6" t="s">
        <v>31</v>
      </c>
      <c r="C52" s="6" t="s">
        <v>30</v>
      </c>
      <c r="D52" s="7">
        <v>1.505</v>
      </c>
      <c r="E52" s="7"/>
    </row>
    <row r="53" spans="1:5" ht="12.75">
      <c r="A53" s="6" t="s">
        <v>113</v>
      </c>
      <c r="B53" s="6" t="s">
        <v>35</v>
      </c>
      <c r="C53" s="6" t="s">
        <v>34</v>
      </c>
      <c r="D53" s="7">
        <v>4.252</v>
      </c>
      <c r="E53" s="7">
        <v>3.53</v>
      </c>
    </row>
    <row r="54" spans="1:5" ht="12.75">
      <c r="A54" s="6" t="s">
        <v>113</v>
      </c>
      <c r="B54" s="6" t="s">
        <v>108</v>
      </c>
      <c r="C54" s="6" t="s">
        <v>95</v>
      </c>
      <c r="D54" s="7">
        <v>4.275</v>
      </c>
      <c r="E54" s="7"/>
    </row>
    <row r="55" spans="1:5" ht="12.75">
      <c r="A55" s="6" t="s">
        <v>113</v>
      </c>
      <c r="B55" s="6" t="s">
        <v>56</v>
      </c>
      <c r="C55" s="6" t="s">
        <v>41</v>
      </c>
      <c r="D55" s="7">
        <v>1.21</v>
      </c>
      <c r="E55" s="7">
        <v>0.823</v>
      </c>
    </row>
    <row r="56" spans="1:5" ht="12.75">
      <c r="A56" s="11" t="s">
        <v>117</v>
      </c>
      <c r="B56" s="6"/>
      <c r="C56" s="6"/>
      <c r="D56" s="12">
        <f>SUM(D42:D55)</f>
        <v>85.1874</v>
      </c>
      <c r="E56" s="12">
        <f>SUM(E42:E55)</f>
        <v>19.448</v>
      </c>
    </row>
    <row r="57" spans="1:5" ht="12.75">
      <c r="A57" s="6" t="s">
        <v>114</v>
      </c>
      <c r="B57" s="6" t="s">
        <v>38</v>
      </c>
      <c r="C57" s="6" t="s">
        <v>37</v>
      </c>
      <c r="D57" s="7">
        <v>3.1776</v>
      </c>
      <c r="E57" s="7">
        <v>3.1776</v>
      </c>
    </row>
    <row r="58" spans="1:5" ht="12.75">
      <c r="A58" s="6" t="s">
        <v>114</v>
      </c>
      <c r="B58" s="6" t="s">
        <v>53</v>
      </c>
      <c r="C58" s="6" t="s">
        <v>52</v>
      </c>
      <c r="D58" s="7">
        <v>1.74</v>
      </c>
      <c r="E58" s="7">
        <v>0.395</v>
      </c>
    </row>
    <row r="59" spans="1:5" ht="12.75">
      <c r="A59" s="6" t="s">
        <v>114</v>
      </c>
      <c r="B59" s="6" t="s">
        <v>104</v>
      </c>
      <c r="C59" s="6" t="s">
        <v>103</v>
      </c>
      <c r="D59" s="7">
        <v>0.4751</v>
      </c>
      <c r="E59" s="7"/>
    </row>
    <row r="60" spans="1:5" ht="12.75">
      <c r="A60" s="6" t="s">
        <v>114</v>
      </c>
      <c r="B60" s="8" t="s">
        <v>74</v>
      </c>
      <c r="C60" s="8" t="s">
        <v>73</v>
      </c>
      <c r="D60" s="7">
        <v>3.82</v>
      </c>
      <c r="E60" s="7">
        <v>3.42</v>
      </c>
    </row>
    <row r="61" spans="1:5" ht="12.75">
      <c r="A61" s="6" t="s">
        <v>114</v>
      </c>
      <c r="B61" s="6" t="s">
        <v>62</v>
      </c>
      <c r="C61" s="6" t="s">
        <v>37</v>
      </c>
      <c r="D61" s="7">
        <v>4.8515</v>
      </c>
      <c r="E61" s="7">
        <v>4.8515</v>
      </c>
    </row>
    <row r="62" spans="1:5" ht="12.75">
      <c r="A62" s="6" t="s">
        <v>114</v>
      </c>
      <c r="B62" s="8" t="s">
        <v>80</v>
      </c>
      <c r="C62" s="8" t="s">
        <v>72</v>
      </c>
      <c r="D62" s="7">
        <v>10.24</v>
      </c>
      <c r="E62" s="7">
        <v>8.68</v>
      </c>
    </row>
    <row r="63" spans="1:5" ht="12.75">
      <c r="A63" s="6" t="s">
        <v>114</v>
      </c>
      <c r="B63" s="6" t="s">
        <v>46</v>
      </c>
      <c r="C63" s="6" t="s">
        <v>45</v>
      </c>
      <c r="D63" s="7">
        <v>16.99</v>
      </c>
      <c r="E63" s="7">
        <v>9.98</v>
      </c>
    </row>
    <row r="64" spans="1:5" ht="12.75">
      <c r="A64" s="6" t="s">
        <v>114</v>
      </c>
      <c r="B64" s="6" t="s">
        <v>107</v>
      </c>
      <c r="C64" s="6" t="s">
        <v>45</v>
      </c>
      <c r="D64" s="7">
        <v>4.6279</v>
      </c>
      <c r="E64" s="7"/>
    </row>
    <row r="65" spans="1:5" ht="12.75">
      <c r="A65" s="6" t="s">
        <v>114</v>
      </c>
      <c r="B65" s="8" t="s">
        <v>83</v>
      </c>
      <c r="C65" s="9" t="s">
        <v>15</v>
      </c>
      <c r="D65" s="7">
        <v>27.89</v>
      </c>
      <c r="E65" s="7">
        <v>14.77</v>
      </c>
    </row>
    <row r="66" spans="1:5" ht="12.75">
      <c r="A66" s="6" t="s">
        <v>114</v>
      </c>
      <c r="B66" s="6" t="s">
        <v>86</v>
      </c>
      <c r="C66" s="6" t="s">
        <v>85</v>
      </c>
      <c r="D66" s="7">
        <v>2.04</v>
      </c>
      <c r="E66" s="7"/>
    </row>
    <row r="67" spans="1:5" ht="12.75">
      <c r="A67" s="6" t="s">
        <v>114</v>
      </c>
      <c r="B67" s="6" t="s">
        <v>65</v>
      </c>
      <c r="C67" s="6" t="s">
        <v>66</v>
      </c>
      <c r="D67" s="7">
        <v>13.8427</v>
      </c>
      <c r="E67" s="7"/>
    </row>
    <row r="68" spans="1:5" ht="12.75">
      <c r="A68" s="6" t="s">
        <v>114</v>
      </c>
      <c r="B68" s="6" t="s">
        <v>48</v>
      </c>
      <c r="C68" s="6" t="s">
        <v>47</v>
      </c>
      <c r="D68" s="7">
        <v>2.2304</v>
      </c>
      <c r="E68" s="7">
        <v>2.2304</v>
      </c>
    </row>
    <row r="69" spans="1:5" ht="12.75">
      <c r="A69" s="11" t="s">
        <v>117</v>
      </c>
      <c r="B69" s="6"/>
      <c r="C69" s="6"/>
      <c r="D69" s="12">
        <f>SUM(D57:D68)</f>
        <v>91.92520000000002</v>
      </c>
      <c r="E69" s="12">
        <f>SUM(E57:E68)</f>
        <v>47.5045</v>
      </c>
    </row>
    <row r="70" spans="4:5" ht="12.75">
      <c r="D70" s="4"/>
      <c r="E70" s="4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Beckers</cp:lastModifiedBy>
  <cp:lastPrinted>2006-09-07T09:10:22Z</cp:lastPrinted>
  <dcterms:created xsi:type="dcterms:W3CDTF">1996-10-14T23:33:28Z</dcterms:created>
  <dcterms:modified xsi:type="dcterms:W3CDTF">2006-09-07T09:11:04Z</dcterms:modified>
  <cp:category/>
  <cp:version/>
  <cp:contentType/>
  <cp:contentStatus/>
</cp:coreProperties>
</file>