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'Blad1'!$A$3:$H$32</definedName>
  </definedNames>
  <calcPr fullCalcOnLoad="1"/>
</workbook>
</file>

<file path=xl/sharedStrings.xml><?xml version="1.0" encoding="utf-8"?>
<sst xmlns="http://schemas.openxmlformats.org/spreadsheetml/2006/main" count="26" uniqueCount="12">
  <si>
    <t>totaal</t>
  </si>
  <si>
    <t>Antwerpen</t>
  </si>
  <si>
    <t>Limburg</t>
  </si>
  <si>
    <t>Vlaams-Brabant</t>
  </si>
  <si>
    <t>Oost-Vlaanderen</t>
  </si>
  <si>
    <t>West-Vlaanderen</t>
  </si>
  <si>
    <t>Vlaanderen</t>
  </si>
  <si>
    <t>1.Vergunde ontbossing(ha) per provincie voor periode 2001-2005</t>
  </si>
  <si>
    <t>2.a.Compenserende bebossing (ha) per provincie voor periode 2001-2005</t>
  </si>
  <si>
    <t>2.b. Bosbehoudsbijdrage : overeenstemmende oppervlakte  (ha) per provincie voor periode 2001-2005</t>
  </si>
  <si>
    <t>(toestand op 30 januari 2006)</t>
  </si>
  <si>
    <t>Bijlage</t>
  </si>
</sst>
</file>

<file path=xl/styles.xml><?xml version="1.0" encoding="utf-8"?>
<styleSheet xmlns="http://schemas.openxmlformats.org/spreadsheetml/2006/main">
  <numFmts count="16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4" max="4" width="13.00390625" style="0" customWidth="1"/>
    <col min="5" max="5" width="13.28125" style="0" customWidth="1"/>
    <col min="6" max="6" width="12.8515625" style="0" customWidth="1"/>
  </cols>
  <sheetData>
    <row r="1" ht="12.75">
      <c r="A1" s="5" t="s">
        <v>11</v>
      </c>
    </row>
    <row r="3" spans="1:6" ht="12.75">
      <c r="A3" t="s">
        <v>7</v>
      </c>
      <c r="F3" t="s">
        <v>10</v>
      </c>
    </row>
    <row r="5" spans="1:7" s="1" customFormat="1" ht="11.25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2.75">
      <c r="A6" s="3">
        <v>2001</v>
      </c>
      <c r="B6" s="4">
        <v>44.85</v>
      </c>
      <c r="C6" s="4">
        <v>69.47</v>
      </c>
      <c r="D6" s="4">
        <v>19.98</v>
      </c>
      <c r="E6" s="4">
        <v>29.85</v>
      </c>
      <c r="F6" s="4">
        <v>7</v>
      </c>
      <c r="G6" s="4">
        <f aca="true" t="shared" si="0" ref="G6:G11">SUM(B6:F6)</f>
        <v>171.14999999999998</v>
      </c>
    </row>
    <row r="7" spans="1:7" ht="12.75">
      <c r="A7" s="3">
        <v>2002</v>
      </c>
      <c r="B7" s="4">
        <v>75.65</v>
      </c>
      <c r="C7" s="4">
        <v>63.54</v>
      </c>
      <c r="D7" s="4">
        <v>18</v>
      </c>
      <c r="E7" s="4">
        <v>10.94</v>
      </c>
      <c r="F7" s="4">
        <v>2.46</v>
      </c>
      <c r="G7" s="4">
        <f t="shared" si="0"/>
        <v>170.59</v>
      </c>
    </row>
    <row r="8" spans="1:7" ht="12.75">
      <c r="A8" s="3">
        <v>2003</v>
      </c>
      <c r="B8" s="4">
        <v>76.74</v>
      </c>
      <c r="C8" s="4">
        <v>59.56</v>
      </c>
      <c r="D8" s="4">
        <v>13.71</v>
      </c>
      <c r="E8" s="4">
        <v>18.03</v>
      </c>
      <c r="F8" s="4">
        <v>1.26</v>
      </c>
      <c r="G8" s="4">
        <f t="shared" si="0"/>
        <v>169.3</v>
      </c>
    </row>
    <row r="9" spans="1:7" ht="12.75">
      <c r="A9" s="3">
        <v>2004</v>
      </c>
      <c r="B9" s="4">
        <v>80.03</v>
      </c>
      <c r="C9" s="4">
        <v>52.57</v>
      </c>
      <c r="D9" s="4">
        <v>23.79</v>
      </c>
      <c r="E9" s="4">
        <v>27.3</v>
      </c>
      <c r="F9" s="4">
        <v>2.7</v>
      </c>
      <c r="G9" s="4">
        <f t="shared" si="0"/>
        <v>186.39</v>
      </c>
    </row>
    <row r="10" spans="1:7" ht="12.75">
      <c r="A10" s="3">
        <v>2005</v>
      </c>
      <c r="B10" s="4">
        <v>60.11</v>
      </c>
      <c r="C10" s="4">
        <v>54.16</v>
      </c>
      <c r="D10" s="4">
        <v>10.02</v>
      </c>
      <c r="E10" s="4">
        <v>10.89</v>
      </c>
      <c r="F10" s="4">
        <v>0.64</v>
      </c>
      <c r="G10" s="4">
        <f t="shared" si="0"/>
        <v>135.82</v>
      </c>
    </row>
    <row r="11" spans="1:7" ht="12.75">
      <c r="A11" s="3" t="s">
        <v>0</v>
      </c>
      <c r="B11" s="4">
        <v>337.38</v>
      </c>
      <c r="C11" s="4">
        <v>299.3</v>
      </c>
      <c r="D11" s="4">
        <v>85.5</v>
      </c>
      <c r="E11" s="4">
        <v>97.01</v>
      </c>
      <c r="F11" s="4">
        <v>14.06</v>
      </c>
      <c r="G11" s="4">
        <f t="shared" si="0"/>
        <v>833.25</v>
      </c>
    </row>
    <row r="14" ht="12.75">
      <c r="A14" t="s">
        <v>8</v>
      </c>
    </row>
    <row r="15" spans="1:7" ht="12.75">
      <c r="A15" s="2"/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12.75">
      <c r="A16" s="3">
        <v>2001</v>
      </c>
      <c r="B16" s="4">
        <v>5.34</v>
      </c>
      <c r="C16" s="4">
        <v>21.31</v>
      </c>
      <c r="D16" s="4">
        <v>4.83</v>
      </c>
      <c r="E16" s="4">
        <v>9.31</v>
      </c>
      <c r="F16" s="4">
        <v>11.77</v>
      </c>
      <c r="G16" s="4">
        <f aca="true" t="shared" si="1" ref="G16:G21">SUM(B16:F16)</f>
        <v>52.56</v>
      </c>
    </row>
    <row r="17" spans="1:7" ht="12.75">
      <c r="A17" s="3">
        <v>2002</v>
      </c>
      <c r="B17" s="4">
        <v>23.4</v>
      </c>
      <c r="C17" s="4">
        <v>18.62</v>
      </c>
      <c r="D17" s="4">
        <v>2.75</v>
      </c>
      <c r="E17" s="4">
        <v>8.87</v>
      </c>
      <c r="F17" s="4">
        <v>1.94</v>
      </c>
      <c r="G17" s="4">
        <f t="shared" si="1"/>
        <v>55.57999999999999</v>
      </c>
    </row>
    <row r="18" spans="1:7" ht="12.75">
      <c r="A18" s="3">
        <v>2003</v>
      </c>
      <c r="B18" s="4">
        <v>26.36</v>
      </c>
      <c r="C18" s="4">
        <v>48.4</v>
      </c>
      <c r="D18" s="4">
        <v>1.86</v>
      </c>
      <c r="E18" s="4">
        <v>9.78</v>
      </c>
      <c r="F18" s="4">
        <v>0.09</v>
      </c>
      <c r="G18" s="4">
        <f t="shared" si="1"/>
        <v>86.49</v>
      </c>
    </row>
    <row r="19" spans="1:7" ht="12.75">
      <c r="A19" s="3">
        <v>2004</v>
      </c>
      <c r="B19" s="4">
        <v>26.07</v>
      </c>
      <c r="C19" s="4">
        <v>16.89</v>
      </c>
      <c r="D19" s="4">
        <v>7.15</v>
      </c>
      <c r="E19" s="4">
        <v>25.5</v>
      </c>
      <c r="F19" s="4">
        <v>2.02</v>
      </c>
      <c r="G19" s="4">
        <f t="shared" si="1"/>
        <v>77.63</v>
      </c>
    </row>
    <row r="20" spans="1:7" ht="12.75">
      <c r="A20" s="3">
        <v>2005</v>
      </c>
      <c r="B20" s="4">
        <v>13.49</v>
      </c>
      <c r="C20" s="4">
        <v>21.21</v>
      </c>
      <c r="D20" s="4">
        <v>3.29</v>
      </c>
      <c r="E20" s="4">
        <v>2.99</v>
      </c>
      <c r="F20" s="4">
        <v>14.42</v>
      </c>
      <c r="G20" s="4">
        <f t="shared" si="1"/>
        <v>55.400000000000006</v>
      </c>
    </row>
    <row r="21" spans="1:7" ht="12.75">
      <c r="A21" s="3" t="s">
        <v>0</v>
      </c>
      <c r="B21" s="4">
        <v>94.66</v>
      </c>
      <c r="C21" s="4">
        <v>126.43</v>
      </c>
      <c r="D21" s="4">
        <v>19.88</v>
      </c>
      <c r="E21" s="4">
        <v>56.45</v>
      </c>
      <c r="F21" s="4">
        <v>30.24</v>
      </c>
      <c r="G21" s="4">
        <f t="shared" si="1"/>
        <v>327.66</v>
      </c>
    </row>
    <row r="23" ht="12.75">
      <c r="A23" t="s">
        <v>9</v>
      </c>
    </row>
    <row r="25" spans="1:7" ht="12.75">
      <c r="A25" s="2"/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</row>
    <row r="26" spans="1:7" ht="12.75">
      <c r="A26" s="3">
        <v>2001</v>
      </c>
      <c r="B26" s="4">
        <v>46.95</v>
      </c>
      <c r="C26" s="4">
        <v>50.44</v>
      </c>
      <c r="D26" s="4">
        <v>18.72</v>
      </c>
      <c r="E26" s="4">
        <v>2.72</v>
      </c>
      <c r="F26" s="4">
        <v>1.67</v>
      </c>
      <c r="G26" s="4">
        <f aca="true" t="shared" si="2" ref="G26:G31">SUM(B26:F26)</f>
        <v>120.5</v>
      </c>
    </row>
    <row r="27" spans="1:7" ht="12.75">
      <c r="A27" s="3">
        <v>2002</v>
      </c>
      <c r="B27" s="4">
        <v>67.72</v>
      </c>
      <c r="C27" s="4">
        <v>51.67</v>
      </c>
      <c r="D27" s="4">
        <v>20.26</v>
      </c>
      <c r="E27" s="4">
        <v>7.93</v>
      </c>
      <c r="F27" s="4">
        <v>1.09</v>
      </c>
      <c r="G27" s="4">
        <f t="shared" si="2"/>
        <v>148.67000000000002</v>
      </c>
    </row>
    <row r="28" spans="1:7" ht="12.75">
      <c r="A28" s="3">
        <v>2003</v>
      </c>
      <c r="B28" s="4">
        <v>60.22</v>
      </c>
      <c r="C28" s="4">
        <v>33</v>
      </c>
      <c r="D28" s="4">
        <v>16.02</v>
      </c>
      <c r="E28" s="4">
        <v>18.36</v>
      </c>
      <c r="F28" s="4">
        <v>2.03</v>
      </c>
      <c r="G28" s="4">
        <f t="shared" si="2"/>
        <v>129.63</v>
      </c>
    </row>
    <row r="29" spans="1:7" ht="12.75">
      <c r="A29" s="3">
        <v>2004</v>
      </c>
      <c r="B29" s="4">
        <v>57.86</v>
      </c>
      <c r="C29" s="4">
        <v>40.28</v>
      </c>
      <c r="D29" s="4">
        <v>22.05</v>
      </c>
      <c r="E29" s="4">
        <v>7.16</v>
      </c>
      <c r="F29" s="4">
        <v>2.09</v>
      </c>
      <c r="G29" s="4">
        <f t="shared" si="2"/>
        <v>129.44</v>
      </c>
    </row>
    <row r="30" spans="1:7" ht="12.75">
      <c r="A30" s="3">
        <v>2005</v>
      </c>
      <c r="B30" s="4">
        <v>50.33</v>
      </c>
      <c r="C30" s="4">
        <v>38.61</v>
      </c>
      <c r="D30" s="4">
        <v>9.01</v>
      </c>
      <c r="E30" s="4">
        <v>10.86</v>
      </c>
      <c r="F30" s="4">
        <v>0.71</v>
      </c>
      <c r="G30" s="4">
        <f t="shared" si="2"/>
        <v>109.52</v>
      </c>
    </row>
    <row r="31" spans="1:7" ht="12.75">
      <c r="A31" s="3" t="s">
        <v>0</v>
      </c>
      <c r="B31" s="4">
        <v>283.08</v>
      </c>
      <c r="C31" s="4">
        <v>214</v>
      </c>
      <c r="D31" s="4">
        <v>86.06</v>
      </c>
      <c r="E31" s="4">
        <v>47.03</v>
      </c>
      <c r="F31" s="4">
        <v>7.59</v>
      </c>
      <c r="G31" s="4">
        <f t="shared" si="2"/>
        <v>637.76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clarysan</dc:creator>
  <cp:keywords/>
  <dc:description/>
  <cp:lastModifiedBy>ebe</cp:lastModifiedBy>
  <cp:lastPrinted>2006-06-26T09:54:04Z</cp:lastPrinted>
  <dcterms:created xsi:type="dcterms:W3CDTF">2006-05-16T07:57:36Z</dcterms:created>
  <dcterms:modified xsi:type="dcterms:W3CDTF">2006-06-26T10:04:17Z</dcterms:modified>
  <cp:category/>
  <cp:version/>
  <cp:contentType/>
  <cp:contentStatus/>
</cp:coreProperties>
</file>