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6-2017/701-800/"/>
    </mc:Choice>
  </mc:AlternateContent>
  <bookViews>
    <workbookView xWindow="0" yWindow="0" windowWidth="21570" windowHeight="8310"/>
  </bookViews>
  <sheets>
    <sheet name="Huurwngn per SHM 2012-2016" sheetId="11" r:id="rId1"/>
    <sheet name="Blad6" sheetId="8" state="hidden" r:id="rId2"/>
  </sheets>
  <definedNames>
    <definedName name="_xlnm.Print_Titles" localSheetId="0">'Huurwngn per SHM 2012-2016'!$2:$2</definedName>
  </definedNames>
  <calcPr calcId="152511"/>
</workbook>
</file>

<file path=xl/calcChain.xml><?xml version="1.0" encoding="utf-8"?>
<calcChain xmlns="http://schemas.openxmlformats.org/spreadsheetml/2006/main">
  <c r="E4" i="11" l="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1" i="11"/>
  <c r="E92" i="11"/>
  <c r="E93" i="11"/>
  <c r="E94" i="11"/>
  <c r="E95" i="11"/>
  <c r="E96" i="11"/>
  <c r="E97" i="11"/>
  <c r="E98" i="11"/>
  <c r="E3" i="11"/>
</calcChain>
</file>

<file path=xl/sharedStrings.xml><?xml version="1.0" encoding="utf-8"?>
<sst xmlns="http://schemas.openxmlformats.org/spreadsheetml/2006/main" count="110" uniqueCount="107">
  <si>
    <t>Provincie</t>
  </si>
  <si>
    <t>ANTWERPEN</t>
  </si>
  <si>
    <t>LIMBURG</t>
  </si>
  <si>
    <t>OOST-VLAANDEREN</t>
  </si>
  <si>
    <t>VLAAMS-BRABANT</t>
  </si>
  <si>
    <t>WEST-VLAANDEREN</t>
  </si>
  <si>
    <t>Eindtotaal</t>
  </si>
  <si>
    <t>Totaal ANTWERPEN</t>
  </si>
  <si>
    <t>Totaal LIMBURG</t>
  </si>
  <si>
    <t>Totaal OOST-VLAANDEREN</t>
  </si>
  <si>
    <t>Totaal VLAAMS-BRABANT</t>
  </si>
  <si>
    <t>Totaal WEST-VLAANDEREN</t>
  </si>
  <si>
    <t>SHM</t>
  </si>
  <si>
    <t>31/12/2015</t>
  </si>
  <si>
    <t>1010 - De Ideale Woning</t>
  </si>
  <si>
    <t>1065 - A.B.C.</t>
  </si>
  <si>
    <t>1110 - Goed Wonen.Rupelstreek</t>
  </si>
  <si>
    <t>1120 - Gezellige Woningen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</si>
  <si>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</si>
  <si>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</si>
  <si>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</si>
  <si>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</si>
  <si>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Eigen Haard</t>
  </si>
  <si>
    <t>1200 - Lierse Mij. voor de Huisvesting</t>
  </si>
  <si>
    <t>1230 - Molse Bouwmij. voor de Huisvesting</t>
  </si>
  <si>
    <t>1235 - De Heibloem</t>
  </si>
  <si>
    <t>1250 - Bouwmij. De Noorderkempen</t>
  </si>
  <si>
    <t>1256 - Eigen Woning</t>
  </si>
  <si>
    <t>1260 - Sociale Bouwmij. Schelle</t>
  </si>
  <si>
    <t>1295 - Zonnige Kempen</t>
  </si>
  <si>
    <t>1300 - Samenwerkende Maatschappij voor Volkshuisvesting</t>
  </si>
  <si>
    <t>1310 - De Voorkempen H.E.</t>
  </si>
  <si>
    <t>1320 - Zwijndrechtse Huisvestingsmaatschappij</t>
  </si>
  <si>
    <t>7000 - Kantonnale Bouwmij. van Beringen voor Huisvesting</t>
  </si>
  <si>
    <t>7015 - Maaslands Huis</t>
  </si>
  <si>
    <t>7030 - Nieuw Dak</t>
  </si>
  <si>
    <t>7055 - Cordium</t>
  </si>
  <si>
    <t>7064 - Kempisch Tehuis</t>
  </si>
  <si>
    <t>7070 - Ons Dak</t>
  </si>
  <si>
    <t>7090 - Nieuw Sint-Truiden</t>
  </si>
  <si>
    <t>7110 - WOONZO</t>
  </si>
  <si>
    <t>4015 - Dewaco-Werkerswelzijn</t>
  </si>
  <si>
    <t>4040 - Gewestelijke Maatschappij voor Huisvesting</t>
  </si>
  <si>
    <t>4070 - Dendermondse Volkswoningen</t>
  </si>
  <si>
    <t>4080 - Deinse Sociale Bouwmaatschappij</t>
  </si>
  <si>
    <t>4090 - Meetjeslandse Bouwmaatschappij voor Volkswoningen</t>
  </si>
  <si>
    <t>4140 - De Gentse Haard</t>
  </si>
  <si>
    <t>4150 - WoninGent</t>
  </si>
  <si>
    <t>4160 - Volkshaard</t>
  </si>
  <si>
    <t>4190 - De Zonnige Woonst</t>
  </si>
  <si>
    <t>4200 - SHM Denderstreek</t>
  </si>
  <si>
    <t>4220 - Tuinwijk</t>
  </si>
  <si>
    <t>4230 - Merelbeekse Sociale Woningen</t>
  </si>
  <si>
    <t>4240 - Ninove-Welzijn</t>
  </si>
  <si>
    <t>4260 - Hulp in Woningnood</t>
  </si>
  <si>
    <t>4270 - Sociale Huisvestingsmaatschappij Vlaamse Ardennen</t>
  </si>
  <si>
    <t>4280 - De Nieuwe Haard</t>
  </si>
  <si>
    <t>4290 - Volkswelzijn</t>
  </si>
  <si>
    <t>4300 - Gew. Mij. voor Volkswoningen van St.-Gillis-Waas</t>
  </si>
  <si>
    <t>4310 - Sint-Niklase Mij. voor de Huisvesting</t>
  </si>
  <si>
    <t>4320 - WoonAnker</t>
  </si>
  <si>
    <t>4340 - Eigen Dak</t>
  </si>
  <si>
    <t>4350 - Gew. Mij. voor Woningbouw</t>
  </si>
  <si>
    <t>3413 - Vitare</t>
  </si>
  <si>
    <t>2010 - Samenw. Mij. voor Goedkope Woningen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</si>
  <si>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</si>
  <si>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</si>
  <si>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</si>
  <si>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</si>
  <si>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</si>
  <si>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</si>
  <si>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</si>
  <si>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Sociale Huisvesting regio Landen cvba-so</t>
  </si>
  <si>
    <t>2600 - Elk zijn Huis Gewestelijke Maatschappij voor de Huisvesting</t>
  </si>
  <si>
    <t>2610 - Huisvesting Tienen</t>
  </si>
  <si>
    <t>2630 - Inter-Vilvoordse Mij. voor Huisvesting</t>
  </si>
  <si>
    <t>3060 - Het Lindenhof</t>
  </si>
  <si>
    <t>3070 - Brugse Maatschappij voor Huisvesting</t>
  </si>
  <si>
    <t>3100 - Vivendo</t>
  </si>
  <si>
    <t>3120 - WoonWel</t>
  </si>
  <si>
    <t>3140 - Mijn Huis</t>
  </si>
  <si>
    <t>3150 - t 'Heist Best</t>
  </si>
  <si>
    <t>3200 - Ons Onderdak</t>
  </si>
  <si>
    <t>3210 - De Mandelbeek</t>
  </si>
  <si>
    <t>3220 - Izegemse Bouwmaatschappij</t>
  </si>
  <si>
    <t>3230 - Goedkope Woning</t>
  </si>
  <si>
    <t>3240 - Eigen Gift - Eigen Hulp</t>
  </si>
  <si>
    <t>3250 - Eigen Haard is Goud Waard</t>
  </si>
  <si>
    <t>3280 - Ons Dorp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</si>
  <si>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</si>
  <si>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</si>
  <si>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</si>
  <si>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</si>
  <si>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</si>
  <si>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</si>
  <si>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3421 - De Leie</t>
  </si>
  <si>
    <t>3431 - De Vlashaard</t>
  </si>
  <si>
    <t>3440 - Eigen Haard</t>
  </si>
  <si>
    <t>9920 - Zuid-West-Vlaamse Sociale Huisvestingsmaatschappij</t>
  </si>
  <si>
    <t>31/12/2016</t>
  </si>
  <si>
    <t>1210 - Woonpunt Mechelen</t>
  </si>
  <si>
    <t>1290 - DE ARK</t>
  </si>
  <si>
    <t>7050 - Hacosi</t>
  </si>
  <si>
    <t>4010 - CV voor Huisvesting - Gewest Aalst</t>
  </si>
  <si>
    <t>4360 - cvba Wonen</t>
  </si>
  <si>
    <t>-</t>
  </si>
  <si>
    <t>Verschil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</si>
</sst>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;\-#,#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2" borderId="7" xfId="0" applyFont="1" applyFill="1" applyBorder="1"/>
    <xf numFmtId="0" fontId="1" fillId="2" borderId="9" xfId="0" applyFont="1" applyFill="1" applyBorder="1"/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abSelected="1" workbookViewId="0"/>
  </sheetViews>
  <sheetFormatPr defaultRowHeight="15" x14ac:dyDescent="0.25"/>
  <cols>
    <col min="1" max="1" width="25" bestFit="1" customWidth="1"/>
    <col min="2" max="2" width="60.85546875" bestFit="1" customWidth="1"/>
    <col min="3" max="4" width="10.7109375" style="7" bestFit="1" customWidth="1"/>
    <col min="5" max="5" width="9.7109375" bestFit="1" customWidth="1"/>
  </cols>
  <sheetData>
    <row r="1" spans="1:5" ht="15.75" thickBot="1" x14ac:dyDescent="0.3"/>
    <row r="2" spans="1:5" ht="15.75" thickBot="1" x14ac:dyDescent="0.3">
      <c r="A2" s="8" t="s">
        <v>0</v>
      </c>
      <c r="B2" s="10" t="s">
        <v>12</v>
      </c>
      <c r="C2" s="9" t="s">
        <v>13</v>
      </c>
      <c r="D2" s="10" t="s">
        <v>99</v>
      </c>
      <c r="E2" s="22" t="s">
        <v>106</v>
      </c>
    </row>
    <row r="3" spans="1:5" x14ac:dyDescent="0.25">
      <c r="A3" s="1" t="s">
        <v>1</v>
      </c>
      <c r="B3" s="2" t="s">
        <v>14</v>
      </c>
      <c r="C3" s="11">
        <v>5652</v>
      </c>
      <c r="D3" s="12">
        <v>5752</v>
      </c>
      <c r="E3" s="12">
        <f>D3-C3</f>
        <v>100</v>
      </c>
    </row>
    <row r="4" spans="1:5" x14ac:dyDescent="0.25">
      <c r="A4" s="1"/>
      <c r="B4" s="2" t="s">
        <v>15</v>
      </c>
      <c r="C4" s="11">
        <v>2008</v>
      </c>
      <c r="D4" s="12">
        <v>2107</v>
      </c>
      <c r="E4" s="12">
        <f t="shared" ref="E4:E67" si="0">D4-C4</f>
        <v>99</v>
      </c>
    </row>
    <row r="5" spans="1:5" x14ac:dyDescent="0.25">
      <c r="A5" s="1"/>
      <c r="B5" s="2" t="s">
        <v>16</v>
      </c>
      <c r="C5" s="11">
        <v>832</v>
      </c>
      <c r="D5" s="12">
        <v>1039</v>
      </c>
      <c r="E5" s="12">
        <f t="shared" si="0"/>
        <v>207</v>
      </c>
    </row>
    <row r="6" spans="1:5" x14ac:dyDescent="0.25">
      <c r="A6" s="1"/>
      <c r="B6" s="2" t="s">
        <v>17</v>
      </c>
      <c r="C6" s="11">
        <v>569</v>
      </c>
      <c r="D6" s="12">
        <v>571</v>
      </c>
      <c r="E6" s="12">
        <f t="shared" si="0"/>
        <v>2</v>
      </c>
    </row>
    <row r="7" spans="1:5" x14ac:dyDescent="0.25">
      <c r="A7" s="1"/>
      <c r="B7" s="2" t="s">
        <v>18</v>
      </c>
      <c r="C7" s="11">
        <v>17551</v>
      </c>
      <c r="D7" s="12">
        <v>17591</v>
      </c>
      <c r="E7" s="12">
        <f t="shared" si="0"/>
        <v>40</v>
      </c>
    </row>
    <row r="8" spans="1:5" x14ac:dyDescent="0.25">
      <c r="A8" s="1"/>
      <c r="B8" s="2" t="s">
        <v>19</v>
      </c>
      <c r="C8" s="11">
        <v>1288</v>
      </c>
      <c r="D8" s="12">
        <v>1289</v>
      </c>
      <c r="E8" s="12">
        <f t="shared" si="0"/>
        <v>1</v>
      </c>
    </row>
    <row r="9" spans="1:5" x14ac:dyDescent="0.25">
      <c r="A9" s="1"/>
      <c r="B9" s="2" t="s">
        <v>20</v>
      </c>
      <c r="C9" s="11">
        <v>1900</v>
      </c>
      <c r="D9" s="12">
        <v>2003</v>
      </c>
      <c r="E9" s="12">
        <f t="shared" si="0"/>
        <v>103</v>
      </c>
    </row>
    <row r="10" spans="1:5" x14ac:dyDescent="0.25">
      <c r="A10" s="1"/>
      <c r="B10" s="2" t="s">
        <v>21</v>
      </c>
      <c r="C10" s="11">
        <v>1174</v>
      </c>
      <c r="D10" s="12">
        <v>1226</v>
      </c>
      <c r="E10" s="12">
        <f t="shared" si="0"/>
        <v>52</v>
      </c>
    </row>
    <row r="11" spans="1:5" x14ac:dyDescent="0.25">
      <c r="A11" s="1"/>
      <c r="B11" s="2" t="s">
        <v>22</v>
      </c>
      <c r="C11" s="11">
        <v>660</v>
      </c>
      <c r="D11" s="12">
        <v>672</v>
      </c>
      <c r="E11" s="12">
        <f t="shared" si="0"/>
        <v>12</v>
      </c>
    </row>
    <row r="12" spans="1:5" x14ac:dyDescent="0.25">
      <c r="A12" s="1"/>
      <c r="B12" s="2" t="s">
        <v>23</v>
      </c>
      <c r="C12" s="11">
        <v>1021</v>
      </c>
      <c r="D12" s="12">
        <v>1002</v>
      </c>
      <c r="E12" s="12">
        <f t="shared" si="0"/>
        <v>-19</v>
      </c>
    </row>
    <row r="13" spans="1:5" x14ac:dyDescent="0.25">
      <c r="A13" s="1"/>
      <c r="B13" s="2" t="s">
        <v>100</v>
      </c>
      <c r="C13" s="11">
        <v>2574</v>
      </c>
      <c r="D13" s="12">
        <v>2775</v>
      </c>
      <c r="E13" s="12">
        <f t="shared" si="0"/>
        <v>201</v>
      </c>
    </row>
    <row r="14" spans="1:5" x14ac:dyDescent="0.25">
      <c r="A14" s="1"/>
      <c r="B14" s="2" t="s">
        <v>24</v>
      </c>
      <c r="C14" s="11">
        <v>968</v>
      </c>
      <c r="D14" s="12">
        <v>1038</v>
      </c>
      <c r="E14" s="12">
        <f t="shared" si="0"/>
        <v>70</v>
      </c>
    </row>
    <row r="15" spans="1:5" x14ac:dyDescent="0.25">
      <c r="A15" s="1"/>
      <c r="B15" s="2" t="s">
        <v>25</v>
      </c>
      <c r="C15" s="11">
        <v>438</v>
      </c>
      <c r="D15" s="12">
        <v>439</v>
      </c>
      <c r="E15" s="12">
        <f t="shared" si="0"/>
        <v>1</v>
      </c>
    </row>
    <row r="16" spans="1:5" x14ac:dyDescent="0.25">
      <c r="A16" s="1"/>
      <c r="B16" s="2" t="s">
        <v>26</v>
      </c>
      <c r="C16" s="11">
        <v>1306</v>
      </c>
      <c r="D16" s="12">
        <v>1358</v>
      </c>
      <c r="E16" s="12">
        <f t="shared" si="0"/>
        <v>52</v>
      </c>
    </row>
    <row r="17" spans="1:5" x14ac:dyDescent="0.25">
      <c r="A17" s="1"/>
      <c r="B17" s="2" t="s">
        <v>27</v>
      </c>
      <c r="C17" s="11">
        <v>883</v>
      </c>
      <c r="D17" s="12">
        <v>837</v>
      </c>
      <c r="E17" s="12">
        <f t="shared" si="0"/>
        <v>-46</v>
      </c>
    </row>
    <row r="18" spans="1:5" x14ac:dyDescent="0.25">
      <c r="A18" s="1"/>
      <c r="B18" s="2" t="s">
        <v>28</v>
      </c>
      <c r="C18" s="11">
        <v>436</v>
      </c>
      <c r="D18" s="12">
        <v>436</v>
      </c>
      <c r="E18" s="12" t="s">
        <v>105</v>
      </c>
    </row>
    <row r="19" spans="1:5" x14ac:dyDescent="0.25">
      <c r="A19" s="1"/>
      <c r="B19" s="2" t="s">
        <v>101</v>
      </c>
      <c r="C19" s="11">
        <v>2419</v>
      </c>
      <c r="D19" s="12">
        <v>2448</v>
      </c>
      <c r="E19" s="12">
        <f t="shared" si="0"/>
        <v>29</v>
      </c>
    </row>
    <row r="20" spans="1:5" x14ac:dyDescent="0.25">
      <c r="A20" s="1"/>
      <c r="B20" s="2" t="s">
        <v>29</v>
      </c>
      <c r="C20" s="11">
        <v>2009</v>
      </c>
      <c r="D20" s="12">
        <v>2070</v>
      </c>
      <c r="E20" s="12">
        <f t="shared" si="0"/>
        <v>61</v>
      </c>
    </row>
    <row r="21" spans="1:5" x14ac:dyDescent="0.25">
      <c r="A21" s="1"/>
      <c r="B21" s="2" t="s">
        <v>30</v>
      </c>
      <c r="C21" s="11">
        <v>1468</v>
      </c>
      <c r="D21" s="12">
        <v>1457</v>
      </c>
      <c r="E21" s="12">
        <f t="shared" si="0"/>
        <v>-11</v>
      </c>
    </row>
    <row r="22" spans="1:5" x14ac:dyDescent="0.25">
      <c r="A22" s="1"/>
      <c r="B22" s="2" t="s">
        <v>31</v>
      </c>
      <c r="C22" s="11">
        <v>1107</v>
      </c>
      <c r="D22" s="12">
        <v>1131</v>
      </c>
      <c r="E22" s="12">
        <f t="shared" si="0"/>
        <v>24</v>
      </c>
    </row>
    <row r="23" spans="1:5" x14ac:dyDescent="0.25">
      <c r="A23" s="3"/>
      <c r="B23" s="2" t="s">
        <v>32</v>
      </c>
      <c r="C23" s="11">
        <v>702</v>
      </c>
      <c r="D23" s="12">
        <v>702</v>
      </c>
      <c r="E23" s="12" t="s">
        <v>105</v>
      </c>
    </row>
    <row r="24" spans="1:5" x14ac:dyDescent="0.25">
      <c r="A24" s="4" t="s">
        <v>7</v>
      </c>
      <c r="B24" s="5"/>
      <c r="C24" s="6">
        <v>46965</v>
      </c>
      <c r="D24" s="13">
        <v>47943</v>
      </c>
      <c r="E24" s="13">
        <f t="shared" si="0"/>
        <v>978</v>
      </c>
    </row>
    <row r="25" spans="1:5" x14ac:dyDescent="0.25">
      <c r="A25" s="1" t="s">
        <v>2</v>
      </c>
      <c r="B25" s="2" t="s">
        <v>33</v>
      </c>
      <c r="C25" s="11">
        <v>3530</v>
      </c>
      <c r="D25" s="12">
        <v>3561</v>
      </c>
      <c r="E25" s="12">
        <f t="shared" si="0"/>
        <v>31</v>
      </c>
    </row>
    <row r="26" spans="1:5" x14ac:dyDescent="0.25">
      <c r="A26" s="1"/>
      <c r="B26" s="2" t="s">
        <v>34</v>
      </c>
      <c r="C26" s="11">
        <v>1941</v>
      </c>
      <c r="D26" s="12">
        <v>1960</v>
      </c>
      <c r="E26" s="12">
        <f t="shared" si="0"/>
        <v>19</v>
      </c>
    </row>
    <row r="27" spans="1:5" x14ac:dyDescent="0.25">
      <c r="A27" s="1"/>
      <c r="B27" s="2" t="s">
        <v>35</v>
      </c>
      <c r="C27" s="11">
        <v>3520</v>
      </c>
      <c r="D27" s="12">
        <v>3522</v>
      </c>
      <c r="E27" s="12">
        <f t="shared" si="0"/>
        <v>2</v>
      </c>
    </row>
    <row r="28" spans="1:5" x14ac:dyDescent="0.25">
      <c r="A28" s="1"/>
      <c r="B28" s="2" t="s">
        <v>102</v>
      </c>
      <c r="C28" s="11">
        <v>1491</v>
      </c>
      <c r="D28" s="12">
        <v>1515</v>
      </c>
      <c r="E28" s="12">
        <f t="shared" si="0"/>
        <v>24</v>
      </c>
    </row>
    <row r="29" spans="1:5" x14ac:dyDescent="0.25">
      <c r="A29" s="1"/>
      <c r="B29" s="2" t="s">
        <v>36</v>
      </c>
      <c r="C29" s="11">
        <v>1577</v>
      </c>
      <c r="D29" s="12">
        <v>1581</v>
      </c>
      <c r="E29" s="12">
        <f t="shared" si="0"/>
        <v>4</v>
      </c>
    </row>
    <row r="30" spans="1:5" x14ac:dyDescent="0.25">
      <c r="A30" s="1"/>
      <c r="B30" s="2" t="s">
        <v>37</v>
      </c>
      <c r="C30" s="11">
        <v>3070</v>
      </c>
      <c r="D30" s="12">
        <v>3142</v>
      </c>
      <c r="E30" s="12">
        <f t="shared" si="0"/>
        <v>72</v>
      </c>
    </row>
    <row r="31" spans="1:5" x14ac:dyDescent="0.25">
      <c r="A31" s="1"/>
      <c r="B31" s="2" t="s">
        <v>38</v>
      </c>
      <c r="C31" s="11">
        <v>1982</v>
      </c>
      <c r="D31" s="12">
        <v>1998</v>
      </c>
      <c r="E31" s="12">
        <f t="shared" si="0"/>
        <v>16</v>
      </c>
    </row>
    <row r="32" spans="1:5" x14ac:dyDescent="0.25">
      <c r="A32" s="1"/>
      <c r="B32" s="2" t="s">
        <v>39</v>
      </c>
      <c r="C32" s="11">
        <v>1480</v>
      </c>
      <c r="D32" s="12">
        <v>1506</v>
      </c>
      <c r="E32" s="12">
        <f t="shared" si="0"/>
        <v>26</v>
      </c>
    </row>
    <row r="33" spans="1:5" x14ac:dyDescent="0.25">
      <c r="A33" s="3"/>
      <c r="B33" s="2" t="s">
        <v>40</v>
      </c>
      <c r="C33" s="11">
        <v>1031</v>
      </c>
      <c r="D33" s="12">
        <v>1069</v>
      </c>
      <c r="E33" s="12">
        <f t="shared" si="0"/>
        <v>38</v>
      </c>
    </row>
    <row r="34" spans="1:5" x14ac:dyDescent="0.25">
      <c r="A34" s="4" t="s">
        <v>8</v>
      </c>
      <c r="B34" s="5"/>
      <c r="C34" s="6">
        <v>19622</v>
      </c>
      <c r="D34" s="13">
        <v>19854</v>
      </c>
      <c r="E34" s="13">
        <f t="shared" si="0"/>
        <v>232</v>
      </c>
    </row>
    <row r="35" spans="1:5" x14ac:dyDescent="0.25">
      <c r="A35" s="1" t="s">
        <v>3</v>
      </c>
      <c r="B35" s="2" t="s">
        <v>103</v>
      </c>
      <c r="C35" s="11">
        <v>764</v>
      </c>
      <c r="D35" s="12">
        <v>755</v>
      </c>
      <c r="E35" s="12">
        <f t="shared" si="0"/>
        <v>-9</v>
      </c>
    </row>
    <row r="36" spans="1:5" x14ac:dyDescent="0.25">
      <c r="A36" s="1"/>
      <c r="B36" s="2" t="s">
        <v>41</v>
      </c>
      <c r="C36" s="11">
        <v>794</v>
      </c>
      <c r="D36" s="12">
        <v>866</v>
      </c>
      <c r="E36" s="12">
        <f t="shared" si="0"/>
        <v>72</v>
      </c>
    </row>
    <row r="37" spans="1:5" x14ac:dyDescent="0.25">
      <c r="A37" s="1"/>
      <c r="B37" s="2" t="s">
        <v>42</v>
      </c>
      <c r="C37" s="11">
        <v>2027</v>
      </c>
      <c r="D37" s="12">
        <v>2051</v>
      </c>
      <c r="E37" s="12">
        <f t="shared" si="0"/>
        <v>24</v>
      </c>
    </row>
    <row r="38" spans="1:5" x14ac:dyDescent="0.25">
      <c r="A38" s="1"/>
      <c r="B38" s="2" t="s">
        <v>43</v>
      </c>
      <c r="C38" s="11">
        <v>1090</v>
      </c>
      <c r="D38" s="12">
        <v>1081</v>
      </c>
      <c r="E38" s="12">
        <f t="shared" si="0"/>
        <v>-9</v>
      </c>
    </row>
    <row r="39" spans="1:5" x14ac:dyDescent="0.25">
      <c r="A39" s="1"/>
      <c r="B39" s="2" t="s">
        <v>44</v>
      </c>
      <c r="C39" s="11">
        <v>475</v>
      </c>
      <c r="D39" s="12">
        <v>473</v>
      </c>
      <c r="E39" s="12">
        <f t="shared" si="0"/>
        <v>-2</v>
      </c>
    </row>
    <row r="40" spans="1:5" x14ac:dyDescent="0.25">
      <c r="A40" s="1"/>
      <c r="B40" s="2" t="s">
        <v>45</v>
      </c>
      <c r="C40" s="11">
        <v>1725</v>
      </c>
      <c r="D40" s="12">
        <v>1757</v>
      </c>
      <c r="E40" s="12">
        <f t="shared" si="0"/>
        <v>32</v>
      </c>
    </row>
    <row r="41" spans="1:5" x14ac:dyDescent="0.25">
      <c r="A41" s="1"/>
      <c r="B41" s="2" t="s">
        <v>46</v>
      </c>
      <c r="C41" s="11">
        <v>1589</v>
      </c>
      <c r="D41" s="12">
        <v>1641</v>
      </c>
      <c r="E41" s="12">
        <f t="shared" si="0"/>
        <v>52</v>
      </c>
    </row>
    <row r="42" spans="1:5" x14ac:dyDescent="0.25">
      <c r="A42" s="1"/>
      <c r="B42" s="2" t="s">
        <v>47</v>
      </c>
      <c r="C42" s="11">
        <v>8968</v>
      </c>
      <c r="D42" s="12">
        <v>9078</v>
      </c>
      <c r="E42" s="12">
        <f t="shared" si="0"/>
        <v>110</v>
      </c>
    </row>
    <row r="43" spans="1:5" x14ac:dyDescent="0.25">
      <c r="A43" s="1"/>
      <c r="B43" s="2" t="s">
        <v>48</v>
      </c>
      <c r="C43" s="11">
        <v>5303</v>
      </c>
      <c r="D43" s="12">
        <v>5381</v>
      </c>
      <c r="E43" s="12">
        <f t="shared" si="0"/>
        <v>78</v>
      </c>
    </row>
    <row r="44" spans="1:5" x14ac:dyDescent="0.25">
      <c r="A44" s="1"/>
      <c r="B44" s="2" t="s">
        <v>49</v>
      </c>
      <c r="C44" s="11">
        <v>1347</v>
      </c>
      <c r="D44" s="12">
        <v>1398</v>
      </c>
      <c r="E44" s="12">
        <f t="shared" si="0"/>
        <v>51</v>
      </c>
    </row>
    <row r="45" spans="1:5" x14ac:dyDescent="0.25">
      <c r="A45" s="1"/>
      <c r="B45" s="2" t="s">
        <v>50</v>
      </c>
      <c r="C45" s="11">
        <v>1901</v>
      </c>
      <c r="D45" s="12">
        <v>1929</v>
      </c>
      <c r="E45" s="12">
        <f t="shared" si="0"/>
        <v>28</v>
      </c>
    </row>
    <row r="46" spans="1:5" x14ac:dyDescent="0.25">
      <c r="A46" s="1"/>
      <c r="B46" s="2" t="s">
        <v>51</v>
      </c>
      <c r="C46" s="11">
        <v>1519</v>
      </c>
      <c r="D46" s="12">
        <v>1404</v>
      </c>
      <c r="E46" s="12">
        <f t="shared" si="0"/>
        <v>-115</v>
      </c>
    </row>
    <row r="47" spans="1:5" x14ac:dyDescent="0.25">
      <c r="A47" s="1"/>
      <c r="B47" s="2" t="s">
        <v>52</v>
      </c>
      <c r="C47" s="11">
        <v>569</v>
      </c>
      <c r="D47" s="12">
        <v>570</v>
      </c>
      <c r="E47" s="12">
        <f t="shared" si="0"/>
        <v>1</v>
      </c>
    </row>
    <row r="48" spans="1:5" x14ac:dyDescent="0.25">
      <c r="A48" s="1"/>
      <c r="B48" s="2" t="s">
        <v>53</v>
      </c>
      <c r="C48" s="11">
        <v>682</v>
      </c>
      <c r="D48" s="12">
        <v>751</v>
      </c>
      <c r="E48" s="12">
        <f t="shared" si="0"/>
        <v>69</v>
      </c>
    </row>
    <row r="49" spans="1:5" x14ac:dyDescent="0.25">
      <c r="A49" s="1"/>
      <c r="B49" s="2" t="s">
        <v>54</v>
      </c>
      <c r="C49" s="11">
        <v>402</v>
      </c>
      <c r="D49" s="12">
        <v>406</v>
      </c>
      <c r="E49" s="12">
        <f t="shared" si="0"/>
        <v>4</v>
      </c>
    </row>
    <row r="50" spans="1:5" x14ac:dyDescent="0.25">
      <c r="A50" s="1"/>
      <c r="B50" s="2" t="s">
        <v>55</v>
      </c>
      <c r="C50" s="11">
        <v>1183</v>
      </c>
      <c r="D50" s="12">
        <v>1198</v>
      </c>
      <c r="E50" s="12">
        <f t="shared" si="0"/>
        <v>15</v>
      </c>
    </row>
    <row r="51" spans="1:5" x14ac:dyDescent="0.25">
      <c r="A51" s="1"/>
      <c r="B51" s="2" t="s">
        <v>56</v>
      </c>
      <c r="C51" s="11">
        <v>690</v>
      </c>
      <c r="D51" s="12">
        <v>690</v>
      </c>
      <c r="E51" s="12" t="s">
        <v>105</v>
      </c>
    </row>
    <row r="52" spans="1:5" x14ac:dyDescent="0.25">
      <c r="A52" s="1"/>
      <c r="B52" s="2" t="s">
        <v>57</v>
      </c>
      <c r="C52" s="11">
        <v>1077</v>
      </c>
      <c r="D52" s="12">
        <v>1075</v>
      </c>
      <c r="E52" s="12">
        <f t="shared" si="0"/>
        <v>-2</v>
      </c>
    </row>
    <row r="53" spans="1:5" x14ac:dyDescent="0.25">
      <c r="A53" s="1"/>
      <c r="B53" s="2" t="s">
        <v>58</v>
      </c>
      <c r="C53" s="11">
        <v>672</v>
      </c>
      <c r="D53" s="12">
        <v>667</v>
      </c>
      <c r="E53" s="12">
        <f t="shared" si="0"/>
        <v>-5</v>
      </c>
    </row>
    <row r="54" spans="1:5" x14ac:dyDescent="0.25">
      <c r="A54" s="1"/>
      <c r="B54" s="2" t="s">
        <v>59</v>
      </c>
      <c r="C54" s="11">
        <v>1704</v>
      </c>
      <c r="D54" s="12">
        <v>1708</v>
      </c>
      <c r="E54" s="12">
        <f t="shared" si="0"/>
        <v>4</v>
      </c>
    </row>
    <row r="55" spans="1:5" x14ac:dyDescent="0.25">
      <c r="A55" s="1"/>
      <c r="B55" s="2" t="s">
        <v>60</v>
      </c>
      <c r="C55" s="11">
        <v>1013</v>
      </c>
      <c r="D55" s="12">
        <v>1019</v>
      </c>
      <c r="E55" s="12">
        <f t="shared" si="0"/>
        <v>6</v>
      </c>
    </row>
    <row r="56" spans="1:5" x14ac:dyDescent="0.25">
      <c r="A56" s="1"/>
      <c r="B56" s="2" t="s">
        <v>61</v>
      </c>
      <c r="C56" s="11">
        <v>900</v>
      </c>
      <c r="D56" s="12">
        <v>919</v>
      </c>
      <c r="E56" s="12">
        <f t="shared" si="0"/>
        <v>19</v>
      </c>
    </row>
    <row r="57" spans="1:5" x14ac:dyDescent="0.25">
      <c r="A57" s="1"/>
      <c r="B57" s="2" t="s">
        <v>62</v>
      </c>
      <c r="C57" s="11">
        <v>704</v>
      </c>
      <c r="D57" s="12">
        <v>746</v>
      </c>
      <c r="E57" s="12">
        <f t="shared" si="0"/>
        <v>42</v>
      </c>
    </row>
    <row r="58" spans="1:5" x14ac:dyDescent="0.25">
      <c r="A58" s="1"/>
      <c r="B58" s="2" t="s">
        <v>104</v>
      </c>
      <c r="C58" s="11">
        <v>1009</v>
      </c>
      <c r="D58" s="12">
        <v>1100</v>
      </c>
      <c r="E58" s="12">
        <f t="shared" si="0"/>
        <v>91</v>
      </c>
    </row>
    <row r="59" spans="1:5" x14ac:dyDescent="0.25">
      <c r="A59" s="3"/>
      <c r="B59" s="2" t="s">
        <v>63</v>
      </c>
      <c r="C59" s="11">
        <v>20</v>
      </c>
      <c r="D59" s="12">
        <v>21</v>
      </c>
      <c r="E59" s="12">
        <f t="shared" si="0"/>
        <v>1</v>
      </c>
    </row>
    <row r="60" spans="1:5" x14ac:dyDescent="0.25">
      <c r="A60" s="4" t="s">
        <v>9</v>
      </c>
      <c r="B60" s="5"/>
      <c r="C60" s="6">
        <v>38127</v>
      </c>
      <c r="D60" s="13">
        <v>38684</v>
      </c>
      <c r="E60" s="13">
        <f t="shared" si="0"/>
        <v>557</v>
      </c>
    </row>
    <row r="61" spans="1:5" x14ac:dyDescent="0.25">
      <c r="A61" s="1" t="s">
        <v>4</v>
      </c>
      <c r="B61" s="2" t="s">
        <v>64</v>
      </c>
      <c r="C61" s="11">
        <v>380</v>
      </c>
      <c r="D61" s="12">
        <v>379</v>
      </c>
      <c r="E61" s="12">
        <f t="shared" si="0"/>
        <v>-1</v>
      </c>
    </row>
    <row r="62" spans="1:5" x14ac:dyDescent="0.25">
      <c r="A62" s="1"/>
      <c r="B62" s="2" t="s">
        <v>65</v>
      </c>
      <c r="C62" s="11">
        <v>2818</v>
      </c>
      <c r="D62" s="12">
        <v>2924</v>
      </c>
      <c r="E62" s="12">
        <f t="shared" si="0"/>
        <v>106</v>
      </c>
    </row>
    <row r="63" spans="1:5" x14ac:dyDescent="0.25">
      <c r="A63" s="1"/>
      <c r="B63" s="2" t="s">
        <v>66</v>
      </c>
      <c r="C63" s="11">
        <v>748</v>
      </c>
      <c r="D63" s="12">
        <v>785</v>
      </c>
      <c r="E63" s="12">
        <f t="shared" si="0"/>
        <v>37</v>
      </c>
    </row>
    <row r="64" spans="1:5" x14ac:dyDescent="0.25">
      <c r="A64" s="1"/>
      <c r="B64" s="2" t="s">
        <v>67</v>
      </c>
      <c r="C64" s="11">
        <v>2018</v>
      </c>
      <c r="D64" s="12">
        <v>2063</v>
      </c>
      <c r="E64" s="12">
        <f t="shared" si="0"/>
        <v>45</v>
      </c>
    </row>
    <row r="65" spans="1:5" x14ac:dyDescent="0.25">
      <c r="A65" s="1"/>
      <c r="B65" s="2" t="s">
        <v>68</v>
      </c>
      <c r="C65" s="11">
        <v>1670</v>
      </c>
      <c r="D65" s="12">
        <v>1791</v>
      </c>
      <c r="E65" s="12">
        <f t="shared" si="0"/>
        <v>121</v>
      </c>
    </row>
    <row r="66" spans="1:5" x14ac:dyDescent="0.25">
      <c r="A66" s="1"/>
      <c r="B66" s="2" t="s">
        <v>69</v>
      </c>
      <c r="C66" s="11">
        <v>709</v>
      </c>
      <c r="D66" s="12">
        <v>748</v>
      </c>
      <c r="E66" s="12">
        <f t="shared" si="0"/>
        <v>39</v>
      </c>
    </row>
    <row r="67" spans="1:5" x14ac:dyDescent="0.25">
      <c r="A67" s="1"/>
      <c r="B67" s="2" t="s">
        <v>70</v>
      </c>
      <c r="C67" s="11">
        <v>348</v>
      </c>
      <c r="D67" s="12">
        <v>355</v>
      </c>
      <c r="E67" s="12">
        <f t="shared" si="0"/>
        <v>7</v>
      </c>
    </row>
    <row r="68" spans="1:5" x14ac:dyDescent="0.25">
      <c r="A68" s="1"/>
      <c r="B68" s="2" t="s">
        <v>71</v>
      </c>
      <c r="C68" s="11">
        <v>2971</v>
      </c>
      <c r="D68" s="12">
        <v>3075</v>
      </c>
      <c r="E68" s="12">
        <f t="shared" ref="E68:E98" si="1">D68-C68</f>
        <v>104</v>
      </c>
    </row>
    <row r="69" spans="1:5" x14ac:dyDescent="0.25">
      <c r="A69" s="1"/>
      <c r="B69" s="2" t="s">
        <v>72</v>
      </c>
      <c r="C69" s="11">
        <v>500</v>
      </c>
      <c r="D69" s="12">
        <v>542</v>
      </c>
      <c r="E69" s="12">
        <f t="shared" si="1"/>
        <v>42</v>
      </c>
    </row>
    <row r="70" spans="1:5" x14ac:dyDescent="0.25">
      <c r="A70" s="1"/>
      <c r="B70" s="2" t="s">
        <v>73</v>
      </c>
      <c r="C70" s="11">
        <v>1710</v>
      </c>
      <c r="D70" s="12">
        <v>1839</v>
      </c>
      <c r="E70" s="12">
        <f t="shared" si="1"/>
        <v>129</v>
      </c>
    </row>
    <row r="71" spans="1:5" x14ac:dyDescent="0.25">
      <c r="A71" s="1"/>
      <c r="B71" s="2" t="s">
        <v>74</v>
      </c>
      <c r="C71" s="11">
        <v>494</v>
      </c>
      <c r="D71" s="12">
        <v>493</v>
      </c>
      <c r="E71" s="12">
        <f t="shared" si="1"/>
        <v>-1</v>
      </c>
    </row>
    <row r="72" spans="1:5" x14ac:dyDescent="0.25">
      <c r="A72" s="3"/>
      <c r="B72" s="2" t="s">
        <v>75</v>
      </c>
      <c r="C72" s="11">
        <v>1911</v>
      </c>
      <c r="D72" s="12">
        <v>1873</v>
      </c>
      <c r="E72" s="12">
        <f t="shared" si="1"/>
        <v>-38</v>
      </c>
    </row>
    <row r="73" spans="1:5" x14ac:dyDescent="0.25">
      <c r="A73" s="4" t="s">
        <v>10</v>
      </c>
      <c r="B73" s="5"/>
      <c r="C73" s="6">
        <v>16277</v>
      </c>
      <c r="D73" s="13">
        <v>16867</v>
      </c>
      <c r="E73" s="13">
        <f t="shared" si="1"/>
        <v>590</v>
      </c>
    </row>
    <row r="74" spans="1:5" x14ac:dyDescent="0.25">
      <c r="A74" s="1" t="s">
        <v>5</v>
      </c>
      <c r="B74" s="2" t="s">
        <v>76</v>
      </c>
      <c r="C74" s="11">
        <v>668</v>
      </c>
      <c r="D74" s="12">
        <v>684</v>
      </c>
      <c r="E74" s="12">
        <f t="shared" si="1"/>
        <v>16</v>
      </c>
    </row>
    <row r="75" spans="1:5" x14ac:dyDescent="0.25">
      <c r="A75" s="1"/>
      <c r="B75" s="2" t="s">
        <v>77</v>
      </c>
      <c r="C75" s="11">
        <v>2003</v>
      </c>
      <c r="D75" s="12">
        <v>2096</v>
      </c>
      <c r="E75" s="12">
        <f t="shared" si="1"/>
        <v>93</v>
      </c>
    </row>
    <row r="76" spans="1:5" x14ac:dyDescent="0.25">
      <c r="A76" s="1"/>
      <c r="B76" s="2" t="s">
        <v>78</v>
      </c>
      <c r="C76" s="11">
        <v>3065</v>
      </c>
      <c r="D76" s="12">
        <v>3090</v>
      </c>
      <c r="E76" s="12">
        <f t="shared" si="1"/>
        <v>25</v>
      </c>
    </row>
    <row r="77" spans="1:5" x14ac:dyDescent="0.25">
      <c r="A77" s="1"/>
      <c r="B77" s="2" t="s">
        <v>79</v>
      </c>
      <c r="C77" s="11">
        <v>445</v>
      </c>
      <c r="D77" s="12">
        <v>458</v>
      </c>
      <c r="E77" s="12">
        <f t="shared" si="1"/>
        <v>13</v>
      </c>
    </row>
    <row r="78" spans="1:5" x14ac:dyDescent="0.25">
      <c r="A78" s="1"/>
      <c r="B78" s="2" t="s">
        <v>80</v>
      </c>
      <c r="C78" s="11">
        <v>1570</v>
      </c>
      <c r="D78" s="12">
        <v>1579</v>
      </c>
      <c r="E78" s="12">
        <f t="shared" si="1"/>
        <v>9</v>
      </c>
    </row>
    <row r="79" spans="1:5" x14ac:dyDescent="0.25">
      <c r="A79" s="1"/>
      <c r="B79" s="2" t="s">
        <v>81</v>
      </c>
      <c r="C79" s="11">
        <v>285</v>
      </c>
      <c r="D79" s="12">
        <v>284</v>
      </c>
      <c r="E79" s="12">
        <f t="shared" si="1"/>
        <v>-1</v>
      </c>
    </row>
    <row r="80" spans="1:5" x14ac:dyDescent="0.25">
      <c r="A80" s="1"/>
      <c r="B80" s="2" t="s">
        <v>82</v>
      </c>
      <c r="C80" s="11">
        <v>1460</v>
      </c>
      <c r="D80" s="12">
        <v>1472</v>
      </c>
      <c r="E80" s="12">
        <f t="shared" si="1"/>
        <v>12</v>
      </c>
    </row>
    <row r="81" spans="1:5" x14ac:dyDescent="0.25">
      <c r="A81" s="1"/>
      <c r="B81" s="2" t="s">
        <v>83</v>
      </c>
      <c r="C81" s="11">
        <v>428</v>
      </c>
      <c r="D81" s="12">
        <v>447</v>
      </c>
      <c r="E81" s="12">
        <f t="shared" si="1"/>
        <v>19</v>
      </c>
    </row>
    <row r="82" spans="1:5" x14ac:dyDescent="0.25">
      <c r="A82" s="1"/>
      <c r="B82" s="2" t="s">
        <v>84</v>
      </c>
      <c r="C82" s="11">
        <v>427</v>
      </c>
      <c r="D82" s="12">
        <v>433</v>
      </c>
      <c r="E82" s="12">
        <f t="shared" si="1"/>
        <v>6</v>
      </c>
    </row>
    <row r="83" spans="1:5" x14ac:dyDescent="0.25">
      <c r="A83" s="1"/>
      <c r="B83" s="2" t="s">
        <v>85</v>
      </c>
      <c r="C83" s="11">
        <v>1520</v>
      </c>
      <c r="D83" s="12">
        <v>1531</v>
      </c>
      <c r="E83" s="12">
        <f t="shared" si="1"/>
        <v>11</v>
      </c>
    </row>
    <row r="84" spans="1:5" x14ac:dyDescent="0.25">
      <c r="A84" s="1"/>
      <c r="B84" s="2" t="s">
        <v>86</v>
      </c>
      <c r="C84" s="11">
        <v>489</v>
      </c>
      <c r="D84" s="12">
        <v>488</v>
      </c>
      <c r="E84" s="12">
        <f t="shared" si="1"/>
        <v>-1</v>
      </c>
    </row>
    <row r="85" spans="1:5" x14ac:dyDescent="0.25">
      <c r="A85" s="1"/>
      <c r="B85" s="2" t="s">
        <v>87</v>
      </c>
      <c r="C85" s="11">
        <v>890</v>
      </c>
      <c r="D85" s="12">
        <v>893</v>
      </c>
      <c r="E85" s="12">
        <f t="shared" si="1"/>
        <v>3</v>
      </c>
    </row>
    <row r="86" spans="1:5" x14ac:dyDescent="0.25">
      <c r="A86" s="1"/>
      <c r="B86" s="2" t="s">
        <v>88</v>
      </c>
      <c r="C86" s="11">
        <v>1042</v>
      </c>
      <c r="D86" s="12">
        <v>1096</v>
      </c>
      <c r="E86" s="12">
        <f t="shared" si="1"/>
        <v>54</v>
      </c>
    </row>
    <row r="87" spans="1:5" x14ac:dyDescent="0.25">
      <c r="A87" s="1"/>
      <c r="B87" s="2" t="s">
        <v>89</v>
      </c>
      <c r="C87" s="11">
        <v>1726</v>
      </c>
      <c r="D87" s="12">
        <v>1738</v>
      </c>
      <c r="E87" s="12">
        <f t="shared" si="1"/>
        <v>12</v>
      </c>
    </row>
    <row r="88" spans="1:5" x14ac:dyDescent="0.25">
      <c r="A88" s="1"/>
      <c r="B88" s="2" t="s">
        <v>90</v>
      </c>
      <c r="C88" s="11">
        <v>1438</v>
      </c>
      <c r="D88" s="12">
        <v>1446</v>
      </c>
      <c r="E88" s="12">
        <f t="shared" si="1"/>
        <v>8</v>
      </c>
    </row>
    <row r="89" spans="1:5" x14ac:dyDescent="0.25">
      <c r="A89" s="1"/>
      <c r="B89" s="2" t="s">
        <v>91</v>
      </c>
      <c r="C89" s="11">
        <v>4550</v>
      </c>
      <c r="D89" s="12">
        <v>4719</v>
      </c>
      <c r="E89" s="12">
        <f t="shared" si="1"/>
        <v>169</v>
      </c>
    </row>
    <row r="90" spans="1:5" x14ac:dyDescent="0.25">
      <c r="A90" s="1"/>
      <c r="B90" s="2" t="s">
        <v>92</v>
      </c>
      <c r="C90" s="11">
        <v>523</v>
      </c>
      <c r="D90" s="12">
        <v>523</v>
      </c>
      <c r="E90" s="12" t="s">
        <v>105</v>
      </c>
    </row>
    <row r="91" spans="1:5" x14ac:dyDescent="0.25">
      <c r="A91" s="1"/>
      <c r="B91" s="2" t="s">
        <v>93</v>
      </c>
      <c r="C91" s="11">
        <v>1754</v>
      </c>
      <c r="D91" s="12">
        <v>1757</v>
      </c>
      <c r="E91" s="12">
        <f t="shared" si="1"/>
        <v>3</v>
      </c>
    </row>
    <row r="92" spans="1:5" x14ac:dyDescent="0.25">
      <c r="A92" s="1"/>
      <c r="B92" s="2" t="s">
        <v>94</v>
      </c>
      <c r="C92" s="11">
        <v>1311</v>
      </c>
      <c r="D92" s="12">
        <v>1338</v>
      </c>
      <c r="E92" s="12">
        <f t="shared" si="1"/>
        <v>27</v>
      </c>
    </row>
    <row r="93" spans="1:5" x14ac:dyDescent="0.25">
      <c r="A93" s="1"/>
      <c r="B93" s="2" t="s">
        <v>95</v>
      </c>
      <c r="C93" s="11">
        <v>1295</v>
      </c>
      <c r="D93" s="12">
        <v>1297</v>
      </c>
      <c r="E93" s="12">
        <f t="shared" si="1"/>
        <v>2</v>
      </c>
    </row>
    <row r="94" spans="1:5" x14ac:dyDescent="0.25">
      <c r="A94" s="1"/>
      <c r="B94" s="2" t="s">
        <v>96</v>
      </c>
      <c r="C94" s="11">
        <v>748</v>
      </c>
      <c r="D94" s="12">
        <v>764</v>
      </c>
      <c r="E94" s="12">
        <f t="shared" si="1"/>
        <v>16</v>
      </c>
    </row>
    <row r="95" spans="1:5" x14ac:dyDescent="0.25">
      <c r="A95" s="1"/>
      <c r="B95" s="2" t="s">
        <v>97</v>
      </c>
      <c r="C95" s="11">
        <v>1335</v>
      </c>
      <c r="D95" s="12">
        <v>1327</v>
      </c>
      <c r="E95" s="12">
        <f t="shared" si="1"/>
        <v>-8</v>
      </c>
    </row>
    <row r="96" spans="1:5" x14ac:dyDescent="0.25">
      <c r="A96" s="3"/>
      <c r="B96" s="2" t="s">
        <v>98</v>
      </c>
      <c r="C96" s="11">
        <v>507</v>
      </c>
      <c r="D96" s="12">
        <v>504</v>
      </c>
      <c r="E96" s="12">
        <f t="shared" si="1"/>
        <v>-3</v>
      </c>
    </row>
    <row r="97" spans="1:5" ht="15.75" thickBot="1" x14ac:dyDescent="0.3">
      <c r="A97" s="14" t="s">
        <v>11</v>
      </c>
      <c r="B97" s="15"/>
      <c r="C97" s="18">
        <v>29479</v>
      </c>
      <c r="D97" s="19">
        <v>29964</v>
      </c>
      <c r="E97" s="19">
        <f t="shared" si="1"/>
        <v>485</v>
      </c>
    </row>
    <row r="98" spans="1:5" ht="15.75" thickBot="1" x14ac:dyDescent="0.3">
      <c r="A98" s="16" t="s">
        <v>6</v>
      </c>
      <c r="B98" s="17"/>
      <c r="C98" s="20">
        <v>150470</v>
      </c>
      <c r="D98" s="21">
        <v>153312</v>
      </c>
      <c r="E98" s="21">
        <f t="shared" si="1"/>
        <v>2842</v>
      </c>
    </row>
  </sheetData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Header>&amp;LBijlage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73CF0A-2447-4F3B-926C-78ACAFAC62E8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556C964-95CE-4818-AC47-96F02B2B2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16A520-A879-4978-93BE-0D11CC572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Huurwngn per SHM 2012-2016</vt:lpstr>
      <vt:lpstr>Blad6</vt:lpstr>
      <vt:lpstr>'Huurwngn per SHM 2012-2016'!Afdruktitels</vt:lpstr>
    </vt:vector>
  </TitlesOfParts>
  <Company>Vlaamse Maatschappij voor Sociaal Wonen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wd1239</dc:creator>
  <cp:lastModifiedBy>De Craen, Jan</cp:lastModifiedBy>
  <cp:lastPrinted>2017-07-19T11:47:15Z</cp:lastPrinted>
  <dcterms:created xsi:type="dcterms:W3CDTF">2011-11-09T07:59:07Z</dcterms:created>
  <dcterms:modified xsi:type="dcterms:W3CDTF">2017-07-19T11:47:17Z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