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chriftelijke Vragen\SV 2016-2017\601-700\"/>
    </mc:Choice>
  </mc:AlternateContent>
  <bookViews>
    <workbookView xWindow="0" yWindow="0" windowWidth="21570" windowHeight="7665"/>
  </bookViews>
  <sheets>
    <sheet name="bijlag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1" i="1" l="1"/>
  <c r="Q311" i="1" s="1"/>
  <c r="O31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" i="1"/>
  <c r="M311" i="1"/>
  <c r="L31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" i="1"/>
  <c r="J311" i="1"/>
  <c r="I31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" i="1"/>
  <c r="G311" i="1"/>
  <c r="F31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" i="1"/>
  <c r="K311" i="1" l="1"/>
  <c r="N311" i="1"/>
  <c r="H31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" i="1"/>
  <c r="C311" i="1"/>
  <c r="D311" i="1"/>
  <c r="E311" i="1" l="1"/>
</calcChain>
</file>

<file path=xl/sharedStrings.xml><?xml version="1.0" encoding="utf-8"?>
<sst xmlns="http://schemas.openxmlformats.org/spreadsheetml/2006/main" count="636" uniqueCount="624">
  <si>
    <t>11001</t>
  </si>
  <si>
    <t>AARTSELAAR</t>
  </si>
  <si>
    <t>11002</t>
  </si>
  <si>
    <t>ANTWERPEN</t>
  </si>
  <si>
    <t>11004</t>
  </si>
  <si>
    <t>BOECHOUT</t>
  </si>
  <si>
    <t>11005</t>
  </si>
  <si>
    <t>BOOM</t>
  </si>
  <si>
    <t>11007</t>
  </si>
  <si>
    <t>BORSBEEK</t>
  </si>
  <si>
    <t>11008</t>
  </si>
  <si>
    <t>BRASSCHAAT</t>
  </si>
  <si>
    <t>11009</t>
  </si>
  <si>
    <t>BRECHT</t>
  </si>
  <si>
    <t>11013</t>
  </si>
  <si>
    <t>EDEGEM</t>
  </si>
  <si>
    <t>11016</t>
  </si>
  <si>
    <t>ESSEN</t>
  </si>
  <si>
    <t>11018</t>
  </si>
  <si>
    <t>HEMIKSEM</t>
  </si>
  <si>
    <t>11021</t>
  </si>
  <si>
    <t>HOVE</t>
  </si>
  <si>
    <t>11022</t>
  </si>
  <si>
    <t>KALMTHOUT</t>
  </si>
  <si>
    <t>11023</t>
  </si>
  <si>
    <t>KAPELLEN</t>
  </si>
  <si>
    <t>11024</t>
  </si>
  <si>
    <t>KONTICH</t>
  </si>
  <si>
    <t>11025</t>
  </si>
  <si>
    <t>LINT</t>
  </si>
  <si>
    <t>11029</t>
  </si>
  <si>
    <t>MORTSEL</t>
  </si>
  <si>
    <t>11030</t>
  </si>
  <si>
    <t>NIEL</t>
  </si>
  <si>
    <t>11035</t>
  </si>
  <si>
    <t>RANST</t>
  </si>
  <si>
    <t>11037</t>
  </si>
  <si>
    <t>RUMST</t>
  </si>
  <si>
    <t>11038</t>
  </si>
  <si>
    <t>SCHELLE</t>
  </si>
  <si>
    <t>11039</t>
  </si>
  <si>
    <t>SCHILDE</t>
  </si>
  <si>
    <t>11040</t>
  </si>
  <si>
    <t>SCHOTEN</t>
  </si>
  <si>
    <t>11044</t>
  </si>
  <si>
    <t>STABROEK</t>
  </si>
  <si>
    <t>11050</t>
  </si>
  <si>
    <t>WIJNEGEM</t>
  </si>
  <si>
    <t>11052</t>
  </si>
  <si>
    <t>WOMMELGEM</t>
  </si>
  <si>
    <t>11053</t>
  </si>
  <si>
    <t>WUUSTWEZEL</t>
  </si>
  <si>
    <t>11054</t>
  </si>
  <si>
    <t>ZANDHOVEN</t>
  </si>
  <si>
    <t>11055</t>
  </si>
  <si>
    <t>ZOERSEL</t>
  </si>
  <si>
    <t>11056</t>
  </si>
  <si>
    <t>ZWIJNDRECHT</t>
  </si>
  <si>
    <t>11057</t>
  </si>
  <si>
    <t>MALLE</t>
  </si>
  <si>
    <t>12002</t>
  </si>
  <si>
    <t>BERLAAR</t>
  </si>
  <si>
    <t>12005</t>
  </si>
  <si>
    <t>BONHEIDEN</t>
  </si>
  <si>
    <t>12007</t>
  </si>
  <si>
    <t>BORNEM</t>
  </si>
  <si>
    <t>12009</t>
  </si>
  <si>
    <t>DUFFEL</t>
  </si>
  <si>
    <t>12014</t>
  </si>
  <si>
    <t>HEIST-OP-DEN-BERG</t>
  </si>
  <si>
    <t>12021</t>
  </si>
  <si>
    <t>LIER</t>
  </si>
  <si>
    <t>12025</t>
  </si>
  <si>
    <t>MECHELEN</t>
  </si>
  <si>
    <t>12026</t>
  </si>
  <si>
    <t>NIJLEN</t>
  </si>
  <si>
    <t>12029</t>
  </si>
  <si>
    <t>PUTTE</t>
  </si>
  <si>
    <t>12030</t>
  </si>
  <si>
    <t>PUURS</t>
  </si>
  <si>
    <t>12034</t>
  </si>
  <si>
    <t>SINT-AMANDS</t>
  </si>
  <si>
    <t>12035</t>
  </si>
  <si>
    <t>SINT-KATELIJNE-WAVER</t>
  </si>
  <si>
    <t>12040</t>
  </si>
  <si>
    <t>WILLEBROEK</t>
  </si>
  <si>
    <t>13001</t>
  </si>
  <si>
    <t>ARENDONK</t>
  </si>
  <si>
    <t>13002</t>
  </si>
  <si>
    <t>BAARLE-HERTOG</t>
  </si>
  <si>
    <t>13003</t>
  </si>
  <si>
    <t>BALEN</t>
  </si>
  <si>
    <t>13004</t>
  </si>
  <si>
    <t>BEERSE</t>
  </si>
  <si>
    <t>13006</t>
  </si>
  <si>
    <t>DESSEL</t>
  </si>
  <si>
    <t>13008</t>
  </si>
  <si>
    <t>GEEL</t>
  </si>
  <si>
    <t>13010</t>
  </si>
  <si>
    <t>GROBBENDONK</t>
  </si>
  <si>
    <t>13011</t>
  </si>
  <si>
    <t>HERENTALS</t>
  </si>
  <si>
    <t>13012</t>
  </si>
  <si>
    <t>HERENTHOUT</t>
  </si>
  <si>
    <t>13013</t>
  </si>
  <si>
    <t>HERSELT</t>
  </si>
  <si>
    <t>13014</t>
  </si>
  <si>
    <t>HOOGSTRATEN</t>
  </si>
  <si>
    <t>13016</t>
  </si>
  <si>
    <t>HULSHOUT</t>
  </si>
  <si>
    <t>13017</t>
  </si>
  <si>
    <t>KASTERLEE</t>
  </si>
  <si>
    <t>13019</t>
  </si>
  <si>
    <t>LILLE</t>
  </si>
  <si>
    <t>13021</t>
  </si>
  <si>
    <t>MEERHOUT</t>
  </si>
  <si>
    <t>13023</t>
  </si>
  <si>
    <t>MERKSPLAS</t>
  </si>
  <si>
    <t>13025</t>
  </si>
  <si>
    <t>MOL</t>
  </si>
  <si>
    <t>13029</t>
  </si>
  <si>
    <t>OLEN</t>
  </si>
  <si>
    <t>13031</t>
  </si>
  <si>
    <t>OUD-TURNHOUT</t>
  </si>
  <si>
    <t>13035</t>
  </si>
  <si>
    <t>RAVELS</t>
  </si>
  <si>
    <t>13036</t>
  </si>
  <si>
    <t>RETIE</t>
  </si>
  <si>
    <t>13037</t>
  </si>
  <si>
    <t>RIJKEVORSEL</t>
  </si>
  <si>
    <t>13040</t>
  </si>
  <si>
    <t>TURNHOUT</t>
  </si>
  <si>
    <t>13044</t>
  </si>
  <si>
    <t>VORSELAAR</t>
  </si>
  <si>
    <t>13046</t>
  </si>
  <si>
    <t>VOSSELAAR</t>
  </si>
  <si>
    <t>13049</t>
  </si>
  <si>
    <t>WESTERLO</t>
  </si>
  <si>
    <t>13053</t>
  </si>
  <si>
    <t>LAAKDAL</t>
  </si>
  <si>
    <t>23002</t>
  </si>
  <si>
    <t>ASSE</t>
  </si>
  <si>
    <t>23003</t>
  </si>
  <si>
    <t>BEERSEL</t>
  </si>
  <si>
    <t>23009</t>
  </si>
  <si>
    <t>BEVER</t>
  </si>
  <si>
    <t>23016</t>
  </si>
  <si>
    <t>DILBEEK</t>
  </si>
  <si>
    <t>23023</t>
  </si>
  <si>
    <t>GALMAARDEN</t>
  </si>
  <si>
    <t>23024</t>
  </si>
  <si>
    <t>GOOIK</t>
  </si>
  <si>
    <t>23025</t>
  </si>
  <si>
    <t>GRIMBERGEN</t>
  </si>
  <si>
    <t>23027</t>
  </si>
  <si>
    <t>HALLE</t>
  </si>
  <si>
    <t>23032</t>
  </si>
  <si>
    <t>HERNE</t>
  </si>
  <si>
    <t>23033</t>
  </si>
  <si>
    <t>HOEILAART</t>
  </si>
  <si>
    <t>23038</t>
  </si>
  <si>
    <t>KAMPENHOUT</t>
  </si>
  <si>
    <t>23039</t>
  </si>
  <si>
    <t>KAPELLE-OP-DEN-BOS</t>
  </si>
  <si>
    <t>23044</t>
  </si>
  <si>
    <t>LIEDEKERKE</t>
  </si>
  <si>
    <t>23045</t>
  </si>
  <si>
    <t>LONDERZEEL</t>
  </si>
  <si>
    <t>23047</t>
  </si>
  <si>
    <t>MACHELEN</t>
  </si>
  <si>
    <t>23050</t>
  </si>
  <si>
    <t>MEISE</t>
  </si>
  <si>
    <t>23052</t>
  </si>
  <si>
    <t>MERCHTEM</t>
  </si>
  <si>
    <t>23060</t>
  </si>
  <si>
    <t>OPWIJK</t>
  </si>
  <si>
    <t>23062</t>
  </si>
  <si>
    <t>OVERIJSE</t>
  </si>
  <si>
    <t>23064</t>
  </si>
  <si>
    <t>PEPINGEN</t>
  </si>
  <si>
    <t>23077</t>
  </si>
  <si>
    <t>SINT-PIETERS-LEEUW</t>
  </si>
  <si>
    <t>23081</t>
  </si>
  <si>
    <t>STEENOKKERZEEL</t>
  </si>
  <si>
    <t>23086</t>
  </si>
  <si>
    <t>TERNAT</t>
  </si>
  <si>
    <t>23088</t>
  </si>
  <si>
    <t>VILVOORDE</t>
  </si>
  <si>
    <t>23094</t>
  </si>
  <si>
    <t>ZAVENTEM</t>
  </si>
  <si>
    <t>23096</t>
  </si>
  <si>
    <t>ZEMST</t>
  </si>
  <si>
    <t>23097</t>
  </si>
  <si>
    <t>ROOSDAAL</t>
  </si>
  <si>
    <t>23098</t>
  </si>
  <si>
    <t>DROGENBOS</t>
  </si>
  <si>
    <t>23099</t>
  </si>
  <si>
    <t>KRAAINEM</t>
  </si>
  <si>
    <t>23100</t>
  </si>
  <si>
    <t>LINKEBEEK</t>
  </si>
  <si>
    <t>23101</t>
  </si>
  <si>
    <t>SINT-GENESIUS-RODE</t>
  </si>
  <si>
    <t>23102</t>
  </si>
  <si>
    <t>WEMMEL</t>
  </si>
  <si>
    <t>23103</t>
  </si>
  <si>
    <t>WEZEMBEEK-OPPEM</t>
  </si>
  <si>
    <t>23104</t>
  </si>
  <si>
    <t>LENNIK</t>
  </si>
  <si>
    <t>23105</t>
  </si>
  <si>
    <t>AFFLIGEM</t>
  </si>
  <si>
    <t>24001</t>
  </si>
  <si>
    <t>AARSCHOT</t>
  </si>
  <si>
    <t>24007</t>
  </si>
  <si>
    <t>BEGIJNENDIJK</t>
  </si>
  <si>
    <t>24008</t>
  </si>
  <si>
    <t>BEKKEVOORT</t>
  </si>
  <si>
    <t>24009</t>
  </si>
  <si>
    <t>BERTEM</t>
  </si>
  <si>
    <t>24011</t>
  </si>
  <si>
    <t>BIERBEEK</t>
  </si>
  <si>
    <t>24014</t>
  </si>
  <si>
    <t>BOORTMEERBEEK</t>
  </si>
  <si>
    <t>24016</t>
  </si>
  <si>
    <t>BOUTERSEM</t>
  </si>
  <si>
    <t>24020</t>
  </si>
  <si>
    <t>DIEST</t>
  </si>
  <si>
    <t>24028</t>
  </si>
  <si>
    <t>GEETBETS</t>
  </si>
  <si>
    <t>24033</t>
  </si>
  <si>
    <t>HAACHT</t>
  </si>
  <si>
    <t>24038</t>
  </si>
  <si>
    <t>HERENT</t>
  </si>
  <si>
    <t>24041</t>
  </si>
  <si>
    <t>HOEGAARDEN</t>
  </si>
  <si>
    <t>24043</t>
  </si>
  <si>
    <t>HOLSBEEK</t>
  </si>
  <si>
    <t>24045</t>
  </si>
  <si>
    <t>HULDENBERG</t>
  </si>
  <si>
    <t>24048</t>
  </si>
  <si>
    <t>KEERBERGEN</t>
  </si>
  <si>
    <t>24054</t>
  </si>
  <si>
    <t>KORTENAKEN</t>
  </si>
  <si>
    <t>24055</t>
  </si>
  <si>
    <t>KORTENBERG</t>
  </si>
  <si>
    <t>24059</t>
  </si>
  <si>
    <t>LANDEN</t>
  </si>
  <si>
    <t>24062</t>
  </si>
  <si>
    <t>LEUVEN</t>
  </si>
  <si>
    <t>24066</t>
  </si>
  <si>
    <t>LUBBEEK</t>
  </si>
  <si>
    <t>24086</t>
  </si>
  <si>
    <t>OUD-HEVERLEE</t>
  </si>
  <si>
    <t>24094</t>
  </si>
  <si>
    <t>ROTSELAAR</t>
  </si>
  <si>
    <t>24104</t>
  </si>
  <si>
    <t>TERVUREN</t>
  </si>
  <si>
    <t>24107</t>
  </si>
  <si>
    <t>TIENEN</t>
  </si>
  <si>
    <t>24109</t>
  </si>
  <si>
    <t>TREMELO</t>
  </si>
  <si>
    <t>24130</t>
  </si>
  <si>
    <t>ZOUTLEEUW</t>
  </si>
  <si>
    <t>24133</t>
  </si>
  <si>
    <t>LINTER</t>
  </si>
  <si>
    <t>24134</t>
  </si>
  <si>
    <t>SCHERPENHEUVEL-ZICHEM</t>
  </si>
  <si>
    <t>24135</t>
  </si>
  <si>
    <t>TIELT-WINGE</t>
  </si>
  <si>
    <t>24137</t>
  </si>
  <si>
    <t>GLABBEEK</t>
  </si>
  <si>
    <t>31003</t>
  </si>
  <si>
    <t>BEERNEM</t>
  </si>
  <si>
    <t>31004</t>
  </si>
  <si>
    <t>BLANKENBERGE</t>
  </si>
  <si>
    <t>31005</t>
  </si>
  <si>
    <t>BRUGGE</t>
  </si>
  <si>
    <t>31006</t>
  </si>
  <si>
    <t>DAMME</t>
  </si>
  <si>
    <t>31012</t>
  </si>
  <si>
    <t>JABBEKE</t>
  </si>
  <si>
    <t>31022</t>
  </si>
  <si>
    <t>OOSTKAMP</t>
  </si>
  <si>
    <t>31033</t>
  </si>
  <si>
    <t>TORHOUT</t>
  </si>
  <si>
    <t>31040</t>
  </si>
  <si>
    <t>ZEDELGEM</t>
  </si>
  <si>
    <t>31042</t>
  </si>
  <si>
    <t>ZUIENKERKE</t>
  </si>
  <si>
    <t>31043</t>
  </si>
  <si>
    <t>KNOKKE-HEIST</t>
  </si>
  <si>
    <t>32003</t>
  </si>
  <si>
    <t>DIKSMUIDE</t>
  </si>
  <si>
    <t>32006</t>
  </si>
  <si>
    <t>HOUTHULST</t>
  </si>
  <si>
    <t>32010</t>
  </si>
  <si>
    <t>KOEKELARE</t>
  </si>
  <si>
    <t>32011</t>
  </si>
  <si>
    <t>KORTEMARK</t>
  </si>
  <si>
    <t>32030</t>
  </si>
  <si>
    <t>LO-RENINGE</t>
  </si>
  <si>
    <t>33011</t>
  </si>
  <si>
    <t>IEPER</t>
  </si>
  <si>
    <t>33016</t>
  </si>
  <si>
    <t>MESEN</t>
  </si>
  <si>
    <t>33021</t>
  </si>
  <si>
    <t>POPERINGE</t>
  </si>
  <si>
    <t>33029</t>
  </si>
  <si>
    <t>WERVIK</t>
  </si>
  <si>
    <t>33037</t>
  </si>
  <si>
    <t>ZONNEBEKE</t>
  </si>
  <si>
    <t>33039</t>
  </si>
  <si>
    <t>HEUVELLAND</t>
  </si>
  <si>
    <t>33040</t>
  </si>
  <si>
    <t>LANGEMARK-POELKAPELLE</t>
  </si>
  <si>
    <t>33041</t>
  </si>
  <si>
    <t>VLETEREN</t>
  </si>
  <si>
    <t>34002</t>
  </si>
  <si>
    <t>ANZEGEM</t>
  </si>
  <si>
    <t>34003</t>
  </si>
  <si>
    <t>AVELGEM</t>
  </si>
  <si>
    <t>34009</t>
  </si>
  <si>
    <t>DEERLIJK</t>
  </si>
  <si>
    <t>34013</t>
  </si>
  <si>
    <t>HARELBEKE</t>
  </si>
  <si>
    <t>34022</t>
  </si>
  <si>
    <t>KORTRIJK</t>
  </si>
  <si>
    <t>34023</t>
  </si>
  <si>
    <t>KUURNE</t>
  </si>
  <si>
    <t>34025</t>
  </si>
  <si>
    <t>LENDELEDE</t>
  </si>
  <si>
    <t>34027</t>
  </si>
  <si>
    <t>MENEN</t>
  </si>
  <si>
    <t>34040</t>
  </si>
  <si>
    <t>WAREGEM</t>
  </si>
  <si>
    <t>34041</t>
  </si>
  <si>
    <t>WEVELGEM</t>
  </si>
  <si>
    <t>34042</t>
  </si>
  <si>
    <t>ZWEVEGEM</t>
  </si>
  <si>
    <t>34043</t>
  </si>
  <si>
    <t>SPIERE-HELKIJN</t>
  </si>
  <si>
    <t>35002</t>
  </si>
  <si>
    <t>BREDENE</t>
  </si>
  <si>
    <t>35005</t>
  </si>
  <si>
    <t>GISTEL</t>
  </si>
  <si>
    <t>35006</t>
  </si>
  <si>
    <t>ICHTEGEM</t>
  </si>
  <si>
    <t>35011</t>
  </si>
  <si>
    <t>MIDDELKERKE</t>
  </si>
  <si>
    <t>35013</t>
  </si>
  <si>
    <t>OOSTENDE</t>
  </si>
  <si>
    <t>35014</t>
  </si>
  <si>
    <t>OUDENBURG</t>
  </si>
  <si>
    <t>35029</t>
  </si>
  <si>
    <t>DE HAAN</t>
  </si>
  <si>
    <t>36006</t>
  </si>
  <si>
    <t>HOOGLEDE</t>
  </si>
  <si>
    <t>36007</t>
  </si>
  <si>
    <t>INGELMUNSTER</t>
  </si>
  <si>
    <t>36008</t>
  </si>
  <si>
    <t>IZEGEM</t>
  </si>
  <si>
    <t>36010</t>
  </si>
  <si>
    <t>LEDEGEM</t>
  </si>
  <si>
    <t>36011</t>
  </si>
  <si>
    <t>LICHTERVELDE</t>
  </si>
  <si>
    <t>36012</t>
  </si>
  <si>
    <t>MOORSLEDE</t>
  </si>
  <si>
    <t>36015</t>
  </si>
  <si>
    <t>ROESELARE</t>
  </si>
  <si>
    <t>36019</t>
  </si>
  <si>
    <t>STADEN</t>
  </si>
  <si>
    <t>37002</t>
  </si>
  <si>
    <t>DENTERGEM</t>
  </si>
  <si>
    <t>37007</t>
  </si>
  <si>
    <t>MEULEBEKE</t>
  </si>
  <si>
    <t>37010</t>
  </si>
  <si>
    <t>OOSTROZEBEKE</t>
  </si>
  <si>
    <t>37011</t>
  </si>
  <si>
    <t>PITTEM</t>
  </si>
  <si>
    <t>37012</t>
  </si>
  <si>
    <t>RUISELEDE</t>
  </si>
  <si>
    <t>37015</t>
  </si>
  <si>
    <t>TIELT</t>
  </si>
  <si>
    <t>37017</t>
  </si>
  <si>
    <t>WIELSBEKE</t>
  </si>
  <si>
    <t>37018</t>
  </si>
  <si>
    <t>WINGENE</t>
  </si>
  <si>
    <t>37020</t>
  </si>
  <si>
    <t>ARDOOIE</t>
  </si>
  <si>
    <t>38002</t>
  </si>
  <si>
    <t>ALVERINGEM</t>
  </si>
  <si>
    <t>38008</t>
  </si>
  <si>
    <t>DE PANNE</t>
  </si>
  <si>
    <t>38014</t>
  </si>
  <si>
    <t>KOKSIJDE</t>
  </si>
  <si>
    <t>38016</t>
  </si>
  <si>
    <t>NIEUWPOORT</t>
  </si>
  <si>
    <t>38025</t>
  </si>
  <si>
    <t>VEURNE</t>
  </si>
  <si>
    <t>41002</t>
  </si>
  <si>
    <t>AALST</t>
  </si>
  <si>
    <t>41011</t>
  </si>
  <si>
    <t>DENDERLEEUW</t>
  </si>
  <si>
    <t>41018</t>
  </si>
  <si>
    <t>GERAARDSBERGEN</t>
  </si>
  <si>
    <t>41024</t>
  </si>
  <si>
    <t>HAALTERT</t>
  </si>
  <si>
    <t>41027</t>
  </si>
  <si>
    <t>HERZELE</t>
  </si>
  <si>
    <t>41034</t>
  </si>
  <si>
    <t>LEDE</t>
  </si>
  <si>
    <t>41048</t>
  </si>
  <si>
    <t>NINOVE</t>
  </si>
  <si>
    <t>41063</t>
  </si>
  <si>
    <t>SINT-LIEVENS-HOUTEM</t>
  </si>
  <si>
    <t>41081</t>
  </si>
  <si>
    <t>ZOTTEGEM</t>
  </si>
  <si>
    <t>41082</t>
  </si>
  <si>
    <t>ERPE-MERE</t>
  </si>
  <si>
    <t>42003</t>
  </si>
  <si>
    <t>BERLARE</t>
  </si>
  <si>
    <t>42004</t>
  </si>
  <si>
    <t>BUGGENHOUT</t>
  </si>
  <si>
    <t>42006</t>
  </si>
  <si>
    <t>DENDERMONDE</t>
  </si>
  <si>
    <t>42008</t>
  </si>
  <si>
    <t>HAMME</t>
  </si>
  <si>
    <t>42010</t>
  </si>
  <si>
    <t>LAARNE</t>
  </si>
  <si>
    <t>42011</t>
  </si>
  <si>
    <t>LEBBEKE</t>
  </si>
  <si>
    <t>42023</t>
  </si>
  <si>
    <t>WAASMUNSTER</t>
  </si>
  <si>
    <t>42025</t>
  </si>
  <si>
    <t>WETTEREN</t>
  </si>
  <si>
    <t>42026</t>
  </si>
  <si>
    <t>WICHELEN</t>
  </si>
  <si>
    <t>42028</t>
  </si>
  <si>
    <t>ZELE</t>
  </si>
  <si>
    <t>43002</t>
  </si>
  <si>
    <t>ASSENEDE</t>
  </si>
  <si>
    <t>43005</t>
  </si>
  <si>
    <t>EEKLO</t>
  </si>
  <si>
    <t>43007</t>
  </si>
  <si>
    <t>KAPRIJKE</t>
  </si>
  <si>
    <t>43010</t>
  </si>
  <si>
    <t>MALDEGEM</t>
  </si>
  <si>
    <t>43014</t>
  </si>
  <si>
    <t>SINT-LAUREINS</t>
  </si>
  <si>
    <t>43018</t>
  </si>
  <si>
    <t>ZELZATE</t>
  </si>
  <si>
    <t>44001</t>
  </si>
  <si>
    <t>AALTER</t>
  </si>
  <si>
    <t>44011</t>
  </si>
  <si>
    <t>DEINZE</t>
  </si>
  <si>
    <t>44012</t>
  </si>
  <si>
    <t>DE PINTE</t>
  </si>
  <si>
    <t>44013</t>
  </si>
  <si>
    <t>DESTELBERGEN</t>
  </si>
  <si>
    <t>44019</t>
  </si>
  <si>
    <t>EVERGEM</t>
  </si>
  <si>
    <t>44020</t>
  </si>
  <si>
    <t>GAVERE</t>
  </si>
  <si>
    <t>44021</t>
  </si>
  <si>
    <t>GENT</t>
  </si>
  <si>
    <t>44029</t>
  </si>
  <si>
    <t>KNESSELARE</t>
  </si>
  <si>
    <t>44034</t>
  </si>
  <si>
    <t>LOCHRISTI</t>
  </si>
  <si>
    <t>44036</t>
  </si>
  <si>
    <t>LOVENDEGEM</t>
  </si>
  <si>
    <t>44040</t>
  </si>
  <si>
    <t>MELLE</t>
  </si>
  <si>
    <t>44043</t>
  </si>
  <si>
    <t>MERELBEKE</t>
  </si>
  <si>
    <t>44045</t>
  </si>
  <si>
    <t>MOERBEKE</t>
  </si>
  <si>
    <t>44048</t>
  </si>
  <si>
    <t>NAZARETH</t>
  </si>
  <si>
    <t>44049</t>
  </si>
  <si>
    <t>NEVELE</t>
  </si>
  <si>
    <t>44052</t>
  </si>
  <si>
    <t>OOSTERZELE</t>
  </si>
  <si>
    <t>44064</t>
  </si>
  <si>
    <t>SINT-MARTENS-LATEM</t>
  </si>
  <si>
    <t>44072</t>
  </si>
  <si>
    <t>WAARSCHOOT</t>
  </si>
  <si>
    <t>44073</t>
  </si>
  <si>
    <t>WACHTEBEKE</t>
  </si>
  <si>
    <t>44080</t>
  </si>
  <si>
    <t>ZOMERGEM</t>
  </si>
  <si>
    <t>44081</t>
  </si>
  <si>
    <t>ZULTE</t>
  </si>
  <si>
    <t>45017</t>
  </si>
  <si>
    <t>KRUISHOUTEM</t>
  </si>
  <si>
    <t>45035</t>
  </si>
  <si>
    <t>OUDENAARDE</t>
  </si>
  <si>
    <t>45041</t>
  </si>
  <si>
    <t>RONSE</t>
  </si>
  <si>
    <t>45057</t>
  </si>
  <si>
    <t>ZINGEM</t>
  </si>
  <si>
    <t>45059</t>
  </si>
  <si>
    <t>BRAKEL</t>
  </si>
  <si>
    <t>45060</t>
  </si>
  <si>
    <t>KLUISBERGEN</t>
  </si>
  <si>
    <t>45061</t>
  </si>
  <si>
    <t>WORTEGEM-PETEGEM</t>
  </si>
  <si>
    <t>45062</t>
  </si>
  <si>
    <t>HOREBEKE</t>
  </si>
  <si>
    <t>45063</t>
  </si>
  <si>
    <t>LIERDE</t>
  </si>
  <si>
    <t>45064</t>
  </si>
  <si>
    <t>MAARKEDAL</t>
  </si>
  <si>
    <t>45065</t>
  </si>
  <si>
    <t>ZWALM</t>
  </si>
  <si>
    <t>46003</t>
  </si>
  <si>
    <t>BEVEREN</t>
  </si>
  <si>
    <t>46013</t>
  </si>
  <si>
    <t>KRUIBEKE</t>
  </si>
  <si>
    <t>46014</t>
  </si>
  <si>
    <t>LOKEREN</t>
  </si>
  <si>
    <t>46020</t>
  </si>
  <si>
    <t>SINT-GILLIS-WAAS</t>
  </si>
  <si>
    <t>46021</t>
  </si>
  <si>
    <t>SINT-NIKLAAS</t>
  </si>
  <si>
    <t>46024</t>
  </si>
  <si>
    <t>STEKENE</t>
  </si>
  <si>
    <t>46025</t>
  </si>
  <si>
    <t>TEMSE</t>
  </si>
  <si>
    <t>71002</t>
  </si>
  <si>
    <t>AS</t>
  </si>
  <si>
    <t>71004</t>
  </si>
  <si>
    <t>BERINGEN</t>
  </si>
  <si>
    <t>71011</t>
  </si>
  <si>
    <t>DIEPENBEEK</t>
  </si>
  <si>
    <t>71016</t>
  </si>
  <si>
    <t>GENK</t>
  </si>
  <si>
    <t>71017</t>
  </si>
  <si>
    <t>GINGELOM</t>
  </si>
  <si>
    <t>71020</t>
  </si>
  <si>
    <t>HALEN</t>
  </si>
  <si>
    <t>71022</t>
  </si>
  <si>
    <t>HASSELT</t>
  </si>
  <si>
    <t>71024</t>
  </si>
  <si>
    <t>HERK-DE-STAD</t>
  </si>
  <si>
    <t>71034</t>
  </si>
  <si>
    <t>LEOPOLDSBURG</t>
  </si>
  <si>
    <t>71037</t>
  </si>
  <si>
    <t>LUMMEN</t>
  </si>
  <si>
    <t>71045</t>
  </si>
  <si>
    <t>NIEUWERKERKEN</t>
  </si>
  <si>
    <t>71047</t>
  </si>
  <si>
    <t>OPGLABBEEK</t>
  </si>
  <si>
    <t>71053</t>
  </si>
  <si>
    <t>SINT-TRUIDEN</t>
  </si>
  <si>
    <t>71057</t>
  </si>
  <si>
    <t>TESSENDERLO</t>
  </si>
  <si>
    <t>71066</t>
  </si>
  <si>
    <t>ZONHOVEN</t>
  </si>
  <si>
    <t>71067</t>
  </si>
  <si>
    <t>ZUTENDAAL</t>
  </si>
  <si>
    <t>71069</t>
  </si>
  <si>
    <t>HAM</t>
  </si>
  <si>
    <t>71070</t>
  </si>
  <si>
    <t>HEUSDEN-ZOLDER</t>
  </si>
  <si>
    <t>72003</t>
  </si>
  <si>
    <t>BOCHOLT</t>
  </si>
  <si>
    <t>72004</t>
  </si>
  <si>
    <t>BREE</t>
  </si>
  <si>
    <t>72018</t>
  </si>
  <si>
    <t>KINROOI</t>
  </si>
  <si>
    <t>72020</t>
  </si>
  <si>
    <t>LOMMEL</t>
  </si>
  <si>
    <t>72021</t>
  </si>
  <si>
    <t>MAASEIK</t>
  </si>
  <si>
    <t>72025</t>
  </si>
  <si>
    <t>NEERPELT</t>
  </si>
  <si>
    <t>72029</t>
  </si>
  <si>
    <t>OVERPELT</t>
  </si>
  <si>
    <t>72030</t>
  </si>
  <si>
    <t>PEER</t>
  </si>
  <si>
    <t>72037</t>
  </si>
  <si>
    <t>HAMONT-ACHEL</t>
  </si>
  <si>
    <t>72038</t>
  </si>
  <si>
    <t>HECHTEL-EKSEL</t>
  </si>
  <si>
    <t>72039</t>
  </si>
  <si>
    <t>HOUTHALEN-HELCHTEREN</t>
  </si>
  <si>
    <t>72040</t>
  </si>
  <si>
    <t>MEEUWEN-GRUITRODE</t>
  </si>
  <si>
    <t>72041</t>
  </si>
  <si>
    <t>DILSEN-STOKKEM</t>
  </si>
  <si>
    <t>73001</t>
  </si>
  <si>
    <t>ALKEN</t>
  </si>
  <si>
    <t>73006</t>
  </si>
  <si>
    <t>BILZEN</t>
  </si>
  <si>
    <t>73009</t>
  </si>
  <si>
    <t>BORGLOON</t>
  </si>
  <si>
    <t>73022</t>
  </si>
  <si>
    <t>HEERS</t>
  </si>
  <si>
    <t>73028</t>
  </si>
  <si>
    <t>HERSTAPPE</t>
  </si>
  <si>
    <t>73032</t>
  </si>
  <si>
    <t>HOESELT</t>
  </si>
  <si>
    <t>73040</t>
  </si>
  <si>
    <t>KORTESSEM</t>
  </si>
  <si>
    <t>73042</t>
  </si>
  <si>
    <t>LANAKEN</t>
  </si>
  <si>
    <t>73066</t>
  </si>
  <si>
    <t>RIEMST</t>
  </si>
  <si>
    <t>73083</t>
  </si>
  <si>
    <t>TONGEREN</t>
  </si>
  <si>
    <t>73098</t>
  </si>
  <si>
    <t>WELLEN</t>
  </si>
  <si>
    <t>73107</t>
  </si>
  <si>
    <t>MAASMECHELEN</t>
  </si>
  <si>
    <t>73109</t>
  </si>
  <si>
    <t>VOEREN</t>
  </si>
  <si>
    <t>dotatie</t>
  </si>
  <si>
    <t>OCMW</t>
  </si>
  <si>
    <t>%</t>
  </si>
  <si>
    <t>gf2012</t>
  </si>
  <si>
    <t>gf2013</t>
  </si>
  <si>
    <t>gf2014</t>
  </si>
  <si>
    <t>gf2015</t>
  </si>
  <si>
    <t>gf2016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</si>
</sst>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10" fontId="0" fillId="0" borderId="0" xfId="2" applyNumberFormat="1" applyFont="1"/>
    <xf numFmtId="164" fontId="0" fillId="0" borderId="0" xfId="1" applyNumberFormat="1" applyFont="1"/>
    <xf numFmtId="164" fontId="0" fillId="2" borderId="0" xfId="1" applyNumberFormat="1" applyFont="1" applyFill="1"/>
    <xf numFmtId="43" fontId="0" fillId="2" borderId="0" xfId="1" applyFont="1" applyFill="1"/>
    <xf numFmtId="10" fontId="0" fillId="2" borderId="0" xfId="2" applyNumberFormat="1" applyFont="1" applyFill="1"/>
    <xf numFmtId="164" fontId="0" fillId="3" borderId="0" xfId="1" applyNumberFormat="1" applyFont="1" applyFill="1"/>
    <xf numFmtId="43" fontId="0" fillId="3" borderId="0" xfId="1" applyFont="1" applyFill="1"/>
    <xf numFmtId="10" fontId="0" fillId="3" borderId="0" xfId="2" applyNumberFormat="1" applyFont="1" applyFill="1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10" fontId="2" fillId="0" borderId="0" xfId="2" applyNumberFormat="1" applyFont="1"/>
    <xf numFmtId="4" fontId="0" fillId="0" borderId="0" xfId="1" applyNumberFormat="1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1"/>
  <sheetViews>
    <sheetView tabSelected="1" workbookViewId="0">
      <pane xSplit="2" ySplit="2" topLeftCell="G3" activePane="bottomRight" state="frozen"/>
      <selection pane="topRight" activeCell="C1" sqref="C1"/>
      <selection pane="bottomLeft" activeCell="A3" sqref="A3"/>
      <selection pane="bottomRight" sqref="A1:Q1048576"/>
    </sheetView>
  </sheetViews>
  <sheetFormatPr defaultRowHeight="15" x14ac:dyDescent="0.25"/>
  <cols>
    <col min="1" max="1" width="7.85546875" customWidth="1"/>
    <col min="2" max="2" width="25" bestFit="1" customWidth="1"/>
    <col min="3" max="3" width="15.85546875" style="3" bestFit="1" customWidth="1"/>
    <col min="4" max="4" width="14.42578125" style="1" bestFit="1" customWidth="1"/>
    <col min="5" max="5" width="9.140625" style="2"/>
    <col min="6" max="6" width="15.85546875" style="3" bestFit="1" customWidth="1"/>
    <col min="7" max="7" width="14.42578125" style="1" bestFit="1" customWidth="1"/>
    <col min="9" max="9" width="15.85546875" style="3" bestFit="1" customWidth="1"/>
    <col min="10" max="10" width="14.42578125" style="1" bestFit="1" customWidth="1"/>
    <col min="12" max="12" width="16.42578125" style="3" bestFit="1" customWidth="1"/>
    <col min="13" max="13" width="14.42578125" style="1" bestFit="1" customWidth="1"/>
    <col min="15" max="15" width="15.85546875" style="3" bestFit="1" customWidth="1"/>
    <col min="16" max="16" width="14.42578125" style="1" bestFit="1" customWidth="1"/>
  </cols>
  <sheetData>
    <row r="1" spans="1:17" ht="14.45" x14ac:dyDescent="0.35">
      <c r="C1" s="4" t="s">
        <v>619</v>
      </c>
      <c r="D1" s="5"/>
      <c r="E1" s="6"/>
      <c r="F1" s="7" t="s">
        <v>620</v>
      </c>
      <c r="G1" s="8"/>
      <c r="H1" s="9"/>
      <c r="I1" s="4" t="s">
        <v>621</v>
      </c>
      <c r="J1" s="5"/>
      <c r="K1" s="6"/>
      <c r="L1" s="7" t="s">
        <v>622</v>
      </c>
      <c r="M1" s="8"/>
      <c r="N1" s="9"/>
      <c r="O1" s="4" t="s">
        <v>623</v>
      </c>
      <c r="P1" s="5"/>
      <c r="Q1" s="6"/>
    </row>
    <row r="2" spans="1:17" ht="14.45" x14ac:dyDescent="0.35">
      <c r="C2" s="4" t="s">
        <v>616</v>
      </c>
      <c r="D2" s="5" t="s">
        <v>617</v>
      </c>
      <c r="E2" s="6" t="s">
        <v>618</v>
      </c>
      <c r="F2" s="7" t="s">
        <v>616</v>
      </c>
      <c r="G2" s="8" t="s">
        <v>617</v>
      </c>
      <c r="H2" s="9" t="s">
        <v>618</v>
      </c>
      <c r="I2" s="4" t="s">
        <v>616</v>
      </c>
      <c r="J2" s="5" t="s">
        <v>617</v>
      </c>
      <c r="K2" s="6" t="s">
        <v>618</v>
      </c>
      <c r="L2" s="7" t="s">
        <v>616</v>
      </c>
      <c r="M2" s="8" t="s">
        <v>617</v>
      </c>
      <c r="N2" s="9" t="s">
        <v>618</v>
      </c>
      <c r="O2" s="4" t="s">
        <v>616</v>
      </c>
      <c r="P2" s="5" t="s">
        <v>617</v>
      </c>
      <c r="Q2" s="6" t="s">
        <v>618</v>
      </c>
    </row>
    <row r="3" spans="1:17" ht="14.45" x14ac:dyDescent="0.35">
      <c r="A3" t="s">
        <v>0</v>
      </c>
      <c r="B3" t="s">
        <v>1</v>
      </c>
      <c r="C3" s="3">
        <v>1530099</v>
      </c>
      <c r="D3" s="14">
        <v>0</v>
      </c>
      <c r="E3" s="2">
        <f>D3/C3</f>
        <v>0</v>
      </c>
      <c r="F3" s="3">
        <v>1596435</v>
      </c>
      <c r="G3" s="14">
        <v>0</v>
      </c>
      <c r="H3" s="2">
        <f>G3/F3</f>
        <v>0</v>
      </c>
      <c r="I3" s="3">
        <v>1764963</v>
      </c>
      <c r="J3" s="14">
        <v>0</v>
      </c>
      <c r="K3" s="2">
        <f>J3/I3</f>
        <v>0</v>
      </c>
      <c r="L3" s="3">
        <v>1803811</v>
      </c>
      <c r="M3" s="14">
        <v>0</v>
      </c>
      <c r="N3" s="2">
        <f>M3/L3</f>
        <v>0</v>
      </c>
      <c r="O3" s="3">
        <v>1866264</v>
      </c>
      <c r="P3" s="14">
        <v>0</v>
      </c>
      <c r="Q3" s="2">
        <f>P3/O3</f>
        <v>0</v>
      </c>
    </row>
    <row r="4" spans="1:17" ht="14.45" x14ac:dyDescent="0.35">
      <c r="A4" t="s">
        <v>2</v>
      </c>
      <c r="B4" t="s">
        <v>3</v>
      </c>
      <c r="C4" s="3">
        <v>555045412</v>
      </c>
      <c r="D4" s="14">
        <v>0</v>
      </c>
      <c r="E4" s="2">
        <f t="shared" ref="E4:E67" si="0">D4/C4</f>
        <v>0</v>
      </c>
      <c r="F4" s="3">
        <v>576744063</v>
      </c>
      <c r="G4" s="14">
        <v>0</v>
      </c>
      <c r="H4" s="2">
        <f t="shared" ref="H4:H67" si="1">G4/F4</f>
        <v>0</v>
      </c>
      <c r="I4" s="3">
        <v>596115178</v>
      </c>
      <c r="J4" s="14">
        <v>0</v>
      </c>
      <c r="K4" s="2">
        <f t="shared" ref="K4:K67" si="2">J4/I4</f>
        <v>0</v>
      </c>
      <c r="L4" s="3">
        <v>616821216</v>
      </c>
      <c r="M4" s="14">
        <v>0</v>
      </c>
      <c r="N4" s="2">
        <f t="shared" ref="N4:N67" si="3">M4/L4</f>
        <v>0</v>
      </c>
      <c r="O4" s="3">
        <v>637789782</v>
      </c>
      <c r="P4" s="14">
        <v>0</v>
      </c>
      <c r="Q4" s="2">
        <f t="shared" ref="Q4:Q67" si="4">P4/O4</f>
        <v>0</v>
      </c>
    </row>
    <row r="5" spans="1:17" ht="14.45" x14ac:dyDescent="0.35">
      <c r="A5" t="s">
        <v>4</v>
      </c>
      <c r="B5" t="s">
        <v>5</v>
      </c>
      <c r="C5" s="3">
        <v>1924626</v>
      </c>
      <c r="D5" s="14">
        <v>153970.08000000002</v>
      </c>
      <c r="E5" s="2">
        <f t="shared" si="0"/>
        <v>0.08</v>
      </c>
      <c r="F5" s="3">
        <v>1965427</v>
      </c>
      <c r="G5" s="14">
        <v>157234.16</v>
      </c>
      <c r="H5" s="2">
        <f t="shared" si="1"/>
        <v>0.08</v>
      </c>
      <c r="I5" s="3">
        <v>2032639</v>
      </c>
      <c r="J5" s="14">
        <v>162611.12</v>
      </c>
      <c r="K5" s="2">
        <f t="shared" si="2"/>
        <v>0.08</v>
      </c>
      <c r="L5" s="3">
        <v>2091692</v>
      </c>
      <c r="M5" s="14">
        <v>167335.36000000002</v>
      </c>
      <c r="N5" s="2">
        <f t="shared" si="3"/>
        <v>0.08</v>
      </c>
      <c r="O5" s="3">
        <v>2157886</v>
      </c>
      <c r="P5" s="14">
        <v>172630.88</v>
      </c>
      <c r="Q5" s="2">
        <f t="shared" si="4"/>
        <v>0.08</v>
      </c>
    </row>
    <row r="6" spans="1:17" ht="14.45" x14ac:dyDescent="0.35">
      <c r="A6" t="s">
        <v>6</v>
      </c>
      <c r="B6" t="s">
        <v>7</v>
      </c>
      <c r="C6" s="3">
        <v>4125847</v>
      </c>
      <c r="D6" s="14">
        <v>409000</v>
      </c>
      <c r="E6" s="2">
        <f t="shared" si="0"/>
        <v>9.9131160219949985E-2</v>
      </c>
      <c r="F6" s="3">
        <v>4464026</v>
      </c>
      <c r="G6" s="14">
        <v>409000</v>
      </c>
      <c r="H6" s="2">
        <f t="shared" si="1"/>
        <v>9.1621330162503539E-2</v>
      </c>
      <c r="I6" s="3">
        <v>4727292</v>
      </c>
      <c r="J6" s="14">
        <v>409000</v>
      </c>
      <c r="K6" s="2">
        <f t="shared" si="2"/>
        <v>8.6518878038420302E-2</v>
      </c>
      <c r="L6" s="3">
        <v>4927486</v>
      </c>
      <c r="M6" s="14">
        <v>409000</v>
      </c>
      <c r="N6" s="2">
        <f t="shared" si="3"/>
        <v>8.3003787326843756E-2</v>
      </c>
      <c r="O6" s="3">
        <v>5085790</v>
      </c>
      <c r="P6" s="14">
        <v>409000</v>
      </c>
      <c r="Q6" s="2">
        <f t="shared" si="4"/>
        <v>8.0420151048313043E-2</v>
      </c>
    </row>
    <row r="7" spans="1:17" ht="14.45" x14ac:dyDescent="0.35">
      <c r="A7" t="s">
        <v>8</v>
      </c>
      <c r="B7" t="s">
        <v>9</v>
      </c>
      <c r="C7" s="3">
        <v>1665073</v>
      </c>
      <c r="D7" s="14">
        <v>133205.84</v>
      </c>
      <c r="E7" s="2">
        <f t="shared" si="0"/>
        <v>0.08</v>
      </c>
      <c r="F7" s="3">
        <v>1774961</v>
      </c>
      <c r="G7" s="14">
        <v>141996.88</v>
      </c>
      <c r="H7" s="2">
        <f t="shared" si="1"/>
        <v>0.08</v>
      </c>
      <c r="I7" s="3">
        <v>1941967</v>
      </c>
      <c r="J7" s="14">
        <v>155357.36000000002</v>
      </c>
      <c r="K7" s="2">
        <f t="shared" si="2"/>
        <v>0.08</v>
      </c>
      <c r="L7" s="3">
        <v>2015568</v>
      </c>
      <c r="M7" s="14">
        <v>161245.44</v>
      </c>
      <c r="N7" s="2">
        <f t="shared" si="3"/>
        <v>0.08</v>
      </c>
      <c r="O7" s="3">
        <v>2123791</v>
      </c>
      <c r="P7" s="14">
        <v>169903.28</v>
      </c>
      <c r="Q7" s="2">
        <f t="shared" si="4"/>
        <v>0.08</v>
      </c>
    </row>
    <row r="8" spans="1:17" ht="14.45" x14ac:dyDescent="0.35">
      <c r="A8" t="s">
        <v>10</v>
      </c>
      <c r="B8" t="s">
        <v>11</v>
      </c>
      <c r="C8" s="3">
        <v>5355855</v>
      </c>
      <c r="D8" s="14">
        <v>0</v>
      </c>
      <c r="E8" s="2">
        <f t="shared" si="0"/>
        <v>0</v>
      </c>
      <c r="F8" s="3">
        <v>5355855</v>
      </c>
      <c r="G8" s="14">
        <v>0</v>
      </c>
      <c r="H8" s="2">
        <f t="shared" si="1"/>
        <v>0</v>
      </c>
      <c r="I8" s="3">
        <v>5432447</v>
      </c>
      <c r="J8" s="14">
        <v>0</v>
      </c>
      <c r="K8" s="2">
        <f t="shared" si="2"/>
        <v>0</v>
      </c>
      <c r="L8" s="3">
        <v>5634386</v>
      </c>
      <c r="M8" s="14">
        <v>0</v>
      </c>
      <c r="N8" s="2">
        <f t="shared" si="3"/>
        <v>0</v>
      </c>
      <c r="O8" s="3">
        <v>5881107</v>
      </c>
      <c r="P8" s="14">
        <v>0</v>
      </c>
      <c r="Q8" s="2">
        <f t="shared" si="4"/>
        <v>0</v>
      </c>
    </row>
    <row r="9" spans="1:17" ht="14.45" x14ac:dyDescent="0.35">
      <c r="A9" t="s">
        <v>12</v>
      </c>
      <c r="B9" t="s">
        <v>13</v>
      </c>
      <c r="C9" s="3">
        <v>4488717</v>
      </c>
      <c r="D9" s="14">
        <v>0</v>
      </c>
      <c r="E9" s="2">
        <f t="shared" si="0"/>
        <v>0</v>
      </c>
      <c r="F9" s="3">
        <v>4615863</v>
      </c>
      <c r="G9" s="14">
        <v>0</v>
      </c>
      <c r="H9" s="2">
        <f t="shared" si="1"/>
        <v>0</v>
      </c>
      <c r="I9" s="3">
        <v>4772394</v>
      </c>
      <c r="J9" s="14">
        <v>0</v>
      </c>
      <c r="K9" s="2">
        <f t="shared" si="2"/>
        <v>0</v>
      </c>
      <c r="L9" s="3">
        <v>4892023</v>
      </c>
      <c r="M9" s="14">
        <v>0</v>
      </c>
      <c r="N9" s="2">
        <f t="shared" si="3"/>
        <v>0</v>
      </c>
      <c r="O9" s="3">
        <v>5073441</v>
      </c>
      <c r="P9" s="14">
        <v>0</v>
      </c>
      <c r="Q9" s="2">
        <f t="shared" si="4"/>
        <v>0</v>
      </c>
    </row>
    <row r="10" spans="1:17" ht="14.45" x14ac:dyDescent="0.35">
      <c r="A10" t="s">
        <v>14</v>
      </c>
      <c r="B10" t="s">
        <v>15</v>
      </c>
      <c r="C10" s="3">
        <v>3206001</v>
      </c>
      <c r="D10" s="14">
        <v>256480.08000000002</v>
      </c>
      <c r="E10" s="2">
        <f t="shared" si="0"/>
        <v>0.08</v>
      </c>
      <c r="F10" s="3">
        <v>3206001</v>
      </c>
      <c r="G10" s="14">
        <v>256480.08000000002</v>
      </c>
      <c r="H10" s="2">
        <f t="shared" si="1"/>
        <v>0.08</v>
      </c>
      <c r="I10" s="3">
        <v>3206001</v>
      </c>
      <c r="J10" s="14">
        <v>256480.08000000002</v>
      </c>
      <c r="K10" s="2">
        <f t="shared" si="2"/>
        <v>0.08</v>
      </c>
      <c r="L10" s="3">
        <v>3241289</v>
      </c>
      <c r="M10" s="14">
        <v>259303.12</v>
      </c>
      <c r="N10" s="2">
        <f t="shared" si="3"/>
        <v>0.08</v>
      </c>
      <c r="O10" s="3">
        <v>3409663</v>
      </c>
      <c r="P10" s="14">
        <v>272773.03999999998</v>
      </c>
      <c r="Q10" s="2">
        <f t="shared" si="4"/>
        <v>7.9999999999999988E-2</v>
      </c>
    </row>
    <row r="11" spans="1:17" ht="14.45" x14ac:dyDescent="0.35">
      <c r="A11" t="s">
        <v>16</v>
      </c>
      <c r="B11" t="s">
        <v>17</v>
      </c>
      <c r="C11" s="3">
        <v>3529893</v>
      </c>
      <c r="D11" s="14">
        <v>282391.44</v>
      </c>
      <c r="E11" s="2">
        <f t="shared" si="0"/>
        <v>0.08</v>
      </c>
      <c r="F11" s="3">
        <v>3585117</v>
      </c>
      <c r="G11" s="14">
        <v>286809.36</v>
      </c>
      <c r="H11" s="2">
        <f t="shared" si="1"/>
        <v>0.08</v>
      </c>
      <c r="I11" s="3">
        <v>3741225</v>
      </c>
      <c r="J11" s="14">
        <v>299298</v>
      </c>
      <c r="K11" s="2">
        <f t="shared" si="2"/>
        <v>0.08</v>
      </c>
      <c r="L11" s="3">
        <v>3836090</v>
      </c>
      <c r="M11" s="14">
        <v>306887.2</v>
      </c>
      <c r="N11" s="2">
        <f t="shared" si="3"/>
        <v>0.08</v>
      </c>
      <c r="O11" s="3">
        <v>4012717</v>
      </c>
      <c r="P11" s="14">
        <v>321017.36</v>
      </c>
      <c r="Q11" s="2">
        <f t="shared" si="4"/>
        <v>0.08</v>
      </c>
    </row>
    <row r="12" spans="1:17" ht="14.45" x14ac:dyDescent="0.35">
      <c r="A12" t="s">
        <v>18</v>
      </c>
      <c r="B12" t="s">
        <v>19</v>
      </c>
      <c r="C12" s="3">
        <v>1618235</v>
      </c>
      <c r="D12" s="14">
        <v>135000</v>
      </c>
      <c r="E12" s="2">
        <f t="shared" si="0"/>
        <v>8.3424224540935024E-2</v>
      </c>
      <c r="F12" s="3">
        <v>1722039</v>
      </c>
      <c r="G12" s="14">
        <v>135000</v>
      </c>
      <c r="H12" s="2">
        <f t="shared" si="1"/>
        <v>7.8395437037140275E-2</v>
      </c>
      <c r="I12" s="3">
        <v>1783772</v>
      </c>
      <c r="J12" s="14">
        <v>135000</v>
      </c>
      <c r="K12" s="2">
        <f t="shared" si="2"/>
        <v>7.5682318143798652E-2</v>
      </c>
      <c r="L12" s="3">
        <v>1892817</v>
      </c>
      <c r="M12" s="14">
        <v>135000</v>
      </c>
      <c r="N12" s="2">
        <f t="shared" si="3"/>
        <v>7.1322267287328892E-2</v>
      </c>
      <c r="O12" s="3">
        <v>1980868</v>
      </c>
      <c r="P12" s="14">
        <v>135000</v>
      </c>
      <c r="Q12" s="2">
        <f t="shared" si="4"/>
        <v>6.8151941472122321E-2</v>
      </c>
    </row>
    <row r="13" spans="1:17" ht="14.45" x14ac:dyDescent="0.35">
      <c r="A13" t="s">
        <v>20</v>
      </c>
      <c r="B13" t="s">
        <v>21</v>
      </c>
      <c r="C13" s="3">
        <v>977879</v>
      </c>
      <c r="D13" s="14">
        <v>80000</v>
      </c>
      <c r="E13" s="2">
        <f t="shared" si="0"/>
        <v>8.180971265361052E-2</v>
      </c>
      <c r="F13" s="3">
        <v>1003878</v>
      </c>
      <c r="G13" s="14">
        <v>80000</v>
      </c>
      <c r="H13" s="2">
        <f t="shared" si="1"/>
        <v>7.9690958463080178E-2</v>
      </c>
      <c r="I13" s="3">
        <v>1013960</v>
      </c>
      <c r="J13" s="14">
        <v>80000</v>
      </c>
      <c r="K13" s="2">
        <f t="shared" si="2"/>
        <v>7.8898575880705354E-2</v>
      </c>
      <c r="L13" s="3">
        <v>1041635</v>
      </c>
      <c r="M13" s="14">
        <v>80000</v>
      </c>
      <c r="N13" s="2">
        <f t="shared" si="3"/>
        <v>7.6802334790977644E-2</v>
      </c>
      <c r="O13" s="3">
        <v>1058848</v>
      </c>
      <c r="P13" s="14">
        <v>80000</v>
      </c>
      <c r="Q13" s="2">
        <f t="shared" si="4"/>
        <v>7.5553809423071105E-2</v>
      </c>
    </row>
    <row r="14" spans="1:17" ht="14.45" x14ac:dyDescent="0.35">
      <c r="A14" t="s">
        <v>22</v>
      </c>
      <c r="B14" t="s">
        <v>23</v>
      </c>
      <c r="C14" s="3">
        <v>2986420</v>
      </c>
      <c r="D14" s="14">
        <v>0</v>
      </c>
      <c r="E14" s="2">
        <f t="shared" si="0"/>
        <v>0</v>
      </c>
      <c r="F14" s="3">
        <v>3066325</v>
      </c>
      <c r="G14" s="14">
        <v>0</v>
      </c>
      <c r="H14" s="2">
        <f t="shared" si="1"/>
        <v>0</v>
      </c>
      <c r="I14" s="3">
        <v>3138633</v>
      </c>
      <c r="J14" s="14">
        <v>0</v>
      </c>
      <c r="K14" s="2">
        <f t="shared" si="2"/>
        <v>0</v>
      </c>
      <c r="L14" s="3">
        <v>3236459</v>
      </c>
      <c r="M14" s="14">
        <v>0</v>
      </c>
      <c r="N14" s="2">
        <f t="shared" si="3"/>
        <v>0</v>
      </c>
      <c r="O14" s="3">
        <v>3347794</v>
      </c>
      <c r="P14" s="14">
        <v>0</v>
      </c>
      <c r="Q14" s="2">
        <f t="shared" si="4"/>
        <v>0</v>
      </c>
    </row>
    <row r="15" spans="1:17" ht="14.45" x14ac:dyDescent="0.35">
      <c r="A15" t="s">
        <v>24</v>
      </c>
      <c r="B15" t="s">
        <v>25</v>
      </c>
      <c r="C15" s="3">
        <v>3366284</v>
      </c>
      <c r="D15" s="14">
        <v>269302.72000000003</v>
      </c>
      <c r="E15" s="2">
        <f t="shared" si="0"/>
        <v>8.0000000000000016E-2</v>
      </c>
      <c r="F15" s="3">
        <v>3443066</v>
      </c>
      <c r="G15" s="14">
        <v>275445.28000000003</v>
      </c>
      <c r="H15" s="2">
        <f t="shared" si="1"/>
        <v>0.08</v>
      </c>
      <c r="I15" s="3">
        <v>3520328</v>
      </c>
      <c r="J15" s="14">
        <v>281626.23999999999</v>
      </c>
      <c r="K15" s="2">
        <f t="shared" si="2"/>
        <v>0.08</v>
      </c>
      <c r="L15" s="3">
        <v>3738090</v>
      </c>
      <c r="M15" s="14">
        <v>299047.2</v>
      </c>
      <c r="N15" s="2">
        <f t="shared" si="3"/>
        <v>0.08</v>
      </c>
      <c r="O15" s="3">
        <v>3877691</v>
      </c>
      <c r="P15" s="14">
        <v>310215.28000000003</v>
      </c>
      <c r="Q15" s="2">
        <f t="shared" si="4"/>
        <v>0.08</v>
      </c>
    </row>
    <row r="16" spans="1:17" ht="14.45" x14ac:dyDescent="0.35">
      <c r="A16" t="s">
        <v>26</v>
      </c>
      <c r="B16" t="s">
        <v>27</v>
      </c>
      <c r="C16" s="3">
        <v>3177499</v>
      </c>
      <c r="D16" s="14">
        <v>306000</v>
      </c>
      <c r="E16" s="2">
        <f t="shared" si="0"/>
        <v>9.6302154619088781E-2</v>
      </c>
      <c r="F16" s="3">
        <v>3307952</v>
      </c>
      <c r="G16" s="14">
        <v>306000</v>
      </c>
      <c r="H16" s="2">
        <f t="shared" si="1"/>
        <v>9.250436523867335E-2</v>
      </c>
      <c r="I16" s="3">
        <v>3416589</v>
      </c>
      <c r="J16" s="14">
        <v>306000</v>
      </c>
      <c r="K16" s="2">
        <f t="shared" si="2"/>
        <v>8.9563011529920633E-2</v>
      </c>
      <c r="L16" s="3">
        <v>3492532</v>
      </c>
      <c r="M16" s="14">
        <v>306000</v>
      </c>
      <c r="N16" s="2">
        <f t="shared" si="3"/>
        <v>8.7615517910787935E-2</v>
      </c>
      <c r="O16" s="3">
        <v>3652089</v>
      </c>
      <c r="P16" s="14">
        <v>306000</v>
      </c>
      <c r="Q16" s="2">
        <f t="shared" si="4"/>
        <v>8.3787662348863895E-2</v>
      </c>
    </row>
    <row r="17" spans="1:17" ht="14.45" x14ac:dyDescent="0.35">
      <c r="A17" t="s">
        <v>28</v>
      </c>
      <c r="B17" t="s">
        <v>29</v>
      </c>
      <c r="C17" s="3">
        <v>1124544</v>
      </c>
      <c r="D17" s="14">
        <v>123699.84</v>
      </c>
      <c r="E17" s="2">
        <f t="shared" si="0"/>
        <v>0.11</v>
      </c>
      <c r="F17" s="3">
        <v>1186999</v>
      </c>
      <c r="G17" s="14">
        <v>130569.89</v>
      </c>
      <c r="H17" s="2">
        <f t="shared" si="1"/>
        <v>0.11</v>
      </c>
      <c r="I17" s="3">
        <v>1258924</v>
      </c>
      <c r="J17" s="14">
        <v>138481.64000000001</v>
      </c>
      <c r="K17" s="2">
        <f t="shared" si="2"/>
        <v>0.11000000000000001</v>
      </c>
      <c r="L17" s="3">
        <v>1326477</v>
      </c>
      <c r="M17" s="14">
        <v>145912.47</v>
      </c>
      <c r="N17" s="2">
        <f t="shared" si="3"/>
        <v>0.11</v>
      </c>
      <c r="O17" s="3">
        <v>1418152</v>
      </c>
      <c r="P17" s="14">
        <v>155996.72</v>
      </c>
      <c r="Q17" s="2">
        <f t="shared" si="4"/>
        <v>0.11</v>
      </c>
    </row>
    <row r="18" spans="1:17" ht="14.45" x14ac:dyDescent="0.35">
      <c r="A18" t="s">
        <v>30</v>
      </c>
      <c r="B18" t="s">
        <v>31</v>
      </c>
      <c r="C18" s="3">
        <v>3903349</v>
      </c>
      <c r="D18" s="14">
        <v>312267.92</v>
      </c>
      <c r="E18" s="2">
        <f t="shared" si="0"/>
        <v>0.08</v>
      </c>
      <c r="F18" s="3">
        <v>3903349</v>
      </c>
      <c r="G18" s="14">
        <v>312267.92</v>
      </c>
      <c r="H18" s="2">
        <f t="shared" si="1"/>
        <v>0.08</v>
      </c>
      <c r="I18" s="3">
        <v>3964367</v>
      </c>
      <c r="J18" s="14">
        <v>317149.36</v>
      </c>
      <c r="K18" s="2">
        <f t="shared" si="2"/>
        <v>0.08</v>
      </c>
      <c r="L18" s="3">
        <v>4074669</v>
      </c>
      <c r="M18" s="14">
        <v>325973.52</v>
      </c>
      <c r="N18" s="2">
        <f t="shared" si="3"/>
        <v>0.08</v>
      </c>
      <c r="O18" s="3">
        <v>4246830</v>
      </c>
      <c r="P18" s="14">
        <v>339746.4</v>
      </c>
      <c r="Q18" s="2">
        <f t="shared" si="4"/>
        <v>0.08</v>
      </c>
    </row>
    <row r="19" spans="1:17" ht="14.45" x14ac:dyDescent="0.35">
      <c r="A19" t="s">
        <v>32</v>
      </c>
      <c r="B19" t="s">
        <v>33</v>
      </c>
      <c r="C19" s="3">
        <v>1676336</v>
      </c>
      <c r="D19" s="14">
        <v>167000</v>
      </c>
      <c r="E19" s="2">
        <f t="shared" si="0"/>
        <v>9.9622032814423833E-2</v>
      </c>
      <c r="F19" s="3">
        <v>1791885</v>
      </c>
      <c r="G19" s="14">
        <v>167000</v>
      </c>
      <c r="H19" s="2">
        <f t="shared" si="1"/>
        <v>9.3197945180633804E-2</v>
      </c>
      <c r="I19" s="3">
        <v>1951876</v>
      </c>
      <c r="J19" s="14">
        <v>167000</v>
      </c>
      <c r="K19" s="2">
        <f t="shared" si="2"/>
        <v>8.5558713770751832E-2</v>
      </c>
      <c r="L19" s="3">
        <v>1991881</v>
      </c>
      <c r="M19" s="14">
        <v>167000</v>
      </c>
      <c r="N19" s="2">
        <f t="shared" si="3"/>
        <v>8.384034990042076E-2</v>
      </c>
      <c r="O19" s="3">
        <v>2092092</v>
      </c>
      <c r="P19" s="14">
        <v>167000</v>
      </c>
      <c r="Q19" s="2">
        <f t="shared" si="4"/>
        <v>7.9824405427677173E-2</v>
      </c>
    </row>
    <row r="20" spans="1:17" ht="14.45" x14ac:dyDescent="0.35">
      <c r="A20" t="s">
        <v>34</v>
      </c>
      <c r="B20" t="s">
        <v>35</v>
      </c>
      <c r="C20" s="3">
        <v>2731359</v>
      </c>
      <c r="D20" s="14">
        <v>218508.72</v>
      </c>
      <c r="E20" s="2">
        <f t="shared" si="0"/>
        <v>0.08</v>
      </c>
      <c r="F20" s="3">
        <v>2802402</v>
      </c>
      <c r="G20" s="14">
        <v>224192.16</v>
      </c>
      <c r="H20" s="2">
        <f t="shared" si="1"/>
        <v>0.08</v>
      </c>
      <c r="I20" s="3">
        <v>2902800</v>
      </c>
      <c r="J20" s="14">
        <v>232224</v>
      </c>
      <c r="K20" s="2">
        <f t="shared" si="2"/>
        <v>0.08</v>
      </c>
      <c r="L20" s="3">
        <v>2996347</v>
      </c>
      <c r="M20" s="14">
        <v>239707.76</v>
      </c>
      <c r="N20" s="2">
        <f t="shared" si="3"/>
        <v>0.08</v>
      </c>
      <c r="O20" s="3">
        <v>3143427</v>
      </c>
      <c r="P20" s="14">
        <v>251474.16</v>
      </c>
      <c r="Q20" s="2">
        <f t="shared" si="4"/>
        <v>0.08</v>
      </c>
    </row>
    <row r="21" spans="1:17" ht="14.45" x14ac:dyDescent="0.35">
      <c r="A21" t="s">
        <v>36</v>
      </c>
      <c r="B21" t="s">
        <v>37</v>
      </c>
      <c r="C21" s="3">
        <v>2316318</v>
      </c>
      <c r="D21" s="14">
        <v>185305.44</v>
      </c>
      <c r="E21" s="2">
        <f t="shared" si="0"/>
        <v>0.08</v>
      </c>
      <c r="F21" s="3">
        <v>2369988</v>
      </c>
      <c r="G21" s="14">
        <v>189599.04</v>
      </c>
      <c r="H21" s="2">
        <f t="shared" si="1"/>
        <v>0.08</v>
      </c>
      <c r="I21" s="3">
        <v>2469614</v>
      </c>
      <c r="J21" s="14">
        <v>197569.12</v>
      </c>
      <c r="K21" s="2">
        <f t="shared" si="2"/>
        <v>0.08</v>
      </c>
      <c r="L21" s="3">
        <v>2582110</v>
      </c>
      <c r="M21" s="14">
        <v>206568.80000000002</v>
      </c>
      <c r="N21" s="2">
        <f t="shared" si="3"/>
        <v>0.08</v>
      </c>
      <c r="O21" s="3">
        <v>2650542</v>
      </c>
      <c r="P21" s="14">
        <v>212043.36000000002</v>
      </c>
      <c r="Q21" s="2">
        <f t="shared" si="4"/>
        <v>0.08</v>
      </c>
    </row>
    <row r="22" spans="1:17" ht="14.45" x14ac:dyDescent="0.35">
      <c r="A22" t="s">
        <v>38</v>
      </c>
      <c r="B22" t="s">
        <v>39</v>
      </c>
      <c r="C22" s="3">
        <v>1156717</v>
      </c>
      <c r="D22" s="14">
        <v>92537.36</v>
      </c>
      <c r="E22" s="2">
        <f t="shared" si="0"/>
        <v>0.08</v>
      </c>
      <c r="F22" s="3">
        <v>1189324</v>
      </c>
      <c r="G22" s="14">
        <v>95145.919999999998</v>
      </c>
      <c r="H22" s="2">
        <f t="shared" si="1"/>
        <v>0.08</v>
      </c>
      <c r="I22" s="3">
        <v>1227361</v>
      </c>
      <c r="J22" s="14">
        <v>98188.88</v>
      </c>
      <c r="K22" s="2">
        <f t="shared" si="2"/>
        <v>0.08</v>
      </c>
      <c r="L22" s="3">
        <v>1283681</v>
      </c>
      <c r="M22" s="14">
        <v>102694.48</v>
      </c>
      <c r="N22" s="2">
        <f t="shared" si="3"/>
        <v>0.08</v>
      </c>
      <c r="O22" s="3">
        <v>1344407</v>
      </c>
      <c r="P22" s="14">
        <v>107552.56</v>
      </c>
      <c r="Q22" s="2">
        <f t="shared" si="4"/>
        <v>0.08</v>
      </c>
    </row>
    <row r="23" spans="1:17" ht="14.45" x14ac:dyDescent="0.35">
      <c r="A23" t="s">
        <v>40</v>
      </c>
      <c r="B23" t="s">
        <v>41</v>
      </c>
      <c r="C23" s="3">
        <v>2238407</v>
      </c>
      <c r="D23" s="14">
        <v>179072.56</v>
      </c>
      <c r="E23" s="2">
        <f t="shared" si="0"/>
        <v>0.08</v>
      </c>
      <c r="F23" s="3">
        <v>2238407</v>
      </c>
      <c r="G23" s="14">
        <v>179072.56</v>
      </c>
      <c r="H23" s="2">
        <f t="shared" si="1"/>
        <v>0.08</v>
      </c>
      <c r="I23" s="3">
        <v>2238407</v>
      </c>
      <c r="J23" s="14">
        <v>179072.56</v>
      </c>
      <c r="K23" s="2">
        <f t="shared" si="2"/>
        <v>0.08</v>
      </c>
      <c r="L23" s="3">
        <v>2238407</v>
      </c>
      <c r="M23" s="14">
        <v>179072.56</v>
      </c>
      <c r="N23" s="2">
        <f t="shared" si="3"/>
        <v>0.08</v>
      </c>
      <c r="O23" s="3">
        <v>2276056</v>
      </c>
      <c r="P23" s="14">
        <v>182084.48000000001</v>
      </c>
      <c r="Q23" s="2">
        <f t="shared" si="4"/>
        <v>0.08</v>
      </c>
    </row>
    <row r="24" spans="1:17" ht="14.45" x14ac:dyDescent="0.35">
      <c r="A24" t="s">
        <v>42</v>
      </c>
      <c r="B24" t="s">
        <v>43</v>
      </c>
      <c r="C24" s="3">
        <v>4867920</v>
      </c>
      <c r="D24" s="14">
        <v>324000</v>
      </c>
      <c r="E24" s="2">
        <f t="shared" si="0"/>
        <v>6.6558201449489721E-2</v>
      </c>
      <c r="F24" s="3">
        <v>5032085</v>
      </c>
      <c r="G24" s="14">
        <v>324000</v>
      </c>
      <c r="H24" s="2">
        <f t="shared" si="1"/>
        <v>6.4386829713727015E-2</v>
      </c>
      <c r="I24" s="3">
        <v>5250233</v>
      </c>
      <c r="J24" s="14">
        <v>324000</v>
      </c>
      <c r="K24" s="2">
        <f t="shared" si="2"/>
        <v>6.1711546897061521E-2</v>
      </c>
      <c r="L24" s="3">
        <v>5421814</v>
      </c>
      <c r="M24" s="14">
        <v>433745.12</v>
      </c>
      <c r="N24" s="2">
        <f t="shared" si="3"/>
        <v>0.08</v>
      </c>
      <c r="O24" s="3">
        <v>5673290</v>
      </c>
      <c r="P24" s="14">
        <v>453863.2</v>
      </c>
      <c r="Q24" s="2">
        <f t="shared" si="4"/>
        <v>0.08</v>
      </c>
    </row>
    <row r="25" spans="1:17" ht="14.45" x14ac:dyDescent="0.35">
      <c r="A25" t="s">
        <v>44</v>
      </c>
      <c r="B25" t="s">
        <v>45</v>
      </c>
      <c r="C25" s="3">
        <v>2668982</v>
      </c>
      <c r="D25" s="14">
        <v>213518.56</v>
      </c>
      <c r="E25" s="2">
        <f t="shared" si="0"/>
        <v>0.08</v>
      </c>
      <c r="F25" s="3">
        <v>2794593</v>
      </c>
      <c r="G25" s="14">
        <v>223567.44</v>
      </c>
      <c r="H25" s="2">
        <f t="shared" si="1"/>
        <v>0.08</v>
      </c>
      <c r="I25" s="3">
        <v>2894165</v>
      </c>
      <c r="J25" s="14">
        <v>231533.2</v>
      </c>
      <c r="K25" s="2">
        <f t="shared" si="2"/>
        <v>0.08</v>
      </c>
      <c r="L25" s="3">
        <v>2980798</v>
      </c>
      <c r="M25" s="14">
        <v>238463.84</v>
      </c>
      <c r="N25" s="2">
        <f t="shared" si="3"/>
        <v>0.08</v>
      </c>
      <c r="O25" s="3">
        <v>3136558</v>
      </c>
      <c r="P25" s="14">
        <v>250924.64</v>
      </c>
      <c r="Q25" s="2">
        <f t="shared" si="4"/>
        <v>0.08</v>
      </c>
    </row>
    <row r="26" spans="1:17" x14ac:dyDescent="0.25">
      <c r="A26" t="s">
        <v>46</v>
      </c>
      <c r="B26" t="s">
        <v>47</v>
      </c>
      <c r="C26" s="3">
        <v>1231681</v>
      </c>
      <c r="D26" s="14">
        <v>98534.48</v>
      </c>
      <c r="E26" s="2">
        <f t="shared" si="0"/>
        <v>0.08</v>
      </c>
      <c r="F26" s="3">
        <v>1297415</v>
      </c>
      <c r="G26" s="14">
        <v>103793.2</v>
      </c>
      <c r="H26" s="2">
        <f t="shared" si="1"/>
        <v>0.08</v>
      </c>
      <c r="I26" s="3">
        <v>1311331</v>
      </c>
      <c r="J26" s="14">
        <v>104906.48</v>
      </c>
      <c r="K26" s="2">
        <f t="shared" si="2"/>
        <v>0.08</v>
      </c>
      <c r="L26" s="3">
        <v>1384587</v>
      </c>
      <c r="M26" s="14">
        <v>110766.96</v>
      </c>
      <c r="N26" s="2">
        <f t="shared" si="3"/>
        <v>0.08</v>
      </c>
      <c r="O26" s="3">
        <v>1416955</v>
      </c>
      <c r="P26" s="14">
        <v>113356.40000000001</v>
      </c>
      <c r="Q26" s="2">
        <f t="shared" si="4"/>
        <v>0.08</v>
      </c>
    </row>
    <row r="27" spans="1:17" x14ac:dyDescent="0.25">
      <c r="A27" t="s">
        <v>48</v>
      </c>
      <c r="B27" t="s">
        <v>49</v>
      </c>
      <c r="C27" s="3">
        <v>1629519</v>
      </c>
      <c r="D27" s="14">
        <v>130361.52</v>
      </c>
      <c r="E27" s="2">
        <f t="shared" si="0"/>
        <v>0.08</v>
      </c>
      <c r="F27" s="3">
        <v>1699373</v>
      </c>
      <c r="G27" s="14">
        <v>135949.84</v>
      </c>
      <c r="H27" s="2">
        <f t="shared" si="1"/>
        <v>0.08</v>
      </c>
      <c r="I27" s="3">
        <v>1767435</v>
      </c>
      <c r="J27" s="14">
        <v>141394.80000000002</v>
      </c>
      <c r="K27" s="2">
        <f t="shared" si="2"/>
        <v>8.0000000000000016E-2</v>
      </c>
      <c r="L27" s="3">
        <v>1850718</v>
      </c>
      <c r="M27" s="14">
        <v>148057.44</v>
      </c>
      <c r="N27" s="2">
        <f t="shared" si="3"/>
        <v>0.08</v>
      </c>
      <c r="O27" s="3">
        <v>1887533</v>
      </c>
      <c r="P27" s="14">
        <v>151002.64000000001</v>
      </c>
      <c r="Q27" s="2">
        <f t="shared" si="4"/>
        <v>0.08</v>
      </c>
    </row>
    <row r="28" spans="1:17" x14ac:dyDescent="0.25">
      <c r="A28" t="s">
        <v>50</v>
      </c>
      <c r="B28" t="s">
        <v>51</v>
      </c>
      <c r="C28" s="3">
        <v>3959213</v>
      </c>
      <c r="D28" s="14">
        <v>316737.03999999998</v>
      </c>
      <c r="E28" s="2">
        <f t="shared" si="0"/>
        <v>7.9999999999999988E-2</v>
      </c>
      <c r="F28" s="3">
        <v>4105346</v>
      </c>
      <c r="G28" s="14">
        <v>328427.68</v>
      </c>
      <c r="H28" s="2">
        <f t="shared" si="1"/>
        <v>0.08</v>
      </c>
      <c r="I28" s="3">
        <v>4281786</v>
      </c>
      <c r="J28" s="14">
        <v>342542.88</v>
      </c>
      <c r="K28" s="2">
        <f t="shared" si="2"/>
        <v>0.08</v>
      </c>
      <c r="L28" s="3">
        <v>4411603</v>
      </c>
      <c r="M28" s="14">
        <v>352928.24</v>
      </c>
      <c r="N28" s="2">
        <f t="shared" si="3"/>
        <v>0.08</v>
      </c>
      <c r="O28" s="3">
        <v>4511825</v>
      </c>
      <c r="P28" s="14">
        <v>360946</v>
      </c>
      <c r="Q28" s="2">
        <f t="shared" si="4"/>
        <v>0.08</v>
      </c>
    </row>
    <row r="29" spans="1:17" x14ac:dyDescent="0.25">
      <c r="A29" t="s">
        <v>52</v>
      </c>
      <c r="B29" t="s">
        <v>53</v>
      </c>
      <c r="C29" s="3">
        <v>1951148</v>
      </c>
      <c r="D29" s="14">
        <v>50000</v>
      </c>
      <c r="E29" s="2">
        <f t="shared" si="0"/>
        <v>2.5625939190671337E-2</v>
      </c>
      <c r="F29" s="3">
        <v>2023237</v>
      </c>
      <c r="G29" s="14">
        <v>50000</v>
      </c>
      <c r="H29" s="2">
        <f t="shared" si="1"/>
        <v>2.4712873479478675E-2</v>
      </c>
      <c r="I29" s="3">
        <v>2073760</v>
      </c>
      <c r="J29" s="14">
        <v>50000</v>
      </c>
      <c r="K29" s="2">
        <f t="shared" si="2"/>
        <v>2.4110793920222206E-2</v>
      </c>
      <c r="L29" s="3">
        <v>2154610</v>
      </c>
      <c r="M29" s="14">
        <v>50000</v>
      </c>
      <c r="N29" s="2">
        <f t="shared" si="3"/>
        <v>2.3206055852335226E-2</v>
      </c>
      <c r="O29" s="3">
        <v>2231411</v>
      </c>
      <c r="P29" s="14">
        <v>50000</v>
      </c>
      <c r="Q29" s="2">
        <f t="shared" si="4"/>
        <v>2.240734674159086E-2</v>
      </c>
    </row>
    <row r="30" spans="1:17" x14ac:dyDescent="0.25">
      <c r="A30" t="s">
        <v>54</v>
      </c>
      <c r="B30" t="s">
        <v>55</v>
      </c>
      <c r="C30" s="3">
        <v>2753461</v>
      </c>
      <c r="D30" s="14">
        <v>1486868.9400000002</v>
      </c>
      <c r="E30" s="2">
        <f t="shared" si="0"/>
        <v>0.54</v>
      </c>
      <c r="F30" s="3">
        <v>2855065</v>
      </c>
      <c r="G30" s="14">
        <v>1541735.1</v>
      </c>
      <c r="H30" s="2">
        <f t="shared" si="1"/>
        <v>0.54</v>
      </c>
      <c r="I30" s="3">
        <v>2911011</v>
      </c>
      <c r="J30" s="14">
        <v>1571945.9400000002</v>
      </c>
      <c r="K30" s="2">
        <f t="shared" si="2"/>
        <v>0.54</v>
      </c>
      <c r="L30" s="3">
        <v>3070583</v>
      </c>
      <c r="M30" s="14">
        <v>1658114.82</v>
      </c>
      <c r="N30" s="2">
        <f t="shared" si="3"/>
        <v>0.54</v>
      </c>
      <c r="O30" s="3">
        <v>3163463</v>
      </c>
      <c r="P30" s="14">
        <v>1708270.02</v>
      </c>
      <c r="Q30" s="2">
        <f t="shared" si="4"/>
        <v>0.54</v>
      </c>
    </row>
    <row r="31" spans="1:17" x14ac:dyDescent="0.25">
      <c r="A31" t="s">
        <v>56</v>
      </c>
      <c r="B31" t="s">
        <v>57</v>
      </c>
      <c r="C31" s="3">
        <v>2154354</v>
      </c>
      <c r="D31" s="14">
        <v>146000</v>
      </c>
      <c r="E31" s="2">
        <f t="shared" si="0"/>
        <v>6.7769735150304919E-2</v>
      </c>
      <c r="F31" s="3">
        <v>2274537</v>
      </c>
      <c r="G31" s="14">
        <v>146000</v>
      </c>
      <c r="H31" s="2">
        <f t="shared" si="1"/>
        <v>6.418888767252412E-2</v>
      </c>
      <c r="I31" s="3">
        <v>2448460</v>
      </c>
      <c r="J31" s="14">
        <v>146000</v>
      </c>
      <c r="K31" s="2">
        <f t="shared" si="2"/>
        <v>5.9629318020306639E-2</v>
      </c>
      <c r="L31" s="3">
        <v>2766554</v>
      </c>
      <c r="M31" s="14">
        <v>221324.32</v>
      </c>
      <c r="N31" s="2">
        <f t="shared" si="3"/>
        <v>0.08</v>
      </c>
      <c r="O31" s="3">
        <v>2914491</v>
      </c>
      <c r="P31" s="14">
        <v>233159.28</v>
      </c>
      <c r="Q31" s="2">
        <f t="shared" si="4"/>
        <v>0.08</v>
      </c>
    </row>
    <row r="32" spans="1:17" x14ac:dyDescent="0.25">
      <c r="A32" t="s">
        <v>58</v>
      </c>
      <c r="B32" t="s">
        <v>59</v>
      </c>
      <c r="C32" s="3">
        <v>2786939</v>
      </c>
      <c r="D32" s="14">
        <v>222955.12</v>
      </c>
      <c r="E32" s="2">
        <f t="shared" si="0"/>
        <v>0.08</v>
      </c>
      <c r="F32" s="3">
        <v>2945471</v>
      </c>
      <c r="G32" s="14">
        <v>235637.68</v>
      </c>
      <c r="H32" s="2">
        <f t="shared" si="1"/>
        <v>0.08</v>
      </c>
      <c r="I32" s="3">
        <v>3057148</v>
      </c>
      <c r="J32" s="14">
        <v>244571.84</v>
      </c>
      <c r="K32" s="2">
        <f t="shared" si="2"/>
        <v>0.08</v>
      </c>
      <c r="L32" s="3">
        <v>3216703</v>
      </c>
      <c r="M32" s="14">
        <v>257336.24000000002</v>
      </c>
      <c r="N32" s="2">
        <f t="shared" si="3"/>
        <v>0.08</v>
      </c>
      <c r="O32" s="3">
        <v>3289731</v>
      </c>
      <c r="P32" s="14">
        <v>263178.48</v>
      </c>
      <c r="Q32" s="2">
        <f t="shared" si="4"/>
        <v>7.9999999999999988E-2</v>
      </c>
    </row>
    <row r="33" spans="1:17" x14ac:dyDescent="0.25">
      <c r="A33" t="s">
        <v>60</v>
      </c>
      <c r="B33" t="s">
        <v>61</v>
      </c>
      <c r="C33" s="3">
        <v>2022527</v>
      </c>
      <c r="D33" s="14">
        <v>161802.16</v>
      </c>
      <c r="E33" s="2">
        <f t="shared" si="0"/>
        <v>0.08</v>
      </c>
      <c r="F33" s="3">
        <v>2070863</v>
      </c>
      <c r="G33" s="14">
        <v>165669.04</v>
      </c>
      <c r="H33" s="2">
        <f t="shared" si="1"/>
        <v>0.08</v>
      </c>
      <c r="I33" s="3">
        <v>2141475</v>
      </c>
      <c r="J33" s="14">
        <v>171318</v>
      </c>
      <c r="K33" s="2">
        <f t="shared" si="2"/>
        <v>0.08</v>
      </c>
      <c r="L33" s="3">
        <v>2209432</v>
      </c>
      <c r="M33" s="14">
        <v>176754.56</v>
      </c>
      <c r="N33" s="2">
        <f t="shared" si="3"/>
        <v>0.08</v>
      </c>
      <c r="O33" s="3">
        <v>2288852</v>
      </c>
      <c r="P33" s="14">
        <v>183108.16</v>
      </c>
      <c r="Q33" s="2">
        <f t="shared" si="4"/>
        <v>0.08</v>
      </c>
    </row>
    <row r="34" spans="1:17" x14ac:dyDescent="0.25">
      <c r="A34" t="s">
        <v>62</v>
      </c>
      <c r="B34" t="s">
        <v>63</v>
      </c>
      <c r="C34" s="3">
        <v>1836811</v>
      </c>
      <c r="D34" s="14">
        <v>165312.99</v>
      </c>
      <c r="E34" s="2">
        <f t="shared" si="0"/>
        <v>0.09</v>
      </c>
      <c r="F34" s="3">
        <v>1909832</v>
      </c>
      <c r="G34" s="14">
        <v>171884.88</v>
      </c>
      <c r="H34" s="2">
        <f t="shared" si="1"/>
        <v>0.09</v>
      </c>
      <c r="I34" s="3">
        <v>1972435</v>
      </c>
      <c r="J34" s="14">
        <v>177519.15</v>
      </c>
      <c r="K34" s="2">
        <f t="shared" si="2"/>
        <v>0.09</v>
      </c>
      <c r="L34" s="3">
        <v>2014818</v>
      </c>
      <c r="M34" s="14">
        <v>181333.62</v>
      </c>
      <c r="N34" s="2">
        <f t="shared" si="3"/>
        <v>0.09</v>
      </c>
      <c r="O34" s="3">
        <v>2057315</v>
      </c>
      <c r="P34" s="14">
        <v>185158.35</v>
      </c>
      <c r="Q34" s="2">
        <f t="shared" si="4"/>
        <v>0.09</v>
      </c>
    </row>
    <row r="35" spans="1:17" x14ac:dyDescent="0.25">
      <c r="A35" t="s">
        <v>64</v>
      </c>
      <c r="B35" t="s">
        <v>65</v>
      </c>
      <c r="C35" s="3">
        <v>3363628</v>
      </c>
      <c r="D35" s="14">
        <v>0</v>
      </c>
      <c r="E35" s="2">
        <f t="shared" si="0"/>
        <v>0</v>
      </c>
      <c r="F35" s="3">
        <v>3485327</v>
      </c>
      <c r="G35" s="14">
        <v>0</v>
      </c>
      <c r="H35" s="2">
        <f t="shared" si="1"/>
        <v>0</v>
      </c>
      <c r="I35" s="3">
        <v>3580238</v>
      </c>
      <c r="J35" s="14">
        <v>0</v>
      </c>
      <c r="K35" s="2">
        <f t="shared" si="2"/>
        <v>0</v>
      </c>
      <c r="L35" s="3">
        <v>3724130</v>
      </c>
      <c r="M35" s="14">
        <v>0</v>
      </c>
      <c r="N35" s="2">
        <f t="shared" si="3"/>
        <v>0</v>
      </c>
      <c r="O35" s="3">
        <v>3871061</v>
      </c>
      <c r="P35" s="14">
        <v>0</v>
      </c>
      <c r="Q35" s="2">
        <f t="shared" si="4"/>
        <v>0</v>
      </c>
    </row>
    <row r="36" spans="1:17" x14ac:dyDescent="0.25">
      <c r="A36" t="s">
        <v>66</v>
      </c>
      <c r="B36" t="s">
        <v>67</v>
      </c>
      <c r="C36" s="3">
        <v>2540320</v>
      </c>
      <c r="D36" s="14">
        <v>203225.60000000001</v>
      </c>
      <c r="E36" s="2">
        <f t="shared" si="0"/>
        <v>0.08</v>
      </c>
      <c r="F36" s="3">
        <v>2655725</v>
      </c>
      <c r="G36" s="14">
        <v>212458</v>
      </c>
      <c r="H36" s="2">
        <f t="shared" si="1"/>
        <v>0.08</v>
      </c>
      <c r="I36" s="3">
        <v>2711988</v>
      </c>
      <c r="J36" s="14">
        <v>216959.04</v>
      </c>
      <c r="K36" s="2">
        <f t="shared" si="2"/>
        <v>0.08</v>
      </c>
      <c r="L36" s="3">
        <v>2816671</v>
      </c>
      <c r="M36" s="14">
        <v>225333.68</v>
      </c>
      <c r="N36" s="2">
        <f t="shared" si="3"/>
        <v>0.08</v>
      </c>
      <c r="O36" s="3">
        <v>2983315</v>
      </c>
      <c r="P36" s="14">
        <v>238665.2</v>
      </c>
      <c r="Q36" s="2">
        <f t="shared" si="4"/>
        <v>0.08</v>
      </c>
    </row>
    <row r="37" spans="1:17" x14ac:dyDescent="0.25">
      <c r="A37" t="s">
        <v>68</v>
      </c>
      <c r="B37" t="s">
        <v>69</v>
      </c>
      <c r="C37" s="3">
        <v>7087603</v>
      </c>
      <c r="D37" s="14">
        <v>263000</v>
      </c>
      <c r="E37" s="2">
        <f t="shared" si="0"/>
        <v>3.7107044511381353E-2</v>
      </c>
      <c r="F37" s="3">
        <v>7359614</v>
      </c>
      <c r="G37" s="14">
        <v>263000</v>
      </c>
      <c r="H37" s="2">
        <f t="shared" si="1"/>
        <v>3.573556982743932E-2</v>
      </c>
      <c r="I37" s="3">
        <v>7732782</v>
      </c>
      <c r="J37" s="14">
        <v>263000</v>
      </c>
      <c r="K37" s="2">
        <f t="shared" si="2"/>
        <v>3.4011045442636299E-2</v>
      </c>
      <c r="L37" s="3">
        <v>8003502</v>
      </c>
      <c r="M37" s="14">
        <v>263000</v>
      </c>
      <c r="N37" s="2">
        <f t="shared" si="3"/>
        <v>3.2860615265667456E-2</v>
      </c>
      <c r="O37" s="3">
        <v>8360241</v>
      </c>
      <c r="P37" s="14">
        <v>263000</v>
      </c>
      <c r="Q37" s="2">
        <f t="shared" si="4"/>
        <v>3.1458423267941675E-2</v>
      </c>
    </row>
    <row r="38" spans="1:17" x14ac:dyDescent="0.25">
      <c r="A38" t="s">
        <v>70</v>
      </c>
      <c r="B38" t="s">
        <v>71</v>
      </c>
      <c r="C38" s="3">
        <v>8576669</v>
      </c>
      <c r="D38" s="14">
        <v>686133.52</v>
      </c>
      <c r="E38" s="2">
        <f t="shared" si="0"/>
        <v>0.08</v>
      </c>
      <c r="F38" s="3">
        <v>8944454</v>
      </c>
      <c r="G38" s="14">
        <v>715556.32000000007</v>
      </c>
      <c r="H38" s="2">
        <f t="shared" si="1"/>
        <v>0.08</v>
      </c>
      <c r="I38" s="3">
        <v>9215145</v>
      </c>
      <c r="J38" s="14">
        <v>737211.6</v>
      </c>
      <c r="K38" s="2">
        <f t="shared" si="2"/>
        <v>0.08</v>
      </c>
      <c r="L38" s="3">
        <v>9708108</v>
      </c>
      <c r="M38" s="14">
        <v>776648.64</v>
      </c>
      <c r="N38" s="2">
        <f t="shared" si="3"/>
        <v>0.08</v>
      </c>
      <c r="O38" s="3">
        <v>10288123</v>
      </c>
      <c r="P38" s="14">
        <v>823049.84</v>
      </c>
      <c r="Q38" s="2">
        <f t="shared" si="4"/>
        <v>0.08</v>
      </c>
    </row>
    <row r="39" spans="1:17" x14ac:dyDescent="0.25">
      <c r="A39" t="s">
        <v>72</v>
      </c>
      <c r="B39" t="s">
        <v>73</v>
      </c>
      <c r="C39" s="3">
        <v>33447397</v>
      </c>
      <c r="D39" s="14">
        <v>3494000</v>
      </c>
      <c r="E39" s="2">
        <f t="shared" si="0"/>
        <v>0.1044625385945579</v>
      </c>
      <c r="F39" s="3">
        <v>34310827</v>
      </c>
      <c r="G39" s="14">
        <v>3494000</v>
      </c>
      <c r="H39" s="2">
        <f t="shared" si="1"/>
        <v>0.10183374478266001</v>
      </c>
      <c r="I39" s="3">
        <v>35323435</v>
      </c>
      <c r="J39" s="14">
        <v>3494000</v>
      </c>
      <c r="K39" s="2">
        <f t="shared" si="2"/>
        <v>9.8914502510868488E-2</v>
      </c>
      <c r="L39" s="3">
        <v>36578805</v>
      </c>
      <c r="M39" s="14">
        <v>3494000</v>
      </c>
      <c r="N39" s="2">
        <f t="shared" si="3"/>
        <v>9.5519796231724907E-2</v>
      </c>
      <c r="O39" s="3">
        <v>38054986</v>
      </c>
      <c r="P39" s="14">
        <v>3494000</v>
      </c>
      <c r="Q39" s="2">
        <f t="shared" si="4"/>
        <v>9.1814512821000643E-2</v>
      </c>
    </row>
    <row r="40" spans="1:17" x14ac:dyDescent="0.25">
      <c r="A40" t="s">
        <v>74</v>
      </c>
      <c r="B40" t="s">
        <v>75</v>
      </c>
      <c r="C40" s="3">
        <v>3818959</v>
      </c>
      <c r="D40" s="14">
        <v>381895.9</v>
      </c>
      <c r="E40" s="2">
        <f t="shared" si="0"/>
        <v>0.1</v>
      </c>
      <c r="F40" s="3">
        <v>3949198</v>
      </c>
      <c r="G40" s="14">
        <v>394919.80000000005</v>
      </c>
      <c r="H40" s="2">
        <f t="shared" si="1"/>
        <v>0.1</v>
      </c>
      <c r="I40" s="3">
        <v>4066640</v>
      </c>
      <c r="J40" s="14">
        <v>406664</v>
      </c>
      <c r="K40" s="2">
        <f t="shared" si="2"/>
        <v>0.1</v>
      </c>
      <c r="L40" s="3">
        <v>4259776</v>
      </c>
      <c r="M40" s="14">
        <v>425977.60000000003</v>
      </c>
      <c r="N40" s="2">
        <f t="shared" si="3"/>
        <v>0.1</v>
      </c>
      <c r="O40" s="3">
        <v>4376660</v>
      </c>
      <c r="P40" s="14">
        <v>437666</v>
      </c>
      <c r="Q40" s="2">
        <f t="shared" si="4"/>
        <v>0.1</v>
      </c>
    </row>
    <row r="41" spans="1:17" x14ac:dyDescent="0.25">
      <c r="A41" t="s">
        <v>76</v>
      </c>
      <c r="B41" t="s">
        <v>77</v>
      </c>
      <c r="C41" s="3">
        <v>2600098</v>
      </c>
      <c r="D41" s="14">
        <v>0</v>
      </c>
      <c r="E41" s="2">
        <f t="shared" si="0"/>
        <v>0</v>
      </c>
      <c r="F41" s="3">
        <v>2703543</v>
      </c>
      <c r="G41" s="14">
        <v>0</v>
      </c>
      <c r="H41" s="2">
        <f t="shared" si="1"/>
        <v>0</v>
      </c>
      <c r="I41" s="3">
        <v>2840894</v>
      </c>
      <c r="J41" s="14">
        <v>0</v>
      </c>
      <c r="K41" s="2">
        <f t="shared" si="2"/>
        <v>0</v>
      </c>
      <c r="L41" s="3">
        <v>2911579</v>
      </c>
      <c r="M41" s="14">
        <v>0</v>
      </c>
      <c r="N41" s="2">
        <f t="shared" si="3"/>
        <v>0</v>
      </c>
      <c r="O41" s="3">
        <v>3030569</v>
      </c>
      <c r="P41" s="14">
        <v>0</v>
      </c>
      <c r="Q41" s="2">
        <f t="shared" si="4"/>
        <v>0</v>
      </c>
    </row>
    <row r="42" spans="1:17" x14ac:dyDescent="0.25">
      <c r="A42" t="s">
        <v>78</v>
      </c>
      <c r="B42" t="s">
        <v>79</v>
      </c>
      <c r="C42" s="3">
        <v>2470854</v>
      </c>
      <c r="D42" s="14">
        <v>250000</v>
      </c>
      <c r="E42" s="2">
        <f t="shared" si="0"/>
        <v>0.10117959215720557</v>
      </c>
      <c r="F42" s="3">
        <v>2609727</v>
      </c>
      <c r="G42" s="14">
        <v>250000</v>
      </c>
      <c r="H42" s="2">
        <f t="shared" si="1"/>
        <v>9.5795460597985924E-2</v>
      </c>
      <c r="I42" s="3">
        <v>2711349</v>
      </c>
      <c r="J42" s="14">
        <v>250000</v>
      </c>
      <c r="K42" s="2">
        <f t="shared" si="2"/>
        <v>9.2205024141119418E-2</v>
      </c>
      <c r="L42" s="3">
        <v>2810735</v>
      </c>
      <c r="M42" s="14">
        <v>250000</v>
      </c>
      <c r="N42" s="2">
        <f t="shared" si="3"/>
        <v>8.8944706633674112E-2</v>
      </c>
      <c r="O42" s="3">
        <v>2957742</v>
      </c>
      <c r="P42" s="14">
        <v>250000</v>
      </c>
      <c r="Q42" s="2">
        <f t="shared" si="4"/>
        <v>8.4523937517200623E-2</v>
      </c>
    </row>
    <row r="43" spans="1:17" x14ac:dyDescent="0.25">
      <c r="A43" t="s">
        <v>80</v>
      </c>
      <c r="B43" t="s">
        <v>81</v>
      </c>
      <c r="C43" s="3">
        <v>1391261</v>
      </c>
      <c r="D43" s="14">
        <v>53000</v>
      </c>
      <c r="E43" s="2">
        <f t="shared" si="0"/>
        <v>3.809493689537765E-2</v>
      </c>
      <c r="F43" s="3">
        <v>1431467</v>
      </c>
      <c r="G43" s="14">
        <v>53000</v>
      </c>
      <c r="H43" s="2">
        <f t="shared" si="1"/>
        <v>3.702495412049317E-2</v>
      </c>
      <c r="I43" s="3">
        <v>1491046</v>
      </c>
      <c r="J43" s="14">
        <v>53000</v>
      </c>
      <c r="K43" s="2">
        <f t="shared" si="2"/>
        <v>3.554551636904562E-2</v>
      </c>
      <c r="L43" s="3">
        <v>1515619</v>
      </c>
      <c r="M43" s="14">
        <v>121249.52</v>
      </c>
      <c r="N43" s="2">
        <f t="shared" si="3"/>
        <v>0.08</v>
      </c>
      <c r="O43" s="3">
        <v>1582684</v>
      </c>
      <c r="P43" s="14">
        <v>126614.72</v>
      </c>
      <c r="Q43" s="2">
        <f t="shared" si="4"/>
        <v>0.08</v>
      </c>
    </row>
    <row r="44" spans="1:17" x14ac:dyDescent="0.25">
      <c r="A44" t="s">
        <v>82</v>
      </c>
      <c r="B44" t="s">
        <v>83</v>
      </c>
      <c r="C44" s="3">
        <v>3251012</v>
      </c>
      <c r="D44" s="14">
        <v>260080.96</v>
      </c>
      <c r="E44" s="2">
        <f t="shared" si="0"/>
        <v>0.08</v>
      </c>
      <c r="F44" s="3">
        <v>3342937</v>
      </c>
      <c r="G44" s="14">
        <v>267434.96000000002</v>
      </c>
      <c r="H44" s="2">
        <f t="shared" si="1"/>
        <v>0.08</v>
      </c>
      <c r="I44" s="3">
        <v>3420226</v>
      </c>
      <c r="J44" s="14">
        <v>273618.08</v>
      </c>
      <c r="K44" s="2">
        <f t="shared" si="2"/>
        <v>0.08</v>
      </c>
      <c r="L44" s="3">
        <v>3543206</v>
      </c>
      <c r="M44" s="14">
        <v>283456.48</v>
      </c>
      <c r="N44" s="2">
        <f t="shared" si="3"/>
        <v>0.08</v>
      </c>
      <c r="O44" s="3">
        <v>3728574</v>
      </c>
      <c r="P44" s="14">
        <v>298285.92</v>
      </c>
      <c r="Q44" s="2">
        <f t="shared" si="4"/>
        <v>0.08</v>
      </c>
    </row>
    <row r="45" spans="1:17" x14ac:dyDescent="0.25">
      <c r="A45" t="s">
        <v>84</v>
      </c>
      <c r="B45" t="s">
        <v>85</v>
      </c>
      <c r="C45" s="3">
        <v>4977869</v>
      </c>
      <c r="D45" s="14">
        <v>517000</v>
      </c>
      <c r="E45" s="2">
        <f t="shared" si="0"/>
        <v>0.10385970382105274</v>
      </c>
      <c r="F45" s="3">
        <v>5111623</v>
      </c>
      <c r="G45" s="14">
        <v>517000</v>
      </c>
      <c r="H45" s="2">
        <f t="shared" si="1"/>
        <v>0.10114204431743108</v>
      </c>
      <c r="I45" s="3">
        <v>5272006</v>
      </c>
      <c r="J45" s="14">
        <v>517000</v>
      </c>
      <c r="K45" s="2">
        <f t="shared" si="2"/>
        <v>9.8065138772603824E-2</v>
      </c>
      <c r="L45" s="3">
        <v>5652003</v>
      </c>
      <c r="M45" s="14">
        <v>517000</v>
      </c>
      <c r="N45" s="2">
        <f t="shared" si="3"/>
        <v>9.1471996741686087E-2</v>
      </c>
      <c r="O45" s="3">
        <v>6047963</v>
      </c>
      <c r="P45" s="14">
        <v>517000</v>
      </c>
      <c r="Q45" s="2">
        <f t="shared" si="4"/>
        <v>8.5483327196280795E-2</v>
      </c>
    </row>
    <row r="46" spans="1:17" x14ac:dyDescent="0.25">
      <c r="A46" t="s">
        <v>86</v>
      </c>
      <c r="B46" t="s">
        <v>87</v>
      </c>
      <c r="C46" s="3">
        <v>3096593</v>
      </c>
      <c r="D46" s="14">
        <v>247727.44</v>
      </c>
      <c r="E46" s="2">
        <f t="shared" si="0"/>
        <v>0.08</v>
      </c>
      <c r="F46" s="3">
        <v>3153213</v>
      </c>
      <c r="G46" s="14">
        <v>252257.04</v>
      </c>
      <c r="H46" s="2">
        <f t="shared" si="1"/>
        <v>0.08</v>
      </c>
      <c r="I46" s="3">
        <v>3183915</v>
      </c>
      <c r="J46" s="14">
        <v>254713.2</v>
      </c>
      <c r="K46" s="2">
        <f t="shared" si="2"/>
        <v>0.08</v>
      </c>
      <c r="L46" s="3">
        <v>3231783</v>
      </c>
      <c r="M46" s="14">
        <v>258542.64</v>
      </c>
      <c r="N46" s="2">
        <f t="shared" si="3"/>
        <v>0.08</v>
      </c>
      <c r="O46" s="3">
        <v>3312064</v>
      </c>
      <c r="P46" s="14">
        <v>264965.12</v>
      </c>
      <c r="Q46" s="2">
        <f t="shared" si="4"/>
        <v>0.08</v>
      </c>
    </row>
    <row r="47" spans="1:17" x14ac:dyDescent="0.25">
      <c r="A47" t="s">
        <v>88</v>
      </c>
      <c r="B47" t="s">
        <v>89</v>
      </c>
      <c r="C47" s="3">
        <v>650877</v>
      </c>
      <c r="D47" s="14">
        <v>52070.16</v>
      </c>
      <c r="E47" s="2">
        <f t="shared" si="0"/>
        <v>0.08</v>
      </c>
      <c r="F47" s="3">
        <v>660099</v>
      </c>
      <c r="G47" s="14">
        <v>52807.92</v>
      </c>
      <c r="H47" s="2">
        <f t="shared" si="1"/>
        <v>0.08</v>
      </c>
      <c r="I47" s="3">
        <v>622330</v>
      </c>
      <c r="J47" s="14">
        <v>49786.400000000001</v>
      </c>
      <c r="K47" s="2">
        <f t="shared" si="2"/>
        <v>0.08</v>
      </c>
      <c r="L47" s="3">
        <v>723324</v>
      </c>
      <c r="M47" s="14">
        <v>57865.919999999998</v>
      </c>
      <c r="N47" s="2">
        <f t="shared" si="3"/>
        <v>0.08</v>
      </c>
      <c r="O47" s="3">
        <v>724829</v>
      </c>
      <c r="P47" s="14">
        <v>57986.32</v>
      </c>
      <c r="Q47" s="2">
        <f t="shared" si="4"/>
        <v>0.08</v>
      </c>
    </row>
    <row r="48" spans="1:17" x14ac:dyDescent="0.25">
      <c r="A48" t="s">
        <v>90</v>
      </c>
      <c r="B48" t="s">
        <v>91</v>
      </c>
      <c r="C48" s="3">
        <v>3826370</v>
      </c>
      <c r="D48" s="14">
        <v>306109.60000000003</v>
      </c>
      <c r="E48" s="2">
        <f t="shared" si="0"/>
        <v>8.0000000000000016E-2</v>
      </c>
      <c r="F48" s="3">
        <v>4011651</v>
      </c>
      <c r="G48" s="14">
        <v>320932.08</v>
      </c>
      <c r="H48" s="2">
        <f t="shared" si="1"/>
        <v>0.08</v>
      </c>
      <c r="I48" s="3">
        <v>4094329</v>
      </c>
      <c r="J48" s="14">
        <v>327546.32</v>
      </c>
      <c r="K48" s="2">
        <f t="shared" si="2"/>
        <v>0.08</v>
      </c>
      <c r="L48" s="3">
        <v>4237923</v>
      </c>
      <c r="M48" s="14">
        <v>339033.84</v>
      </c>
      <c r="N48" s="2">
        <f t="shared" si="3"/>
        <v>0.08</v>
      </c>
      <c r="O48" s="3">
        <v>4383604</v>
      </c>
      <c r="P48" s="14">
        <v>350688.32</v>
      </c>
      <c r="Q48" s="2">
        <f t="shared" si="4"/>
        <v>0.08</v>
      </c>
    </row>
    <row r="49" spans="1:17" x14ac:dyDescent="0.25">
      <c r="A49" t="s">
        <v>92</v>
      </c>
      <c r="B49" t="s">
        <v>93</v>
      </c>
      <c r="C49" s="3">
        <v>2611425</v>
      </c>
      <c r="D49" s="14">
        <v>208914</v>
      </c>
      <c r="E49" s="2">
        <f t="shared" si="0"/>
        <v>0.08</v>
      </c>
      <c r="F49" s="3">
        <v>2754611</v>
      </c>
      <c r="G49" s="14">
        <v>220368.88</v>
      </c>
      <c r="H49" s="2">
        <f t="shared" si="1"/>
        <v>0.08</v>
      </c>
      <c r="I49" s="3">
        <v>2876776</v>
      </c>
      <c r="J49" s="14">
        <v>230142.08000000002</v>
      </c>
      <c r="K49" s="2">
        <f t="shared" si="2"/>
        <v>0.08</v>
      </c>
      <c r="L49" s="3">
        <v>2913739</v>
      </c>
      <c r="M49" s="14">
        <v>233099.12</v>
      </c>
      <c r="N49" s="2">
        <f t="shared" si="3"/>
        <v>0.08</v>
      </c>
      <c r="O49" s="3">
        <v>3050127</v>
      </c>
      <c r="P49" s="14">
        <v>244010.16</v>
      </c>
      <c r="Q49" s="2">
        <f t="shared" si="4"/>
        <v>0.08</v>
      </c>
    </row>
    <row r="50" spans="1:17" x14ac:dyDescent="0.25">
      <c r="A50" t="s">
        <v>94</v>
      </c>
      <c r="B50" t="s">
        <v>95</v>
      </c>
      <c r="C50" s="3">
        <v>1561579</v>
      </c>
      <c r="D50" s="14">
        <v>124926.32</v>
      </c>
      <c r="E50" s="2">
        <f t="shared" si="0"/>
        <v>0.08</v>
      </c>
      <c r="F50" s="3">
        <v>1652357</v>
      </c>
      <c r="G50" s="14">
        <v>132188.56</v>
      </c>
      <c r="H50" s="2">
        <f t="shared" si="1"/>
        <v>0.08</v>
      </c>
      <c r="I50" s="3">
        <v>1728685</v>
      </c>
      <c r="J50" s="14">
        <v>138294.79999999999</v>
      </c>
      <c r="K50" s="2">
        <f t="shared" si="2"/>
        <v>7.9999999999999988E-2</v>
      </c>
      <c r="L50" s="3">
        <v>1808420</v>
      </c>
      <c r="M50" s="14">
        <v>144673.60000000001</v>
      </c>
      <c r="N50" s="2">
        <f t="shared" si="3"/>
        <v>0.08</v>
      </c>
      <c r="O50" s="3">
        <v>1836900</v>
      </c>
      <c r="P50" s="14">
        <v>146952</v>
      </c>
      <c r="Q50" s="2">
        <f t="shared" si="4"/>
        <v>0.08</v>
      </c>
    </row>
    <row r="51" spans="1:17" x14ac:dyDescent="0.25">
      <c r="A51" t="s">
        <v>96</v>
      </c>
      <c r="B51" t="s">
        <v>97</v>
      </c>
      <c r="C51" s="3">
        <v>10179533</v>
      </c>
      <c r="D51" s="14">
        <v>0</v>
      </c>
      <c r="E51" s="2">
        <f t="shared" si="0"/>
        <v>0</v>
      </c>
      <c r="F51" s="3">
        <v>10594216</v>
      </c>
      <c r="G51" s="14">
        <v>0</v>
      </c>
      <c r="H51" s="2">
        <f t="shared" si="1"/>
        <v>0</v>
      </c>
      <c r="I51" s="3">
        <v>11003006</v>
      </c>
      <c r="J51" s="14">
        <v>0</v>
      </c>
      <c r="K51" s="2">
        <f t="shared" si="2"/>
        <v>0</v>
      </c>
      <c r="L51" s="3">
        <v>11443975</v>
      </c>
      <c r="M51" s="14">
        <v>0</v>
      </c>
      <c r="N51" s="2">
        <f t="shared" si="3"/>
        <v>0</v>
      </c>
      <c r="O51" s="3">
        <v>12054747</v>
      </c>
      <c r="P51" s="14">
        <v>0</v>
      </c>
      <c r="Q51" s="2">
        <f t="shared" si="4"/>
        <v>0</v>
      </c>
    </row>
    <row r="52" spans="1:17" x14ac:dyDescent="0.25">
      <c r="A52" t="s">
        <v>98</v>
      </c>
      <c r="B52" t="s">
        <v>99</v>
      </c>
      <c r="C52" s="3">
        <v>1621657</v>
      </c>
      <c r="D52" s="14">
        <v>129732.56</v>
      </c>
      <c r="E52" s="2">
        <f t="shared" si="0"/>
        <v>0.08</v>
      </c>
      <c r="F52" s="3">
        <v>1700966</v>
      </c>
      <c r="G52" s="14">
        <v>136077.28</v>
      </c>
      <c r="H52" s="2">
        <f t="shared" si="1"/>
        <v>0.08</v>
      </c>
      <c r="I52" s="3">
        <v>1782429</v>
      </c>
      <c r="J52" s="14">
        <v>142594.32</v>
      </c>
      <c r="K52" s="2">
        <f t="shared" si="2"/>
        <v>0.08</v>
      </c>
      <c r="L52" s="3">
        <v>1861715</v>
      </c>
      <c r="M52" s="14">
        <v>148937.20000000001</v>
      </c>
      <c r="N52" s="2">
        <f t="shared" si="3"/>
        <v>0.08</v>
      </c>
      <c r="O52" s="3">
        <v>1920848</v>
      </c>
      <c r="P52" s="14">
        <v>153667.84</v>
      </c>
      <c r="Q52" s="2">
        <f t="shared" si="4"/>
        <v>0.08</v>
      </c>
    </row>
    <row r="53" spans="1:17" x14ac:dyDescent="0.25">
      <c r="A53" t="s">
        <v>100</v>
      </c>
      <c r="B53" t="s">
        <v>101</v>
      </c>
      <c r="C53" s="3">
        <v>6854574</v>
      </c>
      <c r="D53" s="14">
        <v>392000</v>
      </c>
      <c r="E53" s="2">
        <f t="shared" si="0"/>
        <v>5.7188090755165823E-2</v>
      </c>
      <c r="F53" s="3">
        <v>7167556</v>
      </c>
      <c r="G53" s="14">
        <v>392000</v>
      </c>
      <c r="H53" s="2">
        <f t="shared" si="1"/>
        <v>5.4690887661010254E-2</v>
      </c>
      <c r="I53" s="3">
        <v>7468228</v>
      </c>
      <c r="J53" s="14">
        <v>392000</v>
      </c>
      <c r="K53" s="2">
        <f t="shared" si="2"/>
        <v>5.2489024170124424E-2</v>
      </c>
      <c r="L53" s="3">
        <v>7692557</v>
      </c>
      <c r="M53" s="14">
        <v>392000</v>
      </c>
      <c r="N53" s="2">
        <f t="shared" si="3"/>
        <v>5.0958348439927061E-2</v>
      </c>
      <c r="O53" s="3">
        <v>7992191</v>
      </c>
      <c r="P53" s="14">
        <v>392000</v>
      </c>
      <c r="Q53" s="2">
        <f t="shared" si="4"/>
        <v>4.9047876858798793E-2</v>
      </c>
    </row>
    <row r="54" spans="1:17" x14ac:dyDescent="0.25">
      <c r="A54" t="s">
        <v>102</v>
      </c>
      <c r="B54" t="s">
        <v>103</v>
      </c>
      <c r="C54" s="3">
        <v>1628249</v>
      </c>
      <c r="D54" s="14">
        <v>130259.92</v>
      </c>
      <c r="E54" s="2">
        <f t="shared" si="0"/>
        <v>0.08</v>
      </c>
      <c r="F54" s="3">
        <v>1683188</v>
      </c>
      <c r="G54" s="14">
        <v>134655.04000000001</v>
      </c>
      <c r="H54" s="2">
        <f t="shared" si="1"/>
        <v>0.08</v>
      </c>
      <c r="I54" s="3">
        <v>1744106</v>
      </c>
      <c r="J54" s="14">
        <v>139528.48000000001</v>
      </c>
      <c r="K54" s="2">
        <f t="shared" si="2"/>
        <v>0.08</v>
      </c>
      <c r="L54" s="3">
        <v>1777375</v>
      </c>
      <c r="M54" s="14">
        <v>142190</v>
      </c>
      <c r="N54" s="2">
        <f t="shared" si="3"/>
        <v>0.08</v>
      </c>
      <c r="O54" s="3">
        <v>1828538</v>
      </c>
      <c r="P54" s="14">
        <v>146283.04</v>
      </c>
      <c r="Q54" s="2">
        <f t="shared" si="4"/>
        <v>0.08</v>
      </c>
    </row>
    <row r="55" spans="1:17" x14ac:dyDescent="0.25">
      <c r="A55" t="s">
        <v>104</v>
      </c>
      <c r="B55" t="s">
        <v>105</v>
      </c>
      <c r="C55" s="3">
        <v>2715953</v>
      </c>
      <c r="D55" s="14">
        <v>217276.24</v>
      </c>
      <c r="E55" s="2">
        <f t="shared" si="0"/>
        <v>0.08</v>
      </c>
      <c r="F55" s="3">
        <v>2803752</v>
      </c>
      <c r="G55" s="14">
        <v>224300.16</v>
      </c>
      <c r="H55" s="2">
        <f t="shared" si="1"/>
        <v>0.08</v>
      </c>
      <c r="I55" s="3">
        <v>2916887</v>
      </c>
      <c r="J55" s="14">
        <v>233350.96</v>
      </c>
      <c r="K55" s="2">
        <f t="shared" si="2"/>
        <v>0.08</v>
      </c>
      <c r="L55" s="3">
        <v>3010501</v>
      </c>
      <c r="M55" s="14">
        <v>240840.08000000002</v>
      </c>
      <c r="N55" s="2">
        <f t="shared" si="3"/>
        <v>0.08</v>
      </c>
      <c r="O55" s="3">
        <v>3094924</v>
      </c>
      <c r="P55" s="14">
        <v>247593.92</v>
      </c>
      <c r="Q55" s="2">
        <f t="shared" si="4"/>
        <v>0.08</v>
      </c>
    </row>
    <row r="56" spans="1:17" x14ac:dyDescent="0.25">
      <c r="A56" t="s">
        <v>106</v>
      </c>
      <c r="B56" t="s">
        <v>107</v>
      </c>
      <c r="C56" s="3">
        <v>4680978</v>
      </c>
      <c r="D56" s="14">
        <v>374478.24</v>
      </c>
      <c r="E56" s="2">
        <f t="shared" si="0"/>
        <v>0.08</v>
      </c>
      <c r="F56" s="3">
        <v>4835535</v>
      </c>
      <c r="G56" s="14">
        <v>386842.8</v>
      </c>
      <c r="H56" s="2">
        <f t="shared" si="1"/>
        <v>0.08</v>
      </c>
      <c r="I56" s="3">
        <v>5007980</v>
      </c>
      <c r="J56" s="14">
        <v>400638.4</v>
      </c>
      <c r="K56" s="2">
        <f t="shared" si="2"/>
        <v>0.08</v>
      </c>
      <c r="L56" s="3">
        <v>5205095</v>
      </c>
      <c r="M56" s="14">
        <v>416407.60000000003</v>
      </c>
      <c r="N56" s="2">
        <f t="shared" si="3"/>
        <v>0.08</v>
      </c>
      <c r="O56" s="3">
        <v>5349539</v>
      </c>
      <c r="P56" s="14">
        <v>427963.12</v>
      </c>
      <c r="Q56" s="2">
        <f t="shared" si="4"/>
        <v>0.08</v>
      </c>
    </row>
    <row r="57" spans="1:17" x14ac:dyDescent="0.25">
      <c r="A57" t="s">
        <v>108</v>
      </c>
      <c r="B57" t="s">
        <v>109</v>
      </c>
      <c r="C57" s="3">
        <v>1619012</v>
      </c>
      <c r="D57" s="14">
        <v>129520.96000000001</v>
      </c>
      <c r="E57" s="2">
        <f t="shared" si="0"/>
        <v>0.08</v>
      </c>
      <c r="F57" s="3">
        <v>1715366</v>
      </c>
      <c r="G57" s="14">
        <v>137229.28</v>
      </c>
      <c r="H57" s="2">
        <f t="shared" si="1"/>
        <v>0.08</v>
      </c>
      <c r="I57" s="3">
        <v>1757005</v>
      </c>
      <c r="J57" s="14">
        <v>140560.4</v>
      </c>
      <c r="K57" s="2">
        <f t="shared" si="2"/>
        <v>0.08</v>
      </c>
      <c r="L57" s="3">
        <v>1789255</v>
      </c>
      <c r="M57" s="14">
        <v>143140.4</v>
      </c>
      <c r="N57" s="2">
        <f t="shared" si="3"/>
        <v>0.08</v>
      </c>
      <c r="O57" s="3">
        <v>1818732</v>
      </c>
      <c r="P57" s="14">
        <v>145498.56</v>
      </c>
      <c r="Q57" s="2">
        <f t="shared" si="4"/>
        <v>0.08</v>
      </c>
    </row>
    <row r="58" spans="1:17" x14ac:dyDescent="0.25">
      <c r="A58" t="s">
        <v>110</v>
      </c>
      <c r="B58" t="s">
        <v>111</v>
      </c>
      <c r="C58" s="3">
        <v>3295373</v>
      </c>
      <c r="D58" s="14">
        <v>263629.84000000003</v>
      </c>
      <c r="E58" s="2">
        <f t="shared" si="0"/>
        <v>0.08</v>
      </c>
      <c r="F58" s="3">
        <v>3416824</v>
      </c>
      <c r="G58" s="14">
        <v>273345.91999999998</v>
      </c>
      <c r="H58" s="2">
        <f t="shared" si="1"/>
        <v>0.08</v>
      </c>
      <c r="I58" s="3">
        <v>3494379</v>
      </c>
      <c r="J58" s="14">
        <v>279550.32</v>
      </c>
      <c r="K58" s="2">
        <f t="shared" si="2"/>
        <v>0.08</v>
      </c>
      <c r="L58" s="3">
        <v>3592041</v>
      </c>
      <c r="M58" s="14">
        <v>287363.28000000003</v>
      </c>
      <c r="N58" s="2">
        <f t="shared" si="3"/>
        <v>0.08</v>
      </c>
      <c r="O58" s="3">
        <v>3786030</v>
      </c>
      <c r="P58" s="14">
        <v>302882.40000000002</v>
      </c>
      <c r="Q58" s="2">
        <f t="shared" si="4"/>
        <v>0.08</v>
      </c>
    </row>
    <row r="59" spans="1:17" x14ac:dyDescent="0.25">
      <c r="A59" t="s">
        <v>112</v>
      </c>
      <c r="B59" t="s">
        <v>113</v>
      </c>
      <c r="C59" s="3">
        <v>2995258</v>
      </c>
      <c r="D59" s="14">
        <v>239620.64</v>
      </c>
      <c r="E59" s="2">
        <f t="shared" si="0"/>
        <v>0.08</v>
      </c>
      <c r="F59" s="3">
        <v>3094674</v>
      </c>
      <c r="G59" s="14">
        <v>247573.92</v>
      </c>
      <c r="H59" s="2">
        <f t="shared" si="1"/>
        <v>0.08</v>
      </c>
      <c r="I59" s="3">
        <v>3206946</v>
      </c>
      <c r="J59" s="14">
        <v>256555.68</v>
      </c>
      <c r="K59" s="2">
        <f t="shared" si="2"/>
        <v>0.08</v>
      </c>
      <c r="L59" s="3">
        <v>3262834</v>
      </c>
      <c r="M59" s="14">
        <v>261026.72</v>
      </c>
      <c r="N59" s="2">
        <f t="shared" si="3"/>
        <v>0.08</v>
      </c>
      <c r="O59" s="3">
        <v>3370504</v>
      </c>
      <c r="P59" s="14">
        <v>269640.32000000001</v>
      </c>
      <c r="Q59" s="2">
        <f t="shared" si="4"/>
        <v>0.08</v>
      </c>
    </row>
    <row r="60" spans="1:17" x14ac:dyDescent="0.25">
      <c r="A60" t="s">
        <v>114</v>
      </c>
      <c r="B60" t="s">
        <v>115</v>
      </c>
      <c r="C60" s="3">
        <v>1655185</v>
      </c>
      <c r="D60" s="14">
        <v>132414.79999999999</v>
      </c>
      <c r="E60" s="2">
        <f t="shared" si="0"/>
        <v>7.9999999999999988E-2</v>
      </c>
      <c r="F60" s="3">
        <v>1762559</v>
      </c>
      <c r="G60" s="14">
        <v>141004.72</v>
      </c>
      <c r="H60" s="2">
        <f t="shared" si="1"/>
        <v>0.08</v>
      </c>
      <c r="I60" s="3">
        <v>1853206</v>
      </c>
      <c r="J60" s="14">
        <v>148256.48000000001</v>
      </c>
      <c r="K60" s="2">
        <f t="shared" si="2"/>
        <v>0.08</v>
      </c>
      <c r="L60" s="3">
        <v>1925172</v>
      </c>
      <c r="M60" s="14">
        <v>154013.76000000001</v>
      </c>
      <c r="N60" s="2">
        <f t="shared" si="3"/>
        <v>0.08</v>
      </c>
      <c r="O60" s="3">
        <v>1947824</v>
      </c>
      <c r="P60" s="14">
        <v>155825.92000000001</v>
      </c>
      <c r="Q60" s="2">
        <f t="shared" si="4"/>
        <v>0.08</v>
      </c>
    </row>
    <row r="61" spans="1:17" x14ac:dyDescent="0.25">
      <c r="A61" t="s">
        <v>116</v>
      </c>
      <c r="B61" t="s">
        <v>117</v>
      </c>
      <c r="C61" s="3">
        <v>1709425</v>
      </c>
      <c r="D61" s="14">
        <v>136754</v>
      </c>
      <c r="E61" s="2">
        <f t="shared" si="0"/>
        <v>0.08</v>
      </c>
      <c r="F61" s="3">
        <v>1773172</v>
      </c>
      <c r="G61" s="14">
        <v>141853.76000000001</v>
      </c>
      <c r="H61" s="2">
        <f t="shared" si="1"/>
        <v>0.08</v>
      </c>
      <c r="I61" s="3">
        <v>1799435</v>
      </c>
      <c r="J61" s="14">
        <v>143954.80000000002</v>
      </c>
      <c r="K61" s="2">
        <f t="shared" si="2"/>
        <v>8.0000000000000016E-2</v>
      </c>
      <c r="L61" s="3">
        <v>1854102</v>
      </c>
      <c r="M61" s="14">
        <v>148328.16</v>
      </c>
      <c r="N61" s="2">
        <f t="shared" si="3"/>
        <v>0.08</v>
      </c>
      <c r="O61" s="3">
        <v>1899496</v>
      </c>
      <c r="P61" s="14">
        <v>151959.67999999999</v>
      </c>
      <c r="Q61" s="2">
        <f t="shared" si="4"/>
        <v>0.08</v>
      </c>
    </row>
    <row r="62" spans="1:17" x14ac:dyDescent="0.25">
      <c r="A62" t="s">
        <v>118</v>
      </c>
      <c r="B62" t="s">
        <v>119</v>
      </c>
      <c r="C62" s="3">
        <v>8927332</v>
      </c>
      <c r="D62" s="14">
        <v>714186.56</v>
      </c>
      <c r="E62" s="2">
        <f t="shared" si="0"/>
        <v>0.08</v>
      </c>
      <c r="F62" s="3">
        <v>9358699</v>
      </c>
      <c r="G62" s="14">
        <v>748695.92</v>
      </c>
      <c r="H62" s="2">
        <f t="shared" si="1"/>
        <v>0.08</v>
      </c>
      <c r="I62" s="3">
        <v>9782392</v>
      </c>
      <c r="J62" s="14">
        <v>782591.36</v>
      </c>
      <c r="K62" s="2">
        <f t="shared" si="2"/>
        <v>0.08</v>
      </c>
      <c r="L62" s="3">
        <v>10205307</v>
      </c>
      <c r="M62" s="14">
        <v>816424.56</v>
      </c>
      <c r="N62" s="2">
        <f t="shared" si="3"/>
        <v>0.08</v>
      </c>
      <c r="O62" s="3">
        <v>10686976</v>
      </c>
      <c r="P62" s="14">
        <v>854958.08000000007</v>
      </c>
      <c r="Q62" s="2">
        <f t="shared" si="4"/>
        <v>0.08</v>
      </c>
    </row>
    <row r="63" spans="1:17" x14ac:dyDescent="0.25">
      <c r="A63" t="s">
        <v>120</v>
      </c>
      <c r="B63" t="s">
        <v>121</v>
      </c>
      <c r="C63" s="3">
        <v>1812053</v>
      </c>
      <c r="D63" s="14">
        <v>144964.24</v>
      </c>
      <c r="E63" s="2">
        <f t="shared" si="0"/>
        <v>0.08</v>
      </c>
      <c r="F63" s="3">
        <v>1862360</v>
      </c>
      <c r="G63" s="14">
        <v>148988.80000000002</v>
      </c>
      <c r="H63" s="2">
        <f t="shared" si="1"/>
        <v>8.0000000000000016E-2</v>
      </c>
      <c r="I63" s="3">
        <v>1933821</v>
      </c>
      <c r="J63" s="14">
        <v>154705.68</v>
      </c>
      <c r="K63" s="2">
        <f t="shared" si="2"/>
        <v>0.08</v>
      </c>
      <c r="L63" s="3">
        <v>2006464</v>
      </c>
      <c r="M63" s="14">
        <v>160517.12</v>
      </c>
      <c r="N63" s="2">
        <f t="shared" si="3"/>
        <v>0.08</v>
      </c>
      <c r="O63" s="3">
        <v>2109254</v>
      </c>
      <c r="P63" s="14">
        <v>168740.32</v>
      </c>
      <c r="Q63" s="2">
        <f t="shared" si="4"/>
        <v>0.08</v>
      </c>
    </row>
    <row r="64" spans="1:17" x14ac:dyDescent="0.25">
      <c r="A64" t="s">
        <v>122</v>
      </c>
      <c r="B64" t="s">
        <v>123</v>
      </c>
      <c r="C64" s="3">
        <v>2023650</v>
      </c>
      <c r="D64" s="14">
        <v>161892</v>
      </c>
      <c r="E64" s="2">
        <f t="shared" si="0"/>
        <v>0.08</v>
      </c>
      <c r="F64" s="3">
        <v>2098902</v>
      </c>
      <c r="G64" s="14">
        <v>167912.16</v>
      </c>
      <c r="H64" s="2">
        <f t="shared" si="1"/>
        <v>0.08</v>
      </c>
      <c r="I64" s="3">
        <v>2147224</v>
      </c>
      <c r="J64" s="14">
        <v>171777.92000000001</v>
      </c>
      <c r="K64" s="2">
        <f t="shared" si="2"/>
        <v>0.08</v>
      </c>
      <c r="L64" s="3">
        <v>2216531</v>
      </c>
      <c r="M64" s="14">
        <v>177322.48</v>
      </c>
      <c r="N64" s="2">
        <f t="shared" si="3"/>
        <v>0.08</v>
      </c>
      <c r="O64" s="3">
        <v>2317114</v>
      </c>
      <c r="P64" s="14">
        <v>185369.12</v>
      </c>
      <c r="Q64" s="2">
        <f t="shared" si="4"/>
        <v>0.08</v>
      </c>
    </row>
    <row r="65" spans="1:17" x14ac:dyDescent="0.25">
      <c r="A65" t="s">
        <v>124</v>
      </c>
      <c r="B65" t="s">
        <v>125</v>
      </c>
      <c r="C65" s="3">
        <v>3585385</v>
      </c>
      <c r="D65" s="14">
        <v>286830.8</v>
      </c>
      <c r="E65" s="2">
        <f t="shared" si="0"/>
        <v>0.08</v>
      </c>
      <c r="F65" s="3">
        <v>3674726</v>
      </c>
      <c r="G65" s="14">
        <v>293978.08</v>
      </c>
      <c r="H65" s="2">
        <f t="shared" si="1"/>
        <v>0.08</v>
      </c>
      <c r="I65" s="3">
        <v>3750011</v>
      </c>
      <c r="J65" s="14">
        <v>300000.88</v>
      </c>
      <c r="K65" s="2">
        <f t="shared" si="2"/>
        <v>0.08</v>
      </c>
      <c r="L65" s="3">
        <v>3857966</v>
      </c>
      <c r="M65" s="14">
        <v>308637.28000000003</v>
      </c>
      <c r="N65" s="2">
        <f t="shared" si="3"/>
        <v>0.08</v>
      </c>
      <c r="O65" s="3">
        <v>4008575</v>
      </c>
      <c r="P65" s="14">
        <v>320686</v>
      </c>
      <c r="Q65" s="2">
        <f t="shared" si="4"/>
        <v>0.08</v>
      </c>
    </row>
    <row r="66" spans="1:17" x14ac:dyDescent="0.25">
      <c r="A66" t="s">
        <v>126</v>
      </c>
      <c r="B66" t="s">
        <v>127</v>
      </c>
      <c r="C66" s="3">
        <v>2129786</v>
      </c>
      <c r="D66" s="14">
        <v>170382.88</v>
      </c>
      <c r="E66" s="2">
        <f t="shared" si="0"/>
        <v>0.08</v>
      </c>
      <c r="F66" s="3">
        <v>2196118</v>
      </c>
      <c r="G66" s="14">
        <v>175689.44</v>
      </c>
      <c r="H66" s="2">
        <f t="shared" si="1"/>
        <v>0.08</v>
      </c>
      <c r="I66" s="3">
        <v>2286202</v>
      </c>
      <c r="J66" s="14">
        <v>182896.16</v>
      </c>
      <c r="K66" s="2">
        <f t="shared" si="2"/>
        <v>0.08</v>
      </c>
      <c r="L66" s="3">
        <v>2364981</v>
      </c>
      <c r="M66" s="14">
        <v>189198.48</v>
      </c>
      <c r="N66" s="2">
        <f t="shared" si="3"/>
        <v>0.08</v>
      </c>
      <c r="O66" s="3">
        <v>2469966</v>
      </c>
      <c r="P66" s="14">
        <v>197597.28</v>
      </c>
      <c r="Q66" s="2">
        <f t="shared" si="4"/>
        <v>0.08</v>
      </c>
    </row>
    <row r="67" spans="1:17" x14ac:dyDescent="0.25">
      <c r="A67" t="s">
        <v>128</v>
      </c>
      <c r="B67" t="s">
        <v>129</v>
      </c>
      <c r="C67" s="3">
        <v>2272052</v>
      </c>
      <c r="D67" s="14">
        <v>181764.16</v>
      </c>
      <c r="E67" s="2">
        <f t="shared" si="0"/>
        <v>0.08</v>
      </c>
      <c r="F67" s="3">
        <v>2347515</v>
      </c>
      <c r="G67" s="14">
        <v>187801.2</v>
      </c>
      <c r="H67" s="2">
        <f t="shared" si="1"/>
        <v>0.08</v>
      </c>
      <c r="I67" s="3">
        <v>2355961</v>
      </c>
      <c r="J67" s="14">
        <v>188476.88</v>
      </c>
      <c r="K67" s="2">
        <f t="shared" si="2"/>
        <v>0.08</v>
      </c>
      <c r="L67" s="3">
        <v>2466608</v>
      </c>
      <c r="M67" s="14">
        <v>197328.64000000001</v>
      </c>
      <c r="N67" s="2">
        <f t="shared" si="3"/>
        <v>0.08</v>
      </c>
      <c r="O67" s="3">
        <v>2603975</v>
      </c>
      <c r="P67" s="14">
        <v>208318</v>
      </c>
      <c r="Q67" s="2">
        <f t="shared" si="4"/>
        <v>0.08</v>
      </c>
    </row>
    <row r="68" spans="1:17" x14ac:dyDescent="0.25">
      <c r="A68" t="s">
        <v>130</v>
      </c>
      <c r="B68" t="s">
        <v>131</v>
      </c>
      <c r="C68" s="3">
        <v>17147238</v>
      </c>
      <c r="D68" s="14">
        <v>1371779.04</v>
      </c>
      <c r="E68" s="2">
        <f t="shared" ref="E68:E131" si="5">D68/C68</f>
        <v>0.08</v>
      </c>
      <c r="F68" s="3">
        <v>18019946</v>
      </c>
      <c r="G68" s="14">
        <v>1441595.68</v>
      </c>
      <c r="H68" s="2">
        <f t="shared" ref="H68:H131" si="6">G68/F68</f>
        <v>0.08</v>
      </c>
      <c r="I68" s="3">
        <v>18896239</v>
      </c>
      <c r="J68" s="14">
        <v>1511699.12</v>
      </c>
      <c r="K68" s="2">
        <f t="shared" ref="K68:K131" si="7">J68/I68</f>
        <v>0.08</v>
      </c>
      <c r="L68" s="3">
        <v>19665270</v>
      </c>
      <c r="M68" s="14">
        <v>1573221.6</v>
      </c>
      <c r="N68" s="2">
        <f t="shared" ref="N68:N131" si="8">M68/L68</f>
        <v>0.08</v>
      </c>
      <c r="O68" s="3">
        <v>20732890</v>
      </c>
      <c r="P68" s="14">
        <v>1658631.2</v>
      </c>
      <c r="Q68" s="2">
        <f t="shared" ref="Q68:Q131" si="9">P68/O68</f>
        <v>0.08</v>
      </c>
    </row>
    <row r="69" spans="1:17" x14ac:dyDescent="0.25">
      <c r="A69" t="s">
        <v>132</v>
      </c>
      <c r="B69" t="s">
        <v>133</v>
      </c>
      <c r="C69" s="3">
        <v>1856439</v>
      </c>
      <c r="D69" s="14">
        <v>148515.12</v>
      </c>
      <c r="E69" s="2">
        <f t="shared" si="5"/>
        <v>0.08</v>
      </c>
      <c r="F69" s="3">
        <v>1885744</v>
      </c>
      <c r="G69" s="14">
        <v>150859.51999999999</v>
      </c>
      <c r="H69" s="2">
        <f t="shared" si="6"/>
        <v>7.9999999999999988E-2</v>
      </c>
      <c r="I69" s="3">
        <v>1886605</v>
      </c>
      <c r="J69" s="14">
        <v>150928.4</v>
      </c>
      <c r="K69" s="2">
        <f t="shared" si="7"/>
        <v>0.08</v>
      </c>
      <c r="L69" s="3">
        <v>1973089</v>
      </c>
      <c r="M69" s="14">
        <v>157847.12</v>
      </c>
      <c r="N69" s="2">
        <f t="shared" si="8"/>
        <v>0.08</v>
      </c>
      <c r="O69" s="3">
        <v>2006907</v>
      </c>
      <c r="P69" s="14">
        <v>160552.56</v>
      </c>
      <c r="Q69" s="2">
        <f t="shared" si="9"/>
        <v>0.08</v>
      </c>
    </row>
    <row r="70" spans="1:17" x14ac:dyDescent="0.25">
      <c r="A70" t="s">
        <v>134</v>
      </c>
      <c r="B70" t="s">
        <v>135</v>
      </c>
      <c r="C70" s="3">
        <v>1361287</v>
      </c>
      <c r="D70" s="14">
        <v>108902.96</v>
      </c>
      <c r="E70" s="2">
        <f t="shared" si="5"/>
        <v>0.08</v>
      </c>
      <c r="F70" s="3">
        <v>1392085</v>
      </c>
      <c r="G70" s="14">
        <v>111366.8</v>
      </c>
      <c r="H70" s="2">
        <f t="shared" si="6"/>
        <v>0.08</v>
      </c>
      <c r="I70" s="3">
        <v>1425808</v>
      </c>
      <c r="J70" s="14">
        <v>114064.64</v>
      </c>
      <c r="K70" s="2">
        <f t="shared" si="7"/>
        <v>0.08</v>
      </c>
      <c r="L70" s="3">
        <v>1490546</v>
      </c>
      <c r="M70" s="14">
        <v>119243.68000000001</v>
      </c>
      <c r="N70" s="2">
        <f t="shared" si="8"/>
        <v>0.08</v>
      </c>
      <c r="O70" s="3">
        <v>1518632</v>
      </c>
      <c r="P70" s="14">
        <v>121490.56</v>
      </c>
      <c r="Q70" s="2">
        <f t="shared" si="9"/>
        <v>0.08</v>
      </c>
    </row>
    <row r="71" spans="1:17" x14ac:dyDescent="0.25">
      <c r="A71" t="s">
        <v>136</v>
      </c>
      <c r="B71" t="s">
        <v>137</v>
      </c>
      <c r="C71" s="3">
        <v>4074696</v>
      </c>
      <c r="D71" s="14">
        <v>325975.67999999999</v>
      </c>
      <c r="E71" s="2">
        <f t="shared" si="5"/>
        <v>0.08</v>
      </c>
      <c r="F71" s="3">
        <v>4362350</v>
      </c>
      <c r="G71" s="14">
        <v>348988</v>
      </c>
      <c r="H71" s="2">
        <f t="shared" si="6"/>
        <v>0.08</v>
      </c>
      <c r="I71" s="3">
        <v>4511934</v>
      </c>
      <c r="J71" s="14">
        <v>360954.72000000003</v>
      </c>
      <c r="K71" s="2">
        <f t="shared" si="7"/>
        <v>0.08</v>
      </c>
      <c r="L71" s="3">
        <v>4638124</v>
      </c>
      <c r="M71" s="14">
        <v>371049.92</v>
      </c>
      <c r="N71" s="2">
        <f t="shared" si="8"/>
        <v>0.08</v>
      </c>
      <c r="O71" s="3">
        <v>4781243</v>
      </c>
      <c r="P71" s="14">
        <v>382499.44</v>
      </c>
      <c r="Q71" s="2">
        <f t="shared" si="9"/>
        <v>0.08</v>
      </c>
    </row>
    <row r="72" spans="1:17" x14ac:dyDescent="0.25">
      <c r="A72" t="s">
        <v>138</v>
      </c>
      <c r="B72" t="s">
        <v>139</v>
      </c>
      <c r="C72" s="3">
        <v>2795820</v>
      </c>
      <c r="D72" s="14">
        <v>307540.2</v>
      </c>
      <c r="E72" s="2">
        <f t="shared" si="5"/>
        <v>0.11</v>
      </c>
      <c r="F72" s="3">
        <v>2939446</v>
      </c>
      <c r="G72" s="14">
        <v>323339.06</v>
      </c>
      <c r="H72" s="2">
        <f t="shared" si="6"/>
        <v>0.11</v>
      </c>
      <c r="I72" s="3">
        <v>2969531</v>
      </c>
      <c r="J72" s="14">
        <v>326648.40999999997</v>
      </c>
      <c r="K72" s="2">
        <f t="shared" si="7"/>
        <v>0.10999999999999999</v>
      </c>
      <c r="L72" s="3">
        <v>3092836</v>
      </c>
      <c r="M72" s="14">
        <v>340211.96</v>
      </c>
      <c r="N72" s="2">
        <f t="shared" si="8"/>
        <v>0.11</v>
      </c>
      <c r="O72" s="3">
        <v>3219998</v>
      </c>
      <c r="P72" s="14">
        <v>354199.78</v>
      </c>
      <c r="Q72" s="2">
        <f t="shared" si="9"/>
        <v>0.11000000000000001</v>
      </c>
    </row>
    <row r="73" spans="1:17" x14ac:dyDescent="0.25">
      <c r="A73" t="s">
        <v>140</v>
      </c>
      <c r="B73" t="s">
        <v>141</v>
      </c>
      <c r="C73" s="3">
        <v>5034293</v>
      </c>
      <c r="D73" s="14">
        <v>402743.44</v>
      </c>
      <c r="E73" s="2">
        <f t="shared" si="5"/>
        <v>0.08</v>
      </c>
      <c r="F73" s="3">
        <v>5338169</v>
      </c>
      <c r="G73" s="14">
        <v>427053.52</v>
      </c>
      <c r="H73" s="2">
        <f t="shared" si="6"/>
        <v>0.08</v>
      </c>
      <c r="I73" s="3">
        <v>5556161</v>
      </c>
      <c r="J73" s="14">
        <v>444492.88</v>
      </c>
      <c r="K73" s="2">
        <f t="shared" si="7"/>
        <v>0.08</v>
      </c>
      <c r="L73" s="3">
        <v>5776307</v>
      </c>
      <c r="M73" s="14">
        <v>462104.56</v>
      </c>
      <c r="N73" s="2">
        <f t="shared" si="8"/>
        <v>0.08</v>
      </c>
      <c r="O73" s="3">
        <v>6083420</v>
      </c>
      <c r="P73" s="14">
        <v>486673.60000000003</v>
      </c>
      <c r="Q73" s="2">
        <f t="shared" si="9"/>
        <v>0.08</v>
      </c>
    </row>
    <row r="74" spans="1:17" x14ac:dyDescent="0.25">
      <c r="A74" t="s">
        <v>142</v>
      </c>
      <c r="B74" t="s">
        <v>143</v>
      </c>
      <c r="C74" s="3">
        <v>3174587</v>
      </c>
      <c r="D74" s="14">
        <v>253966.96</v>
      </c>
      <c r="E74" s="2">
        <f t="shared" si="5"/>
        <v>0.08</v>
      </c>
      <c r="F74" s="3">
        <v>3246536</v>
      </c>
      <c r="G74" s="14">
        <v>259722.88</v>
      </c>
      <c r="H74" s="2">
        <f t="shared" si="6"/>
        <v>0.08</v>
      </c>
      <c r="I74" s="3">
        <v>3344462</v>
      </c>
      <c r="J74" s="14">
        <v>267556.96000000002</v>
      </c>
      <c r="K74" s="2">
        <f t="shared" si="7"/>
        <v>0.08</v>
      </c>
      <c r="L74" s="3">
        <v>3471800</v>
      </c>
      <c r="M74" s="14">
        <v>277744</v>
      </c>
      <c r="N74" s="2">
        <f t="shared" si="8"/>
        <v>0.08</v>
      </c>
      <c r="O74" s="3">
        <v>3585142</v>
      </c>
      <c r="P74" s="14">
        <v>286811.36</v>
      </c>
      <c r="Q74" s="2">
        <f t="shared" si="9"/>
        <v>0.08</v>
      </c>
    </row>
    <row r="75" spans="1:17" x14ac:dyDescent="0.25">
      <c r="A75" t="s">
        <v>144</v>
      </c>
      <c r="B75" t="s">
        <v>145</v>
      </c>
      <c r="C75" s="3">
        <v>533560</v>
      </c>
      <c r="D75" s="14">
        <v>42684.800000000003</v>
      </c>
      <c r="E75" s="2">
        <f t="shared" si="5"/>
        <v>0.08</v>
      </c>
      <c r="F75" s="3">
        <v>550150</v>
      </c>
      <c r="G75" s="14">
        <v>44012</v>
      </c>
      <c r="H75" s="2">
        <f t="shared" si="6"/>
        <v>0.08</v>
      </c>
      <c r="I75" s="3">
        <v>565435</v>
      </c>
      <c r="J75" s="14">
        <v>45234.8</v>
      </c>
      <c r="K75" s="2">
        <f t="shared" si="7"/>
        <v>0.08</v>
      </c>
      <c r="L75" s="3">
        <v>578102</v>
      </c>
      <c r="M75" s="14">
        <v>46248.160000000003</v>
      </c>
      <c r="N75" s="2">
        <f t="shared" si="8"/>
        <v>0.08</v>
      </c>
      <c r="O75" s="3">
        <v>600553</v>
      </c>
      <c r="P75" s="14">
        <v>48044.24</v>
      </c>
      <c r="Q75" s="2">
        <f t="shared" si="9"/>
        <v>0.08</v>
      </c>
    </row>
    <row r="76" spans="1:17" x14ac:dyDescent="0.25">
      <c r="A76" t="s">
        <v>146</v>
      </c>
      <c r="B76" t="s">
        <v>147</v>
      </c>
      <c r="C76" s="3">
        <v>5475404</v>
      </c>
      <c r="D76" s="14">
        <v>438032.32</v>
      </c>
      <c r="E76" s="2">
        <f t="shared" si="5"/>
        <v>0.08</v>
      </c>
      <c r="F76" s="3">
        <v>5718298</v>
      </c>
      <c r="G76" s="14">
        <v>457463.84</v>
      </c>
      <c r="H76" s="2">
        <f t="shared" si="6"/>
        <v>0.08</v>
      </c>
      <c r="I76" s="3">
        <v>5955248</v>
      </c>
      <c r="J76" s="14">
        <v>476419.84000000003</v>
      </c>
      <c r="K76" s="2">
        <f t="shared" si="7"/>
        <v>0.08</v>
      </c>
      <c r="L76" s="3">
        <v>6195195</v>
      </c>
      <c r="M76" s="14">
        <v>495615.60000000003</v>
      </c>
      <c r="N76" s="2">
        <f t="shared" si="8"/>
        <v>0.08</v>
      </c>
      <c r="O76" s="3">
        <v>6415481</v>
      </c>
      <c r="P76" s="14">
        <v>513238.48000000004</v>
      </c>
      <c r="Q76" s="2">
        <f t="shared" si="9"/>
        <v>0.08</v>
      </c>
    </row>
    <row r="77" spans="1:17" x14ac:dyDescent="0.25">
      <c r="A77" t="s">
        <v>148</v>
      </c>
      <c r="B77" t="s">
        <v>149</v>
      </c>
      <c r="C77" s="3">
        <v>1451462</v>
      </c>
      <c r="D77" s="14">
        <v>0</v>
      </c>
      <c r="E77" s="2">
        <f t="shared" si="5"/>
        <v>0</v>
      </c>
      <c r="F77" s="3">
        <v>1504681</v>
      </c>
      <c r="G77" s="14">
        <v>0</v>
      </c>
      <c r="H77" s="2">
        <f t="shared" si="6"/>
        <v>0</v>
      </c>
      <c r="I77" s="3">
        <v>1536200</v>
      </c>
      <c r="J77" s="14">
        <v>0</v>
      </c>
      <c r="K77" s="2">
        <f t="shared" si="7"/>
        <v>0</v>
      </c>
      <c r="L77" s="3">
        <v>1595410</v>
      </c>
      <c r="M77" s="14">
        <v>0</v>
      </c>
      <c r="N77" s="2">
        <f t="shared" si="8"/>
        <v>0</v>
      </c>
      <c r="O77" s="3">
        <v>1675291</v>
      </c>
      <c r="P77" s="14">
        <v>0</v>
      </c>
      <c r="Q77" s="2">
        <f t="shared" si="9"/>
        <v>0</v>
      </c>
    </row>
    <row r="78" spans="1:17" x14ac:dyDescent="0.25">
      <c r="A78" t="s">
        <v>150</v>
      </c>
      <c r="B78" t="s">
        <v>151</v>
      </c>
      <c r="C78" s="3">
        <v>1522445</v>
      </c>
      <c r="D78" s="14">
        <v>121795.6</v>
      </c>
      <c r="E78" s="2">
        <f t="shared" si="5"/>
        <v>0.08</v>
      </c>
      <c r="F78" s="3">
        <v>1591141</v>
      </c>
      <c r="G78" s="14">
        <v>127291.28</v>
      </c>
      <c r="H78" s="2">
        <f t="shared" si="6"/>
        <v>0.08</v>
      </c>
      <c r="I78" s="3">
        <v>1634172</v>
      </c>
      <c r="J78" s="14">
        <v>130733.76000000001</v>
      </c>
      <c r="K78" s="2">
        <f t="shared" si="7"/>
        <v>0.08</v>
      </c>
      <c r="L78" s="3">
        <v>1698109</v>
      </c>
      <c r="M78" s="14">
        <v>135848.72</v>
      </c>
      <c r="N78" s="2">
        <f t="shared" si="8"/>
        <v>0.08</v>
      </c>
      <c r="O78" s="3">
        <v>1723617</v>
      </c>
      <c r="P78" s="14">
        <v>137889.36000000002</v>
      </c>
      <c r="Q78" s="2">
        <f t="shared" si="9"/>
        <v>8.0000000000000016E-2</v>
      </c>
    </row>
    <row r="79" spans="1:17" x14ac:dyDescent="0.25">
      <c r="A79" t="s">
        <v>152</v>
      </c>
      <c r="B79" t="s">
        <v>153</v>
      </c>
      <c r="C79" s="3">
        <v>4800280</v>
      </c>
      <c r="D79" s="14">
        <v>384022.4</v>
      </c>
      <c r="E79" s="2">
        <f t="shared" si="5"/>
        <v>0.08</v>
      </c>
      <c r="F79" s="3">
        <v>4959145</v>
      </c>
      <c r="G79" s="14">
        <v>396731.60000000003</v>
      </c>
      <c r="H79" s="2">
        <f t="shared" si="6"/>
        <v>0.08</v>
      </c>
      <c r="I79" s="3">
        <v>5126155</v>
      </c>
      <c r="J79" s="14">
        <v>410092.4</v>
      </c>
      <c r="K79" s="2">
        <f t="shared" si="7"/>
        <v>0.08</v>
      </c>
      <c r="L79" s="3">
        <v>5281873</v>
      </c>
      <c r="M79" s="14">
        <v>422549.84</v>
      </c>
      <c r="N79" s="2">
        <f t="shared" si="8"/>
        <v>0.08</v>
      </c>
      <c r="O79" s="3">
        <v>5531252</v>
      </c>
      <c r="P79" s="14">
        <v>442500.16000000003</v>
      </c>
      <c r="Q79" s="2">
        <f t="shared" si="9"/>
        <v>0.08</v>
      </c>
    </row>
    <row r="80" spans="1:17" x14ac:dyDescent="0.25">
      <c r="A80" t="s">
        <v>154</v>
      </c>
      <c r="B80" t="s">
        <v>155</v>
      </c>
      <c r="C80" s="3">
        <v>8969228</v>
      </c>
      <c r="D80" s="14">
        <v>807230.52</v>
      </c>
      <c r="E80" s="2">
        <f t="shared" si="5"/>
        <v>0.09</v>
      </c>
      <c r="F80" s="3">
        <v>9281721</v>
      </c>
      <c r="G80" s="14">
        <v>835354.89</v>
      </c>
      <c r="H80" s="2">
        <f t="shared" si="6"/>
        <v>0.09</v>
      </c>
      <c r="I80" s="3">
        <v>9651632</v>
      </c>
      <c r="J80" s="14">
        <v>868646.88</v>
      </c>
      <c r="K80" s="2">
        <f t="shared" si="7"/>
        <v>0.09</v>
      </c>
      <c r="L80" s="3">
        <v>10063657</v>
      </c>
      <c r="M80" s="14">
        <v>905729.13</v>
      </c>
      <c r="N80" s="2">
        <f t="shared" si="8"/>
        <v>0.09</v>
      </c>
      <c r="O80" s="3">
        <v>10403780</v>
      </c>
      <c r="P80" s="14">
        <v>936340.2</v>
      </c>
      <c r="Q80" s="2">
        <f t="shared" si="9"/>
        <v>0.09</v>
      </c>
    </row>
    <row r="81" spans="1:17" x14ac:dyDescent="0.25">
      <c r="A81" t="s">
        <v>156</v>
      </c>
      <c r="B81" t="s">
        <v>157</v>
      </c>
      <c r="C81" s="3">
        <v>1292940</v>
      </c>
      <c r="D81" s="14">
        <v>103435.2</v>
      </c>
      <c r="E81" s="2">
        <f t="shared" si="5"/>
        <v>0.08</v>
      </c>
      <c r="F81" s="3">
        <v>1330978</v>
      </c>
      <c r="G81" s="14">
        <v>106478.24</v>
      </c>
      <c r="H81" s="2">
        <f t="shared" si="6"/>
        <v>0.08</v>
      </c>
      <c r="I81" s="3">
        <v>1375331</v>
      </c>
      <c r="J81" s="14">
        <v>110026.48</v>
      </c>
      <c r="K81" s="2">
        <f t="shared" si="7"/>
        <v>0.08</v>
      </c>
      <c r="L81" s="3">
        <v>1436983</v>
      </c>
      <c r="M81" s="14">
        <v>114958.64</v>
      </c>
      <c r="N81" s="2">
        <f t="shared" si="8"/>
        <v>0.08</v>
      </c>
      <c r="O81" s="3">
        <v>1489027</v>
      </c>
      <c r="P81" s="14">
        <v>119122.16</v>
      </c>
      <c r="Q81" s="2">
        <f t="shared" si="9"/>
        <v>0.08</v>
      </c>
    </row>
    <row r="82" spans="1:17" x14ac:dyDescent="0.25">
      <c r="A82" t="s">
        <v>158</v>
      </c>
      <c r="B82" t="s">
        <v>159</v>
      </c>
      <c r="C82" s="3">
        <v>1287013</v>
      </c>
      <c r="D82" s="14">
        <v>128701.3</v>
      </c>
      <c r="E82" s="2">
        <f t="shared" si="5"/>
        <v>0.1</v>
      </c>
      <c r="F82" s="3">
        <v>1309107</v>
      </c>
      <c r="G82" s="14">
        <v>130910.70000000001</v>
      </c>
      <c r="H82" s="2">
        <f t="shared" si="6"/>
        <v>0.1</v>
      </c>
      <c r="I82" s="3">
        <v>1351971</v>
      </c>
      <c r="J82" s="14">
        <v>135197.1</v>
      </c>
      <c r="K82" s="2">
        <f t="shared" si="7"/>
        <v>0.1</v>
      </c>
      <c r="L82" s="3">
        <v>1434255</v>
      </c>
      <c r="M82" s="14">
        <v>143425.5</v>
      </c>
      <c r="N82" s="2">
        <f t="shared" si="8"/>
        <v>0.1</v>
      </c>
      <c r="O82" s="3">
        <v>1490708</v>
      </c>
      <c r="P82" s="14">
        <v>149070.80000000002</v>
      </c>
      <c r="Q82" s="2">
        <f t="shared" si="9"/>
        <v>0.1</v>
      </c>
    </row>
    <row r="83" spans="1:17" x14ac:dyDescent="0.25">
      <c r="A83" t="s">
        <v>160</v>
      </c>
      <c r="B83" t="s">
        <v>161</v>
      </c>
      <c r="C83" s="3">
        <v>1513590</v>
      </c>
      <c r="D83" s="14">
        <v>105951.3</v>
      </c>
      <c r="E83" s="2">
        <f t="shared" si="5"/>
        <v>7.0000000000000007E-2</v>
      </c>
      <c r="F83" s="3">
        <v>1564321</v>
      </c>
      <c r="G83" s="14">
        <v>109502.47000000002</v>
      </c>
      <c r="H83" s="2">
        <f t="shared" si="6"/>
        <v>7.0000000000000007E-2</v>
      </c>
      <c r="I83" s="3">
        <v>1621181</v>
      </c>
      <c r="J83" s="14">
        <v>113482.67000000001</v>
      </c>
      <c r="K83" s="2">
        <f t="shared" si="7"/>
        <v>7.0000000000000007E-2</v>
      </c>
      <c r="L83" s="3">
        <v>1678846</v>
      </c>
      <c r="M83" s="14">
        <v>117519.22000000002</v>
      </c>
      <c r="N83" s="2">
        <f t="shared" si="8"/>
        <v>7.0000000000000007E-2</v>
      </c>
      <c r="O83" s="3">
        <v>1753059</v>
      </c>
      <c r="P83" s="14">
        <v>122714.13</v>
      </c>
      <c r="Q83" s="2">
        <f t="shared" si="9"/>
        <v>7.0000000000000007E-2</v>
      </c>
    </row>
    <row r="84" spans="1:17" x14ac:dyDescent="0.25">
      <c r="A84" t="s">
        <v>162</v>
      </c>
      <c r="B84" t="s">
        <v>163</v>
      </c>
      <c r="C84" s="3">
        <v>1408285</v>
      </c>
      <c r="D84" s="14">
        <v>112662.8</v>
      </c>
      <c r="E84" s="2">
        <f t="shared" si="5"/>
        <v>0.08</v>
      </c>
      <c r="F84" s="3">
        <v>1469568</v>
      </c>
      <c r="G84" s="14">
        <v>117565.44</v>
      </c>
      <c r="H84" s="2">
        <f t="shared" si="6"/>
        <v>0.08</v>
      </c>
      <c r="I84" s="3">
        <v>1504353</v>
      </c>
      <c r="J84" s="14">
        <v>120348.24</v>
      </c>
      <c r="K84" s="2">
        <f t="shared" si="7"/>
        <v>0.08</v>
      </c>
      <c r="L84" s="3">
        <v>1582454</v>
      </c>
      <c r="M84" s="14">
        <v>126596.32</v>
      </c>
      <c r="N84" s="2">
        <f t="shared" si="8"/>
        <v>0.08</v>
      </c>
      <c r="O84" s="3">
        <v>1654502</v>
      </c>
      <c r="P84" s="14">
        <v>132360.16</v>
      </c>
      <c r="Q84" s="2">
        <f t="shared" si="9"/>
        <v>0.08</v>
      </c>
    </row>
    <row r="85" spans="1:17" x14ac:dyDescent="0.25">
      <c r="A85" t="s">
        <v>164</v>
      </c>
      <c r="B85" t="s">
        <v>165</v>
      </c>
      <c r="C85" s="3">
        <v>2026713</v>
      </c>
      <c r="D85" s="14">
        <v>140000</v>
      </c>
      <c r="E85" s="2">
        <f t="shared" si="5"/>
        <v>6.9077368132537759E-2</v>
      </c>
      <c r="F85" s="3">
        <v>2079215</v>
      </c>
      <c r="G85" s="14">
        <v>140000</v>
      </c>
      <c r="H85" s="2">
        <f t="shared" si="6"/>
        <v>6.7333104080145631E-2</v>
      </c>
      <c r="I85" s="3">
        <v>2220418</v>
      </c>
      <c r="J85" s="14">
        <v>140000</v>
      </c>
      <c r="K85" s="2">
        <f t="shared" si="7"/>
        <v>6.3051191262185766E-2</v>
      </c>
      <c r="L85" s="3">
        <v>2327742</v>
      </c>
      <c r="M85" s="14">
        <v>140000</v>
      </c>
      <c r="N85" s="2">
        <f t="shared" si="8"/>
        <v>6.0144122501548714E-2</v>
      </c>
      <c r="O85" s="3">
        <v>2421250</v>
      </c>
      <c r="P85" s="14">
        <v>140000</v>
      </c>
      <c r="Q85" s="2">
        <f t="shared" si="9"/>
        <v>5.7821373257614869E-2</v>
      </c>
    </row>
    <row r="86" spans="1:17" x14ac:dyDescent="0.25">
      <c r="A86" t="s">
        <v>166</v>
      </c>
      <c r="B86" t="s">
        <v>167</v>
      </c>
      <c r="C86" s="3">
        <v>2595129</v>
      </c>
      <c r="D86" s="14">
        <v>207610.32</v>
      </c>
      <c r="E86" s="2">
        <f t="shared" si="5"/>
        <v>0.08</v>
      </c>
      <c r="F86" s="3">
        <v>2619549</v>
      </c>
      <c r="G86" s="14">
        <v>209563.92</v>
      </c>
      <c r="H86" s="2">
        <f t="shared" si="6"/>
        <v>0.08</v>
      </c>
      <c r="I86" s="3">
        <v>2725522</v>
      </c>
      <c r="J86" s="14">
        <v>218041.76</v>
      </c>
      <c r="K86" s="2">
        <f t="shared" si="7"/>
        <v>0.08</v>
      </c>
      <c r="L86" s="3">
        <v>2849521</v>
      </c>
      <c r="M86" s="14">
        <v>227961.68</v>
      </c>
      <c r="N86" s="2">
        <f t="shared" si="8"/>
        <v>0.08</v>
      </c>
      <c r="O86" s="3">
        <v>2940172</v>
      </c>
      <c r="P86" s="14">
        <v>235213.76</v>
      </c>
      <c r="Q86" s="2">
        <f t="shared" si="9"/>
        <v>0.08</v>
      </c>
    </row>
    <row r="87" spans="1:17" x14ac:dyDescent="0.25">
      <c r="A87" t="s">
        <v>168</v>
      </c>
      <c r="B87" t="s">
        <v>169</v>
      </c>
      <c r="C87" s="3">
        <v>2267831</v>
      </c>
      <c r="D87" s="14">
        <v>181426.48</v>
      </c>
      <c r="E87" s="2">
        <f t="shared" si="5"/>
        <v>0.08</v>
      </c>
      <c r="F87" s="3">
        <v>2421881</v>
      </c>
      <c r="G87" s="14">
        <v>193750.48</v>
      </c>
      <c r="H87" s="2">
        <f t="shared" si="6"/>
        <v>0.08</v>
      </c>
      <c r="I87" s="3">
        <v>2705846</v>
      </c>
      <c r="J87" s="14">
        <v>216467.68</v>
      </c>
      <c r="K87" s="2">
        <f t="shared" si="7"/>
        <v>0.08</v>
      </c>
      <c r="L87" s="3">
        <v>2969359</v>
      </c>
      <c r="M87" s="14">
        <v>237548.72</v>
      </c>
      <c r="N87" s="2">
        <f t="shared" si="8"/>
        <v>0.08</v>
      </c>
      <c r="O87" s="3">
        <v>3365968</v>
      </c>
      <c r="P87" s="14">
        <v>269277.44</v>
      </c>
      <c r="Q87" s="2">
        <f t="shared" si="9"/>
        <v>0.08</v>
      </c>
    </row>
    <row r="88" spans="1:17" x14ac:dyDescent="0.25">
      <c r="A88" t="s">
        <v>170</v>
      </c>
      <c r="B88" t="s">
        <v>171</v>
      </c>
      <c r="C88" s="3">
        <v>2313768</v>
      </c>
      <c r="D88" s="14">
        <v>185101.44</v>
      </c>
      <c r="E88" s="2">
        <f t="shared" si="5"/>
        <v>0.08</v>
      </c>
      <c r="F88" s="3">
        <v>2358068</v>
      </c>
      <c r="G88" s="14">
        <v>188645.44</v>
      </c>
      <c r="H88" s="2">
        <f t="shared" si="6"/>
        <v>0.08</v>
      </c>
      <c r="I88" s="3">
        <v>2454133</v>
      </c>
      <c r="J88" s="14">
        <v>196330.64</v>
      </c>
      <c r="K88" s="2">
        <f t="shared" si="7"/>
        <v>0.08</v>
      </c>
      <c r="L88" s="3">
        <v>2523960</v>
      </c>
      <c r="M88" s="14">
        <v>201916.80000000002</v>
      </c>
      <c r="N88" s="2">
        <f t="shared" si="8"/>
        <v>0.08</v>
      </c>
      <c r="O88" s="3">
        <v>2636457</v>
      </c>
      <c r="P88" s="14">
        <v>210916.56</v>
      </c>
      <c r="Q88" s="2">
        <f t="shared" si="9"/>
        <v>0.08</v>
      </c>
    </row>
    <row r="89" spans="1:17" x14ac:dyDescent="0.25">
      <c r="A89" t="s">
        <v>172</v>
      </c>
      <c r="B89" t="s">
        <v>173</v>
      </c>
      <c r="C89" s="3">
        <v>2622427</v>
      </c>
      <c r="D89" s="14">
        <v>209794.16</v>
      </c>
      <c r="E89" s="2">
        <f t="shared" si="5"/>
        <v>0.08</v>
      </c>
      <c r="F89" s="3">
        <v>2699982</v>
      </c>
      <c r="G89" s="14">
        <v>215998.56</v>
      </c>
      <c r="H89" s="2">
        <f t="shared" si="6"/>
        <v>0.08</v>
      </c>
      <c r="I89" s="3">
        <v>2754028</v>
      </c>
      <c r="J89" s="14">
        <v>220322.24</v>
      </c>
      <c r="K89" s="2">
        <f t="shared" si="7"/>
        <v>0.08</v>
      </c>
      <c r="L89" s="3">
        <v>2861166</v>
      </c>
      <c r="M89" s="14">
        <v>228893.28</v>
      </c>
      <c r="N89" s="2">
        <f t="shared" si="8"/>
        <v>0.08</v>
      </c>
      <c r="O89" s="3">
        <v>2952490</v>
      </c>
      <c r="P89" s="14">
        <v>236199.2</v>
      </c>
      <c r="Q89" s="2">
        <f t="shared" si="9"/>
        <v>0.08</v>
      </c>
    </row>
    <row r="90" spans="1:17" x14ac:dyDescent="0.25">
      <c r="A90" t="s">
        <v>174</v>
      </c>
      <c r="B90" t="s">
        <v>175</v>
      </c>
      <c r="C90" s="3">
        <v>1985390</v>
      </c>
      <c r="D90" s="14">
        <v>158831.20000000001</v>
      </c>
      <c r="E90" s="2">
        <f t="shared" si="5"/>
        <v>0.08</v>
      </c>
      <c r="F90" s="3">
        <v>2113596</v>
      </c>
      <c r="G90" s="14">
        <v>169087.68</v>
      </c>
      <c r="H90" s="2">
        <f t="shared" si="6"/>
        <v>0.08</v>
      </c>
      <c r="I90" s="3">
        <v>2170928</v>
      </c>
      <c r="J90" s="14">
        <v>173674.23999999999</v>
      </c>
      <c r="K90" s="2">
        <f t="shared" si="7"/>
        <v>0.08</v>
      </c>
      <c r="L90" s="3">
        <v>2251203</v>
      </c>
      <c r="M90" s="14">
        <v>180096.24</v>
      </c>
      <c r="N90" s="2">
        <f t="shared" si="8"/>
        <v>0.08</v>
      </c>
      <c r="O90" s="3">
        <v>2329975</v>
      </c>
      <c r="P90" s="14">
        <v>186398</v>
      </c>
      <c r="Q90" s="2">
        <f t="shared" si="9"/>
        <v>0.08</v>
      </c>
    </row>
    <row r="91" spans="1:17" x14ac:dyDescent="0.25">
      <c r="A91" t="s">
        <v>176</v>
      </c>
      <c r="B91" t="s">
        <v>177</v>
      </c>
      <c r="C91" s="3">
        <v>2702014</v>
      </c>
      <c r="D91" s="14">
        <v>91000</v>
      </c>
      <c r="E91" s="2">
        <f t="shared" si="5"/>
        <v>3.3678581976259191E-2</v>
      </c>
      <c r="F91" s="3">
        <v>2716908</v>
      </c>
      <c r="G91" s="14">
        <v>91000</v>
      </c>
      <c r="H91" s="2">
        <f t="shared" si="6"/>
        <v>3.3493957101234199E-2</v>
      </c>
      <c r="I91" s="3">
        <v>2766656</v>
      </c>
      <c r="J91" s="14">
        <v>91000</v>
      </c>
      <c r="K91" s="2">
        <f t="shared" si="7"/>
        <v>3.289169307640704E-2</v>
      </c>
      <c r="L91" s="3">
        <v>2866488</v>
      </c>
      <c r="M91" s="14">
        <v>91000</v>
      </c>
      <c r="N91" s="2">
        <f t="shared" si="8"/>
        <v>3.1746164644680178E-2</v>
      </c>
      <c r="O91" s="3">
        <v>2948698</v>
      </c>
      <c r="P91" s="14">
        <v>91000</v>
      </c>
      <c r="Q91" s="2">
        <f t="shared" si="9"/>
        <v>3.0861078347121339E-2</v>
      </c>
    </row>
    <row r="92" spans="1:17" x14ac:dyDescent="0.25">
      <c r="A92" t="s">
        <v>178</v>
      </c>
      <c r="B92" t="s">
        <v>179</v>
      </c>
      <c r="C92" s="3">
        <v>919592</v>
      </c>
      <c r="D92" s="14">
        <v>73567.360000000001</v>
      </c>
      <c r="E92" s="2">
        <f t="shared" si="5"/>
        <v>0.08</v>
      </c>
      <c r="F92" s="3">
        <v>948904</v>
      </c>
      <c r="G92" s="14">
        <v>75912.320000000007</v>
      </c>
      <c r="H92" s="2">
        <f t="shared" si="6"/>
        <v>0.08</v>
      </c>
      <c r="I92" s="3">
        <v>956665</v>
      </c>
      <c r="J92" s="14">
        <v>76533.2</v>
      </c>
      <c r="K92" s="2">
        <f t="shared" si="7"/>
        <v>0.08</v>
      </c>
      <c r="L92" s="3">
        <v>999584</v>
      </c>
      <c r="M92" s="14">
        <v>79966.720000000001</v>
      </c>
      <c r="N92" s="2">
        <f t="shared" si="8"/>
        <v>0.08</v>
      </c>
      <c r="O92" s="3">
        <v>1024532</v>
      </c>
      <c r="P92" s="14">
        <v>81962.559999999998</v>
      </c>
      <c r="Q92" s="2">
        <f t="shared" si="9"/>
        <v>0.08</v>
      </c>
    </row>
    <row r="93" spans="1:17" x14ac:dyDescent="0.25">
      <c r="A93" t="s">
        <v>180</v>
      </c>
      <c r="B93" t="s">
        <v>181</v>
      </c>
      <c r="C93" s="3">
        <v>4945900</v>
      </c>
      <c r="D93" s="14">
        <v>166000</v>
      </c>
      <c r="E93" s="2">
        <f t="shared" si="5"/>
        <v>3.3563153318910612E-2</v>
      </c>
      <c r="F93" s="3">
        <v>5154199</v>
      </c>
      <c r="G93" s="14">
        <v>166000</v>
      </c>
      <c r="H93" s="2">
        <f t="shared" si="6"/>
        <v>3.2206750263231977E-2</v>
      </c>
      <c r="I93" s="3">
        <v>5451947</v>
      </c>
      <c r="J93" s="14">
        <v>166000</v>
      </c>
      <c r="K93" s="2">
        <f t="shared" si="7"/>
        <v>3.0447838175976398E-2</v>
      </c>
      <c r="L93" s="3">
        <v>5646728</v>
      </c>
      <c r="M93" s="14">
        <v>166000</v>
      </c>
      <c r="N93" s="2">
        <f t="shared" si="8"/>
        <v>2.9397555540128725E-2</v>
      </c>
      <c r="O93" s="3">
        <v>5876884</v>
      </c>
      <c r="P93" s="14">
        <v>166000</v>
      </c>
      <c r="Q93" s="2">
        <f t="shared" si="9"/>
        <v>2.8246261113882801E-2</v>
      </c>
    </row>
    <row r="94" spans="1:17" x14ac:dyDescent="0.25">
      <c r="A94" t="s">
        <v>182</v>
      </c>
      <c r="B94" t="s">
        <v>183</v>
      </c>
      <c r="C94" s="3">
        <v>1368022</v>
      </c>
      <c r="D94" s="14">
        <v>109441.76000000001</v>
      </c>
      <c r="E94" s="2">
        <f t="shared" si="5"/>
        <v>0.08</v>
      </c>
      <c r="F94" s="3">
        <v>1394801</v>
      </c>
      <c r="G94" s="14">
        <v>111584.08</v>
      </c>
      <c r="H94" s="2">
        <f t="shared" si="6"/>
        <v>0.08</v>
      </c>
      <c r="I94" s="3">
        <v>1484655</v>
      </c>
      <c r="J94" s="14">
        <v>118772.40000000001</v>
      </c>
      <c r="K94" s="2">
        <f t="shared" si="7"/>
        <v>0.08</v>
      </c>
      <c r="L94" s="3">
        <v>1589474</v>
      </c>
      <c r="M94" s="14">
        <v>127157.92</v>
      </c>
      <c r="N94" s="2">
        <f t="shared" si="8"/>
        <v>0.08</v>
      </c>
      <c r="O94" s="3">
        <v>1657121</v>
      </c>
      <c r="P94" s="14">
        <v>132569.68</v>
      </c>
      <c r="Q94" s="2">
        <f t="shared" si="9"/>
        <v>0.08</v>
      </c>
    </row>
    <row r="95" spans="1:17" x14ac:dyDescent="0.25">
      <c r="A95" t="s">
        <v>184</v>
      </c>
      <c r="B95" t="s">
        <v>185</v>
      </c>
      <c r="C95" s="3">
        <v>2114421</v>
      </c>
      <c r="D95" s="14">
        <v>169153.68</v>
      </c>
      <c r="E95" s="2">
        <f t="shared" si="5"/>
        <v>0.08</v>
      </c>
      <c r="F95" s="3">
        <v>2225693</v>
      </c>
      <c r="G95" s="14">
        <v>178055.44</v>
      </c>
      <c r="H95" s="2">
        <f t="shared" si="6"/>
        <v>0.08</v>
      </c>
      <c r="I95" s="3">
        <v>2282216</v>
      </c>
      <c r="J95" s="14">
        <v>182577.28</v>
      </c>
      <c r="K95" s="2">
        <f t="shared" si="7"/>
        <v>0.08</v>
      </c>
      <c r="L95" s="3">
        <v>2337926</v>
      </c>
      <c r="M95" s="14">
        <v>187034.08000000002</v>
      </c>
      <c r="N95" s="2">
        <f t="shared" si="8"/>
        <v>0.08</v>
      </c>
      <c r="O95" s="3">
        <v>2390647</v>
      </c>
      <c r="P95" s="14">
        <v>191251.76</v>
      </c>
      <c r="Q95" s="2">
        <f t="shared" si="9"/>
        <v>0.08</v>
      </c>
    </row>
    <row r="96" spans="1:17" x14ac:dyDescent="0.25">
      <c r="A96" t="s">
        <v>186</v>
      </c>
      <c r="B96" t="s">
        <v>187</v>
      </c>
      <c r="C96" s="3">
        <v>10046903</v>
      </c>
      <c r="D96" s="14">
        <v>803752.24</v>
      </c>
      <c r="E96" s="2">
        <f t="shared" si="5"/>
        <v>0.08</v>
      </c>
      <c r="F96" s="3">
        <v>10433610</v>
      </c>
      <c r="G96" s="14">
        <v>834688.8</v>
      </c>
      <c r="H96" s="2">
        <f t="shared" si="6"/>
        <v>0.08</v>
      </c>
      <c r="I96" s="3">
        <v>10907236</v>
      </c>
      <c r="J96" s="14">
        <v>872578.88</v>
      </c>
      <c r="K96" s="2">
        <f t="shared" si="7"/>
        <v>0.08</v>
      </c>
      <c r="L96" s="3">
        <v>11590653</v>
      </c>
      <c r="M96" s="14">
        <v>927252.24</v>
      </c>
      <c r="N96" s="2">
        <f t="shared" si="8"/>
        <v>0.08</v>
      </c>
      <c r="O96" s="3">
        <v>12278936</v>
      </c>
      <c r="P96" s="14">
        <v>982314.88</v>
      </c>
      <c r="Q96" s="2">
        <f t="shared" si="9"/>
        <v>0.08</v>
      </c>
    </row>
    <row r="97" spans="1:17" x14ac:dyDescent="0.25">
      <c r="A97" t="s">
        <v>188</v>
      </c>
      <c r="B97" t="s">
        <v>189</v>
      </c>
      <c r="C97" s="3">
        <v>5059949</v>
      </c>
      <c r="D97" s="14">
        <v>404795.92</v>
      </c>
      <c r="E97" s="2">
        <f t="shared" si="5"/>
        <v>0.08</v>
      </c>
      <c r="F97" s="3">
        <v>5335217</v>
      </c>
      <c r="G97" s="14">
        <v>426817.36</v>
      </c>
      <c r="H97" s="2">
        <f t="shared" si="6"/>
        <v>0.08</v>
      </c>
      <c r="I97" s="3">
        <v>5532823</v>
      </c>
      <c r="J97" s="14">
        <v>442625.84</v>
      </c>
      <c r="K97" s="2">
        <f t="shared" si="7"/>
        <v>0.08</v>
      </c>
      <c r="L97" s="3">
        <v>5864020</v>
      </c>
      <c r="M97" s="14">
        <v>469121.60000000003</v>
      </c>
      <c r="N97" s="2">
        <f t="shared" si="8"/>
        <v>0.08</v>
      </c>
      <c r="O97" s="3">
        <v>6247728</v>
      </c>
      <c r="P97" s="14">
        <v>499818.23999999999</v>
      </c>
      <c r="Q97" s="2">
        <f t="shared" si="9"/>
        <v>0.08</v>
      </c>
    </row>
    <row r="98" spans="1:17" x14ac:dyDescent="0.25">
      <c r="A98" t="s">
        <v>190</v>
      </c>
      <c r="B98" t="s">
        <v>191</v>
      </c>
      <c r="C98" s="3">
        <v>2855987</v>
      </c>
      <c r="D98" s="14">
        <v>122000</v>
      </c>
      <c r="E98" s="2">
        <f t="shared" si="5"/>
        <v>4.2717281276140259E-2</v>
      </c>
      <c r="F98" s="3">
        <v>2934562</v>
      </c>
      <c r="G98" s="14">
        <v>122000</v>
      </c>
      <c r="H98" s="2">
        <f t="shared" si="6"/>
        <v>4.1573495465422099E-2</v>
      </c>
      <c r="I98" s="3">
        <v>3070654</v>
      </c>
      <c r="J98" s="14">
        <v>122000</v>
      </c>
      <c r="K98" s="2">
        <f t="shared" si="7"/>
        <v>3.9730949823718338E-2</v>
      </c>
      <c r="L98" s="3">
        <v>3187523</v>
      </c>
      <c r="M98" s="14">
        <v>122000</v>
      </c>
      <c r="N98" s="2">
        <f t="shared" si="8"/>
        <v>3.8274233629059302E-2</v>
      </c>
      <c r="O98" s="3">
        <v>3338315</v>
      </c>
      <c r="P98" s="14">
        <v>122000</v>
      </c>
      <c r="Q98" s="2">
        <f t="shared" si="9"/>
        <v>3.6545382925218264E-2</v>
      </c>
    </row>
    <row r="99" spans="1:17" x14ac:dyDescent="0.25">
      <c r="A99" t="s">
        <v>192</v>
      </c>
      <c r="B99" t="s">
        <v>193</v>
      </c>
      <c r="C99" s="3">
        <v>1748572</v>
      </c>
      <c r="D99" s="14">
        <v>139885.76000000001</v>
      </c>
      <c r="E99" s="2">
        <f t="shared" si="5"/>
        <v>0.08</v>
      </c>
      <c r="F99" s="3">
        <v>1786594</v>
      </c>
      <c r="G99" s="14">
        <v>142927.51999999999</v>
      </c>
      <c r="H99" s="2">
        <f t="shared" si="6"/>
        <v>7.9999999999999988E-2</v>
      </c>
      <c r="I99" s="3">
        <v>1855597</v>
      </c>
      <c r="J99" s="14">
        <v>148447.76</v>
      </c>
      <c r="K99" s="2">
        <f t="shared" si="7"/>
        <v>0.08</v>
      </c>
      <c r="L99" s="3">
        <v>1901316</v>
      </c>
      <c r="M99" s="14">
        <v>152105.28</v>
      </c>
      <c r="N99" s="2">
        <f t="shared" si="8"/>
        <v>0.08</v>
      </c>
      <c r="O99" s="3">
        <v>1970369</v>
      </c>
      <c r="P99" s="14">
        <v>157629.51999999999</v>
      </c>
      <c r="Q99" s="2">
        <f t="shared" si="9"/>
        <v>7.9999999999999988E-2</v>
      </c>
    </row>
    <row r="100" spans="1:17" x14ac:dyDescent="0.25">
      <c r="A100" t="s">
        <v>194</v>
      </c>
      <c r="B100" t="s">
        <v>195</v>
      </c>
      <c r="C100" s="3">
        <v>834053</v>
      </c>
      <c r="D100" s="14">
        <v>166810.6</v>
      </c>
      <c r="E100" s="2">
        <f t="shared" si="5"/>
        <v>0.2</v>
      </c>
      <c r="F100" s="3">
        <v>866774</v>
      </c>
      <c r="G100" s="14">
        <v>173354.80000000002</v>
      </c>
      <c r="H100" s="2">
        <f t="shared" si="6"/>
        <v>0.2</v>
      </c>
      <c r="I100" s="3">
        <v>907920</v>
      </c>
      <c r="J100" s="14">
        <v>181584</v>
      </c>
      <c r="K100" s="2">
        <f t="shared" si="7"/>
        <v>0.2</v>
      </c>
      <c r="L100" s="3">
        <v>948622</v>
      </c>
      <c r="M100" s="14">
        <v>189724.40000000002</v>
      </c>
      <c r="N100" s="2">
        <f t="shared" si="8"/>
        <v>0.2</v>
      </c>
      <c r="O100" s="3">
        <v>1021227</v>
      </c>
      <c r="P100" s="14">
        <v>204245.40000000002</v>
      </c>
      <c r="Q100" s="2">
        <f t="shared" si="9"/>
        <v>0.2</v>
      </c>
    </row>
    <row r="101" spans="1:17" x14ac:dyDescent="0.25">
      <c r="A101" t="s">
        <v>196</v>
      </c>
      <c r="B101" t="s">
        <v>197</v>
      </c>
      <c r="C101" s="3">
        <v>1419503</v>
      </c>
      <c r="D101" s="14">
        <v>113560.24</v>
      </c>
      <c r="E101" s="2">
        <f t="shared" si="5"/>
        <v>0.08</v>
      </c>
      <c r="F101" s="3">
        <v>1419503</v>
      </c>
      <c r="G101" s="14">
        <v>113560.24</v>
      </c>
      <c r="H101" s="2">
        <f t="shared" si="6"/>
        <v>0.08</v>
      </c>
      <c r="I101" s="3">
        <v>1422978</v>
      </c>
      <c r="J101" s="14">
        <v>113838.24</v>
      </c>
      <c r="K101" s="2">
        <f t="shared" si="7"/>
        <v>0.08</v>
      </c>
      <c r="L101" s="3">
        <v>1465466</v>
      </c>
      <c r="M101" s="14">
        <v>117237.28</v>
      </c>
      <c r="N101" s="2">
        <f t="shared" si="8"/>
        <v>0.08</v>
      </c>
      <c r="O101" s="3">
        <v>1530438</v>
      </c>
      <c r="P101" s="14">
        <v>122435.04000000001</v>
      </c>
      <c r="Q101" s="2">
        <f t="shared" si="9"/>
        <v>0.08</v>
      </c>
    </row>
    <row r="102" spans="1:17" x14ac:dyDescent="0.25">
      <c r="A102" t="s">
        <v>198</v>
      </c>
      <c r="B102" t="s">
        <v>199</v>
      </c>
      <c r="C102" s="3">
        <v>534967</v>
      </c>
      <c r="D102" s="14">
        <v>42797.36</v>
      </c>
      <c r="E102" s="2">
        <f t="shared" si="5"/>
        <v>0.08</v>
      </c>
      <c r="F102" s="3">
        <v>545273</v>
      </c>
      <c r="G102" s="14">
        <v>43621.840000000004</v>
      </c>
      <c r="H102" s="2">
        <f t="shared" si="6"/>
        <v>0.08</v>
      </c>
      <c r="I102" s="3">
        <v>563808</v>
      </c>
      <c r="J102" s="14">
        <v>45104.639999999999</v>
      </c>
      <c r="K102" s="2">
        <f t="shared" si="7"/>
        <v>0.08</v>
      </c>
      <c r="L102" s="3">
        <v>577180</v>
      </c>
      <c r="M102" s="14">
        <v>46174.400000000001</v>
      </c>
      <c r="N102" s="2">
        <f t="shared" si="8"/>
        <v>0.08</v>
      </c>
      <c r="O102" s="3">
        <v>602980</v>
      </c>
      <c r="P102" s="14">
        <v>48238.400000000001</v>
      </c>
      <c r="Q102" s="2">
        <f t="shared" si="9"/>
        <v>0.08</v>
      </c>
    </row>
    <row r="103" spans="1:17" x14ac:dyDescent="0.25">
      <c r="A103" t="s">
        <v>200</v>
      </c>
      <c r="B103" t="s">
        <v>201</v>
      </c>
      <c r="C103" s="3">
        <v>2187459</v>
      </c>
      <c r="D103" s="14">
        <v>174996.72</v>
      </c>
      <c r="E103" s="2">
        <f t="shared" si="5"/>
        <v>0.08</v>
      </c>
      <c r="F103" s="3">
        <v>2187459</v>
      </c>
      <c r="G103" s="14">
        <v>174996.72</v>
      </c>
      <c r="H103" s="2">
        <f t="shared" si="6"/>
        <v>0.08</v>
      </c>
      <c r="I103" s="3">
        <v>2187459</v>
      </c>
      <c r="J103" s="14">
        <v>174996.72</v>
      </c>
      <c r="K103" s="2">
        <f t="shared" si="7"/>
        <v>0.08</v>
      </c>
      <c r="L103" s="3">
        <v>2200913</v>
      </c>
      <c r="M103" s="14">
        <v>176073.04</v>
      </c>
      <c r="N103" s="2">
        <f t="shared" si="8"/>
        <v>0.08</v>
      </c>
      <c r="O103" s="3">
        <v>2273292</v>
      </c>
      <c r="P103" s="14">
        <v>181863.36000000002</v>
      </c>
      <c r="Q103" s="2">
        <f t="shared" si="9"/>
        <v>0.08</v>
      </c>
    </row>
    <row r="104" spans="1:17" x14ac:dyDescent="0.25">
      <c r="A104" t="s">
        <v>202</v>
      </c>
      <c r="B104" t="s">
        <v>203</v>
      </c>
      <c r="C104" s="3">
        <v>1839646</v>
      </c>
      <c r="D104" s="14">
        <v>147171.68</v>
      </c>
      <c r="E104" s="2">
        <f t="shared" si="5"/>
        <v>0.08</v>
      </c>
      <c r="F104" s="3">
        <v>1887224</v>
      </c>
      <c r="G104" s="14">
        <v>150977.92000000001</v>
      </c>
      <c r="H104" s="2">
        <f t="shared" si="6"/>
        <v>0.08</v>
      </c>
      <c r="I104" s="3">
        <v>1960261</v>
      </c>
      <c r="J104" s="14">
        <v>156820.88</v>
      </c>
      <c r="K104" s="2">
        <f t="shared" si="7"/>
        <v>0.08</v>
      </c>
      <c r="L104" s="3">
        <v>2085292</v>
      </c>
      <c r="M104" s="14">
        <v>166823.36000000002</v>
      </c>
      <c r="N104" s="2">
        <f t="shared" si="8"/>
        <v>0.08</v>
      </c>
      <c r="O104" s="3">
        <v>2268902</v>
      </c>
      <c r="P104" s="14">
        <v>181512.16</v>
      </c>
      <c r="Q104" s="2">
        <f t="shared" si="9"/>
        <v>0.08</v>
      </c>
    </row>
    <row r="105" spans="1:17" x14ac:dyDescent="0.25">
      <c r="A105" t="s">
        <v>204</v>
      </c>
      <c r="B105" t="s">
        <v>205</v>
      </c>
      <c r="C105" s="3">
        <v>1647072</v>
      </c>
      <c r="D105" s="14">
        <v>131765.76000000001</v>
      </c>
      <c r="E105" s="2">
        <f t="shared" si="5"/>
        <v>0.08</v>
      </c>
      <c r="F105" s="3">
        <v>1695314</v>
      </c>
      <c r="G105" s="14">
        <v>135625.12</v>
      </c>
      <c r="H105" s="2">
        <f t="shared" si="6"/>
        <v>0.08</v>
      </c>
      <c r="I105" s="3">
        <v>1743793</v>
      </c>
      <c r="J105" s="14">
        <v>139503.44</v>
      </c>
      <c r="K105" s="2">
        <f t="shared" si="7"/>
        <v>0.08</v>
      </c>
      <c r="L105" s="3">
        <v>1821410</v>
      </c>
      <c r="M105" s="14">
        <v>145712.80000000002</v>
      </c>
      <c r="N105" s="2">
        <f t="shared" si="8"/>
        <v>8.0000000000000016E-2</v>
      </c>
      <c r="O105" s="3">
        <v>1850588</v>
      </c>
      <c r="P105" s="14">
        <v>148047.04000000001</v>
      </c>
      <c r="Q105" s="2">
        <f t="shared" si="9"/>
        <v>0.08</v>
      </c>
    </row>
    <row r="106" spans="1:17" x14ac:dyDescent="0.25">
      <c r="A106" t="s">
        <v>206</v>
      </c>
      <c r="B106" t="s">
        <v>207</v>
      </c>
      <c r="C106" s="3">
        <v>1480318</v>
      </c>
      <c r="D106" s="14">
        <v>118425.44</v>
      </c>
      <c r="E106" s="2">
        <f t="shared" si="5"/>
        <v>0.08</v>
      </c>
      <c r="F106" s="3">
        <v>1539419</v>
      </c>
      <c r="G106" s="14">
        <v>123153.52</v>
      </c>
      <c r="H106" s="2">
        <f t="shared" si="6"/>
        <v>0.08</v>
      </c>
      <c r="I106" s="3">
        <v>1610126</v>
      </c>
      <c r="J106" s="14">
        <v>128810.08</v>
      </c>
      <c r="K106" s="2">
        <f t="shared" si="7"/>
        <v>0.08</v>
      </c>
      <c r="L106" s="3">
        <v>1660477</v>
      </c>
      <c r="M106" s="14">
        <v>132838.16</v>
      </c>
      <c r="N106" s="2">
        <f t="shared" si="8"/>
        <v>0.08</v>
      </c>
      <c r="O106" s="3">
        <v>1725168</v>
      </c>
      <c r="P106" s="14">
        <v>138013.44</v>
      </c>
      <c r="Q106" s="2">
        <f t="shared" si="9"/>
        <v>0.08</v>
      </c>
    </row>
    <row r="107" spans="1:17" x14ac:dyDescent="0.25">
      <c r="A107" t="s">
        <v>208</v>
      </c>
      <c r="B107" t="s">
        <v>209</v>
      </c>
      <c r="C107" s="3">
        <v>1696837</v>
      </c>
      <c r="D107" s="14">
        <v>135746.96</v>
      </c>
      <c r="E107" s="2">
        <f t="shared" si="5"/>
        <v>0.08</v>
      </c>
      <c r="F107" s="3">
        <v>1788890</v>
      </c>
      <c r="G107" s="14">
        <v>143111.20000000001</v>
      </c>
      <c r="H107" s="2">
        <f t="shared" si="6"/>
        <v>0.08</v>
      </c>
      <c r="I107" s="3">
        <v>1864418</v>
      </c>
      <c r="J107" s="14">
        <v>149153.44</v>
      </c>
      <c r="K107" s="2">
        <f t="shared" si="7"/>
        <v>0.08</v>
      </c>
      <c r="L107" s="3">
        <v>1919320</v>
      </c>
      <c r="M107" s="14">
        <v>153545.60000000001</v>
      </c>
      <c r="N107" s="2">
        <f t="shared" si="8"/>
        <v>0.08</v>
      </c>
      <c r="O107" s="3">
        <v>1995456</v>
      </c>
      <c r="P107" s="14">
        <v>159636.48000000001</v>
      </c>
      <c r="Q107" s="2">
        <f t="shared" si="9"/>
        <v>0.08</v>
      </c>
    </row>
    <row r="108" spans="1:17" x14ac:dyDescent="0.25">
      <c r="A108" t="s">
        <v>210</v>
      </c>
      <c r="B108" t="s">
        <v>211</v>
      </c>
      <c r="C108" s="3">
        <v>6981599</v>
      </c>
      <c r="D108" s="14">
        <v>558527.92000000004</v>
      </c>
      <c r="E108" s="2">
        <f t="shared" si="5"/>
        <v>0.08</v>
      </c>
      <c r="F108" s="3">
        <v>7236332</v>
      </c>
      <c r="G108" s="14">
        <v>578906.56000000006</v>
      </c>
      <c r="H108" s="2">
        <f t="shared" si="6"/>
        <v>0.08</v>
      </c>
      <c r="I108" s="3">
        <v>7568883</v>
      </c>
      <c r="J108" s="14">
        <v>605510.64</v>
      </c>
      <c r="K108" s="2">
        <f t="shared" si="7"/>
        <v>0.08</v>
      </c>
      <c r="L108" s="3">
        <v>7753096</v>
      </c>
      <c r="M108" s="14">
        <v>620247.68000000005</v>
      </c>
      <c r="N108" s="2">
        <f t="shared" si="8"/>
        <v>0.08</v>
      </c>
      <c r="O108" s="3">
        <v>7981183</v>
      </c>
      <c r="P108" s="14">
        <v>638494.64</v>
      </c>
      <c r="Q108" s="2">
        <f t="shared" si="9"/>
        <v>0.08</v>
      </c>
    </row>
    <row r="109" spans="1:17" x14ac:dyDescent="0.25">
      <c r="A109" t="s">
        <v>212</v>
      </c>
      <c r="B109" t="s">
        <v>213</v>
      </c>
      <c r="C109" s="3">
        <v>1560422</v>
      </c>
      <c r="D109" s="14">
        <v>124833.76000000001</v>
      </c>
      <c r="E109" s="2">
        <f t="shared" si="5"/>
        <v>0.08</v>
      </c>
      <c r="F109" s="3">
        <v>1576854</v>
      </c>
      <c r="G109" s="14">
        <v>126148.32</v>
      </c>
      <c r="H109" s="2">
        <f t="shared" si="6"/>
        <v>0.08</v>
      </c>
      <c r="I109" s="3">
        <v>1622037</v>
      </c>
      <c r="J109" s="14">
        <v>129762.96</v>
      </c>
      <c r="K109" s="2">
        <f t="shared" si="7"/>
        <v>0.08</v>
      </c>
      <c r="L109" s="3">
        <v>1693762</v>
      </c>
      <c r="M109" s="14">
        <v>135500.96</v>
      </c>
      <c r="N109" s="2">
        <f t="shared" si="8"/>
        <v>0.08</v>
      </c>
      <c r="O109" s="3">
        <v>1724511</v>
      </c>
      <c r="P109" s="14">
        <v>137960.88</v>
      </c>
      <c r="Q109" s="2">
        <f t="shared" si="9"/>
        <v>0.08</v>
      </c>
    </row>
    <row r="110" spans="1:17" x14ac:dyDescent="0.25">
      <c r="A110" t="s">
        <v>214</v>
      </c>
      <c r="B110" t="s">
        <v>215</v>
      </c>
      <c r="C110" s="3">
        <v>1275280</v>
      </c>
      <c r="D110" s="14">
        <v>102022.40000000001</v>
      </c>
      <c r="E110" s="2">
        <f t="shared" si="5"/>
        <v>0.08</v>
      </c>
      <c r="F110" s="3">
        <v>1290436</v>
      </c>
      <c r="G110" s="14">
        <v>103234.88</v>
      </c>
      <c r="H110" s="2">
        <f t="shared" si="6"/>
        <v>0.08</v>
      </c>
      <c r="I110" s="3">
        <v>1335660</v>
      </c>
      <c r="J110" s="14">
        <v>106852.8</v>
      </c>
      <c r="K110" s="2">
        <f t="shared" si="7"/>
        <v>0.08</v>
      </c>
      <c r="L110" s="3">
        <v>1361788</v>
      </c>
      <c r="M110" s="14">
        <v>108943.04000000001</v>
      </c>
      <c r="N110" s="2">
        <f t="shared" si="8"/>
        <v>0.08</v>
      </c>
      <c r="O110" s="3">
        <v>1409085</v>
      </c>
      <c r="P110" s="14">
        <v>112726.8</v>
      </c>
      <c r="Q110" s="2">
        <f t="shared" si="9"/>
        <v>0.08</v>
      </c>
    </row>
    <row r="111" spans="1:17" x14ac:dyDescent="0.25">
      <c r="A111" t="s">
        <v>216</v>
      </c>
      <c r="B111" t="s">
        <v>217</v>
      </c>
      <c r="C111" s="3">
        <v>1310068</v>
      </c>
      <c r="D111" s="14">
        <v>104805.44</v>
      </c>
      <c r="E111" s="2">
        <f t="shared" si="5"/>
        <v>0.08</v>
      </c>
      <c r="F111" s="3">
        <v>1350904</v>
      </c>
      <c r="G111" s="14">
        <v>108072.32000000001</v>
      </c>
      <c r="H111" s="2">
        <f t="shared" si="6"/>
        <v>0.08</v>
      </c>
      <c r="I111" s="3">
        <v>1390089</v>
      </c>
      <c r="J111" s="14">
        <v>111207.12</v>
      </c>
      <c r="K111" s="2">
        <f t="shared" si="7"/>
        <v>0.08</v>
      </c>
      <c r="L111" s="3">
        <v>1429382</v>
      </c>
      <c r="M111" s="14">
        <v>114350.56</v>
      </c>
      <c r="N111" s="2">
        <f t="shared" si="8"/>
        <v>0.08</v>
      </c>
      <c r="O111" s="3">
        <v>1462873</v>
      </c>
      <c r="P111" s="14">
        <v>117029.84</v>
      </c>
      <c r="Q111" s="2">
        <f t="shared" si="9"/>
        <v>0.08</v>
      </c>
    </row>
    <row r="112" spans="1:17" x14ac:dyDescent="0.25">
      <c r="A112" t="s">
        <v>218</v>
      </c>
      <c r="B112" t="s">
        <v>219</v>
      </c>
      <c r="C112" s="3">
        <v>1423336</v>
      </c>
      <c r="D112" s="14">
        <v>284667.2</v>
      </c>
      <c r="E112" s="2">
        <f t="shared" si="5"/>
        <v>0.2</v>
      </c>
      <c r="F112" s="3">
        <v>1487867</v>
      </c>
      <c r="G112" s="14">
        <v>297573.40000000002</v>
      </c>
      <c r="H112" s="2">
        <f t="shared" si="6"/>
        <v>0.2</v>
      </c>
      <c r="I112" s="3">
        <v>1555462</v>
      </c>
      <c r="J112" s="14">
        <v>311092.40000000002</v>
      </c>
      <c r="K112" s="2">
        <f t="shared" si="7"/>
        <v>0.2</v>
      </c>
      <c r="L112" s="3">
        <v>1627929</v>
      </c>
      <c r="M112" s="14">
        <v>325585.80000000005</v>
      </c>
      <c r="N112" s="2">
        <f t="shared" si="8"/>
        <v>0.20000000000000004</v>
      </c>
      <c r="O112" s="3">
        <v>1647333</v>
      </c>
      <c r="P112" s="14">
        <v>329466.60000000003</v>
      </c>
      <c r="Q112" s="2">
        <f t="shared" si="9"/>
        <v>0.2</v>
      </c>
    </row>
    <row r="113" spans="1:17" x14ac:dyDescent="0.25">
      <c r="A113" t="s">
        <v>220</v>
      </c>
      <c r="B113" t="s">
        <v>221</v>
      </c>
      <c r="C113" s="3">
        <v>1392160</v>
      </c>
      <c r="D113" s="14">
        <v>111372.8</v>
      </c>
      <c r="E113" s="2">
        <f t="shared" si="5"/>
        <v>0.08</v>
      </c>
      <c r="F113" s="3">
        <v>1400005</v>
      </c>
      <c r="G113" s="14">
        <v>112000.40000000001</v>
      </c>
      <c r="H113" s="2">
        <f t="shared" si="6"/>
        <v>0.08</v>
      </c>
      <c r="I113" s="3">
        <v>1449419</v>
      </c>
      <c r="J113" s="14">
        <v>115953.52</v>
      </c>
      <c r="K113" s="2">
        <f t="shared" si="7"/>
        <v>0.08</v>
      </c>
      <c r="L113" s="3">
        <v>1504385</v>
      </c>
      <c r="M113" s="14">
        <v>120350.8</v>
      </c>
      <c r="N113" s="2">
        <f t="shared" si="8"/>
        <v>0.08</v>
      </c>
      <c r="O113" s="3">
        <v>1543689</v>
      </c>
      <c r="P113" s="14">
        <v>123495.12</v>
      </c>
      <c r="Q113" s="2">
        <f t="shared" si="9"/>
        <v>0.08</v>
      </c>
    </row>
    <row r="114" spans="1:17" x14ac:dyDescent="0.25">
      <c r="A114" t="s">
        <v>222</v>
      </c>
      <c r="B114" t="s">
        <v>223</v>
      </c>
      <c r="C114" s="3">
        <v>1234116</v>
      </c>
      <c r="D114" s="14">
        <v>98729.279999999999</v>
      </c>
      <c r="E114" s="2">
        <f t="shared" si="5"/>
        <v>0.08</v>
      </c>
      <c r="F114" s="3">
        <v>1277453</v>
      </c>
      <c r="G114" s="14">
        <v>102196.24</v>
      </c>
      <c r="H114" s="2">
        <f t="shared" si="6"/>
        <v>0.08</v>
      </c>
      <c r="I114" s="3">
        <v>1318830</v>
      </c>
      <c r="J114" s="14">
        <v>105506.40000000001</v>
      </c>
      <c r="K114" s="2">
        <f t="shared" si="7"/>
        <v>0.08</v>
      </c>
      <c r="L114" s="3">
        <v>1380904</v>
      </c>
      <c r="M114" s="14">
        <v>110472.32000000001</v>
      </c>
      <c r="N114" s="2">
        <f t="shared" si="8"/>
        <v>0.08</v>
      </c>
      <c r="O114" s="3">
        <v>1431815</v>
      </c>
      <c r="P114" s="14">
        <v>114545.2</v>
      </c>
      <c r="Q114" s="2">
        <f t="shared" si="9"/>
        <v>0.08</v>
      </c>
    </row>
    <row r="115" spans="1:17" x14ac:dyDescent="0.25">
      <c r="A115" t="s">
        <v>224</v>
      </c>
      <c r="B115" t="s">
        <v>225</v>
      </c>
      <c r="C115" s="3">
        <v>6049438</v>
      </c>
      <c r="D115" s="14">
        <v>209000</v>
      </c>
      <c r="E115" s="2">
        <f t="shared" si="5"/>
        <v>3.4548663859353547E-2</v>
      </c>
      <c r="F115" s="3">
        <v>6258740</v>
      </c>
      <c r="G115" s="14">
        <v>209000</v>
      </c>
      <c r="H115" s="2">
        <f t="shared" si="6"/>
        <v>3.3393302805356989E-2</v>
      </c>
      <c r="I115" s="3">
        <v>6450216</v>
      </c>
      <c r="J115" s="14">
        <v>209000</v>
      </c>
      <c r="K115" s="2">
        <f t="shared" si="7"/>
        <v>3.2402015684435993E-2</v>
      </c>
      <c r="L115" s="3">
        <v>6750250</v>
      </c>
      <c r="M115" s="14">
        <v>209000</v>
      </c>
      <c r="N115" s="2">
        <f t="shared" si="8"/>
        <v>3.0961816229028556E-2</v>
      </c>
      <c r="O115" s="3">
        <v>6859174</v>
      </c>
      <c r="P115" s="14">
        <v>209000</v>
      </c>
      <c r="Q115" s="2">
        <f t="shared" si="9"/>
        <v>3.0470141156938139E-2</v>
      </c>
    </row>
    <row r="116" spans="1:17" x14ac:dyDescent="0.25">
      <c r="A116" t="s">
        <v>226</v>
      </c>
      <c r="B116" t="s">
        <v>227</v>
      </c>
      <c r="C116" s="3">
        <v>1266136</v>
      </c>
      <c r="D116" s="14">
        <v>101290.88</v>
      </c>
      <c r="E116" s="2">
        <f t="shared" si="5"/>
        <v>0.08</v>
      </c>
      <c r="F116" s="3">
        <v>1298670</v>
      </c>
      <c r="G116" s="14">
        <v>103893.6</v>
      </c>
      <c r="H116" s="2">
        <f t="shared" si="6"/>
        <v>0.08</v>
      </c>
      <c r="I116" s="3">
        <v>1346552</v>
      </c>
      <c r="J116" s="14">
        <v>107724.16</v>
      </c>
      <c r="K116" s="2">
        <f t="shared" si="7"/>
        <v>0.08</v>
      </c>
      <c r="L116" s="3">
        <v>1390720</v>
      </c>
      <c r="M116" s="14">
        <v>111257.60000000001</v>
      </c>
      <c r="N116" s="2">
        <f t="shared" si="8"/>
        <v>0.08</v>
      </c>
      <c r="O116" s="3">
        <v>1404218</v>
      </c>
      <c r="P116" s="14">
        <v>112337.44</v>
      </c>
      <c r="Q116" s="2">
        <f t="shared" si="9"/>
        <v>0.08</v>
      </c>
    </row>
    <row r="117" spans="1:17" x14ac:dyDescent="0.25">
      <c r="A117" t="s">
        <v>228</v>
      </c>
      <c r="B117" t="s">
        <v>229</v>
      </c>
      <c r="C117" s="3">
        <v>2275793</v>
      </c>
      <c r="D117" s="14">
        <v>204821.37</v>
      </c>
      <c r="E117" s="2">
        <f t="shared" si="5"/>
        <v>0.09</v>
      </c>
      <c r="F117" s="3">
        <v>2386061</v>
      </c>
      <c r="G117" s="14">
        <v>214745.49</v>
      </c>
      <c r="H117" s="2">
        <f t="shared" si="6"/>
        <v>0.09</v>
      </c>
      <c r="I117" s="3">
        <v>2410711</v>
      </c>
      <c r="J117" s="14">
        <v>216963.99</v>
      </c>
      <c r="K117" s="2">
        <f t="shared" si="7"/>
        <v>0.09</v>
      </c>
      <c r="L117" s="3">
        <v>2465892</v>
      </c>
      <c r="M117" s="14">
        <v>221930.28</v>
      </c>
      <c r="N117" s="2">
        <f t="shared" si="8"/>
        <v>0.09</v>
      </c>
      <c r="O117" s="3">
        <v>2525888</v>
      </c>
      <c r="P117" s="14">
        <v>227329.91999999998</v>
      </c>
      <c r="Q117" s="2">
        <f t="shared" si="9"/>
        <v>0.09</v>
      </c>
    </row>
    <row r="118" spans="1:17" x14ac:dyDescent="0.25">
      <c r="A118" t="s">
        <v>230</v>
      </c>
      <c r="B118" t="s">
        <v>231</v>
      </c>
      <c r="C118" s="3">
        <v>2447938</v>
      </c>
      <c r="D118" s="14">
        <v>195835.04</v>
      </c>
      <c r="E118" s="2">
        <f t="shared" si="5"/>
        <v>0.08</v>
      </c>
      <c r="F118" s="3">
        <v>2541319</v>
      </c>
      <c r="G118" s="14">
        <v>203305.52000000002</v>
      </c>
      <c r="H118" s="2">
        <f t="shared" si="6"/>
        <v>0.08</v>
      </c>
      <c r="I118" s="3">
        <v>2646523</v>
      </c>
      <c r="J118" s="14">
        <v>211721.84</v>
      </c>
      <c r="K118" s="2">
        <f t="shared" si="7"/>
        <v>0.08</v>
      </c>
      <c r="L118" s="3">
        <v>2760609</v>
      </c>
      <c r="M118" s="14">
        <v>220848.72</v>
      </c>
      <c r="N118" s="2">
        <f t="shared" si="8"/>
        <v>0.08</v>
      </c>
      <c r="O118" s="3">
        <v>2896143</v>
      </c>
      <c r="P118" s="14">
        <v>231691.44</v>
      </c>
      <c r="Q118" s="2">
        <f t="shared" si="9"/>
        <v>0.08</v>
      </c>
    </row>
    <row r="119" spans="1:17" x14ac:dyDescent="0.25">
      <c r="A119" t="s">
        <v>232</v>
      </c>
      <c r="B119" t="s">
        <v>233</v>
      </c>
      <c r="C119" s="3">
        <v>1263789</v>
      </c>
      <c r="D119" s="14">
        <v>101103.12</v>
      </c>
      <c r="E119" s="2">
        <f t="shared" si="5"/>
        <v>0.08</v>
      </c>
      <c r="F119" s="3">
        <v>1298598</v>
      </c>
      <c r="G119" s="14">
        <v>103887.84</v>
      </c>
      <c r="H119" s="2">
        <f t="shared" si="6"/>
        <v>0.08</v>
      </c>
      <c r="I119" s="3">
        <v>1319897</v>
      </c>
      <c r="J119" s="14">
        <v>105591.76000000001</v>
      </c>
      <c r="K119" s="2">
        <f t="shared" si="7"/>
        <v>0.08</v>
      </c>
      <c r="L119" s="3">
        <v>1385653</v>
      </c>
      <c r="M119" s="14">
        <v>110852.24</v>
      </c>
      <c r="N119" s="2">
        <f t="shared" si="8"/>
        <v>0.08</v>
      </c>
      <c r="O119" s="3">
        <v>1452554</v>
      </c>
      <c r="P119" s="14">
        <v>116204.32</v>
      </c>
      <c r="Q119" s="2">
        <f t="shared" si="9"/>
        <v>0.08</v>
      </c>
    </row>
    <row r="120" spans="1:17" x14ac:dyDescent="0.25">
      <c r="A120" t="s">
        <v>234</v>
      </c>
      <c r="B120" t="s">
        <v>235</v>
      </c>
      <c r="C120" s="3">
        <v>1471408</v>
      </c>
      <c r="D120" s="14">
        <v>735704</v>
      </c>
      <c r="E120" s="2">
        <f t="shared" si="5"/>
        <v>0.5</v>
      </c>
      <c r="F120" s="3">
        <v>1514250</v>
      </c>
      <c r="G120" s="14">
        <v>757125</v>
      </c>
      <c r="H120" s="2">
        <f t="shared" si="6"/>
        <v>0.5</v>
      </c>
      <c r="I120" s="3">
        <v>1584237</v>
      </c>
      <c r="J120" s="14">
        <v>792118.5</v>
      </c>
      <c r="K120" s="2">
        <f t="shared" si="7"/>
        <v>0.5</v>
      </c>
      <c r="L120" s="3">
        <v>1671922</v>
      </c>
      <c r="M120" s="14">
        <v>835961</v>
      </c>
      <c r="N120" s="2">
        <f t="shared" si="8"/>
        <v>0.5</v>
      </c>
      <c r="O120" s="3">
        <v>1703291</v>
      </c>
      <c r="P120" s="14">
        <v>851645.5</v>
      </c>
      <c r="Q120" s="2">
        <f t="shared" si="9"/>
        <v>0.5</v>
      </c>
    </row>
    <row r="121" spans="1:17" x14ac:dyDescent="0.25">
      <c r="A121" t="s">
        <v>236</v>
      </c>
      <c r="B121" t="s">
        <v>237</v>
      </c>
      <c r="C121" s="3">
        <v>1434132</v>
      </c>
      <c r="D121" s="14">
        <v>129071.87999999999</v>
      </c>
      <c r="E121" s="2">
        <f t="shared" si="5"/>
        <v>0.09</v>
      </c>
      <c r="F121" s="3">
        <v>1509581</v>
      </c>
      <c r="G121" s="14">
        <v>135862.29</v>
      </c>
      <c r="H121" s="2">
        <f t="shared" si="6"/>
        <v>9.0000000000000011E-2</v>
      </c>
      <c r="I121" s="3">
        <v>1564160</v>
      </c>
      <c r="J121" s="14">
        <v>140774.39999999999</v>
      </c>
      <c r="K121" s="2">
        <f t="shared" si="7"/>
        <v>0.09</v>
      </c>
      <c r="L121" s="3">
        <v>1610154</v>
      </c>
      <c r="M121" s="14">
        <v>144913.85999999999</v>
      </c>
      <c r="N121" s="2">
        <f t="shared" si="8"/>
        <v>0.09</v>
      </c>
      <c r="O121" s="3">
        <v>1649822</v>
      </c>
      <c r="P121" s="14">
        <v>148483.97999999998</v>
      </c>
      <c r="Q121" s="2">
        <f t="shared" si="9"/>
        <v>8.9999999999999983E-2</v>
      </c>
    </row>
    <row r="122" spans="1:17" x14ac:dyDescent="0.25">
      <c r="A122" t="s">
        <v>238</v>
      </c>
      <c r="B122" t="s">
        <v>239</v>
      </c>
      <c r="C122" s="3">
        <v>1440344</v>
      </c>
      <c r="D122" s="14">
        <v>115227.52</v>
      </c>
      <c r="E122" s="2">
        <f t="shared" si="5"/>
        <v>0.08</v>
      </c>
      <c r="F122" s="3">
        <v>1470756</v>
      </c>
      <c r="G122" s="14">
        <v>117660.48</v>
      </c>
      <c r="H122" s="2">
        <f t="shared" si="6"/>
        <v>0.08</v>
      </c>
      <c r="I122" s="3">
        <v>1507605</v>
      </c>
      <c r="J122" s="14">
        <v>120608.40000000001</v>
      </c>
      <c r="K122" s="2">
        <f t="shared" si="7"/>
        <v>0.08</v>
      </c>
      <c r="L122" s="3">
        <v>1519248</v>
      </c>
      <c r="M122" s="14">
        <v>121539.84</v>
      </c>
      <c r="N122" s="2">
        <f t="shared" si="8"/>
        <v>0.08</v>
      </c>
      <c r="O122" s="3">
        <v>1537479</v>
      </c>
      <c r="P122" s="14">
        <v>122998.32</v>
      </c>
      <c r="Q122" s="2">
        <f t="shared" si="9"/>
        <v>0.08</v>
      </c>
    </row>
    <row r="123" spans="1:17" x14ac:dyDescent="0.25">
      <c r="A123" t="s">
        <v>240</v>
      </c>
      <c r="B123" t="s">
        <v>241</v>
      </c>
      <c r="C123" s="3">
        <v>1674016</v>
      </c>
      <c r="D123" s="14">
        <v>133921.28</v>
      </c>
      <c r="E123" s="2">
        <f t="shared" si="5"/>
        <v>0.08</v>
      </c>
      <c r="F123" s="3">
        <v>1750583</v>
      </c>
      <c r="G123" s="14">
        <v>140046.64000000001</v>
      </c>
      <c r="H123" s="2">
        <f t="shared" si="6"/>
        <v>0.08</v>
      </c>
      <c r="I123" s="3">
        <v>1780637</v>
      </c>
      <c r="J123" s="14">
        <v>142450.96</v>
      </c>
      <c r="K123" s="2">
        <f t="shared" si="7"/>
        <v>0.08</v>
      </c>
      <c r="L123" s="3">
        <v>1819646</v>
      </c>
      <c r="M123" s="14">
        <v>145571.68</v>
      </c>
      <c r="N123" s="2">
        <f t="shared" si="8"/>
        <v>0.08</v>
      </c>
      <c r="O123" s="3">
        <v>1868829</v>
      </c>
      <c r="P123" s="14">
        <v>149506.32</v>
      </c>
      <c r="Q123" s="2">
        <f t="shared" si="9"/>
        <v>0.08</v>
      </c>
    </row>
    <row r="124" spans="1:17" x14ac:dyDescent="0.25">
      <c r="A124" t="s">
        <v>242</v>
      </c>
      <c r="B124" t="s">
        <v>243</v>
      </c>
      <c r="C124" s="3">
        <v>2403766</v>
      </c>
      <c r="D124" s="14">
        <v>192301.28</v>
      </c>
      <c r="E124" s="2">
        <f t="shared" si="5"/>
        <v>0.08</v>
      </c>
      <c r="F124" s="3">
        <v>2439733</v>
      </c>
      <c r="G124" s="14">
        <v>195178.64</v>
      </c>
      <c r="H124" s="2">
        <f t="shared" si="6"/>
        <v>0.08</v>
      </c>
      <c r="I124" s="3">
        <v>2528782</v>
      </c>
      <c r="J124" s="14">
        <v>202302.56</v>
      </c>
      <c r="K124" s="2">
        <f t="shared" si="7"/>
        <v>0.08</v>
      </c>
      <c r="L124" s="3">
        <v>2646256</v>
      </c>
      <c r="M124" s="14">
        <v>211700.48000000001</v>
      </c>
      <c r="N124" s="2">
        <f t="shared" si="8"/>
        <v>0.08</v>
      </c>
      <c r="O124" s="3">
        <v>2717128</v>
      </c>
      <c r="P124" s="14">
        <v>217370.23999999999</v>
      </c>
      <c r="Q124" s="2">
        <f t="shared" si="9"/>
        <v>0.08</v>
      </c>
    </row>
    <row r="125" spans="1:17" x14ac:dyDescent="0.25">
      <c r="A125" t="s">
        <v>244</v>
      </c>
      <c r="B125" t="s">
        <v>245</v>
      </c>
      <c r="C125" s="3">
        <v>3194605</v>
      </c>
      <c r="D125" s="14">
        <v>255568.4</v>
      </c>
      <c r="E125" s="2">
        <f t="shared" si="5"/>
        <v>0.08</v>
      </c>
      <c r="F125" s="3">
        <v>3337256</v>
      </c>
      <c r="G125" s="14">
        <v>266980.47999999998</v>
      </c>
      <c r="H125" s="2">
        <f t="shared" si="6"/>
        <v>7.9999999999999988E-2</v>
      </c>
      <c r="I125" s="3">
        <v>3377449</v>
      </c>
      <c r="J125" s="14">
        <v>270195.92</v>
      </c>
      <c r="K125" s="2">
        <f t="shared" si="7"/>
        <v>0.08</v>
      </c>
      <c r="L125" s="3">
        <v>3471415</v>
      </c>
      <c r="M125" s="14">
        <v>277713.2</v>
      </c>
      <c r="N125" s="2">
        <f t="shared" si="8"/>
        <v>0.08</v>
      </c>
      <c r="O125" s="3">
        <v>3538387</v>
      </c>
      <c r="P125" s="14">
        <v>283070.96000000002</v>
      </c>
      <c r="Q125" s="2">
        <f t="shared" si="9"/>
        <v>0.08</v>
      </c>
    </row>
    <row r="126" spans="1:17" x14ac:dyDescent="0.25">
      <c r="A126" t="s">
        <v>246</v>
      </c>
      <c r="B126" t="s">
        <v>247</v>
      </c>
      <c r="C126" s="3">
        <v>41501269</v>
      </c>
      <c r="D126" s="14">
        <v>3320101.52</v>
      </c>
      <c r="E126" s="2">
        <f t="shared" si="5"/>
        <v>0.08</v>
      </c>
      <c r="F126" s="3">
        <v>42626416</v>
      </c>
      <c r="G126" s="14">
        <v>3410113.2800000003</v>
      </c>
      <c r="H126" s="2">
        <f t="shared" si="6"/>
        <v>0.08</v>
      </c>
      <c r="I126" s="3">
        <v>44347442</v>
      </c>
      <c r="J126" s="14">
        <v>3547795.36</v>
      </c>
      <c r="K126" s="2">
        <f t="shared" si="7"/>
        <v>0.08</v>
      </c>
      <c r="L126" s="3">
        <v>45920028</v>
      </c>
      <c r="M126" s="14">
        <v>3673602.24</v>
      </c>
      <c r="N126" s="2">
        <f t="shared" si="8"/>
        <v>0.08</v>
      </c>
      <c r="O126" s="3">
        <v>47795960</v>
      </c>
      <c r="P126" s="14">
        <v>3823676.8000000003</v>
      </c>
      <c r="Q126" s="2">
        <f t="shared" si="9"/>
        <v>0.08</v>
      </c>
    </row>
    <row r="127" spans="1:17" x14ac:dyDescent="0.25">
      <c r="A127" t="s">
        <v>248</v>
      </c>
      <c r="B127" t="s">
        <v>249</v>
      </c>
      <c r="C127" s="3">
        <v>1871257</v>
      </c>
      <c r="D127" s="14">
        <v>149700.56</v>
      </c>
      <c r="E127" s="2">
        <f t="shared" si="5"/>
        <v>0.08</v>
      </c>
      <c r="F127" s="3">
        <v>1942135</v>
      </c>
      <c r="G127" s="14">
        <v>155370.80000000002</v>
      </c>
      <c r="H127" s="2">
        <f t="shared" si="6"/>
        <v>8.0000000000000016E-2</v>
      </c>
      <c r="I127" s="3">
        <v>2014450</v>
      </c>
      <c r="J127" s="14">
        <v>161156</v>
      </c>
      <c r="K127" s="2">
        <f t="shared" si="7"/>
        <v>0.08</v>
      </c>
      <c r="L127" s="3">
        <v>2075960</v>
      </c>
      <c r="M127" s="14">
        <v>166076.80000000002</v>
      </c>
      <c r="N127" s="2">
        <f t="shared" si="8"/>
        <v>0.08</v>
      </c>
      <c r="O127" s="3">
        <v>2126794</v>
      </c>
      <c r="P127" s="14">
        <v>170143.52</v>
      </c>
      <c r="Q127" s="2">
        <f t="shared" si="9"/>
        <v>0.08</v>
      </c>
    </row>
    <row r="128" spans="1:17" x14ac:dyDescent="0.25">
      <c r="A128" t="s">
        <v>250</v>
      </c>
      <c r="B128" t="s">
        <v>251</v>
      </c>
      <c r="C128" s="3">
        <v>1416315</v>
      </c>
      <c r="D128" s="14">
        <v>113305.2</v>
      </c>
      <c r="E128" s="2">
        <f t="shared" si="5"/>
        <v>0.08</v>
      </c>
      <c r="F128" s="3">
        <v>1438238</v>
      </c>
      <c r="G128" s="14">
        <v>115059.04000000001</v>
      </c>
      <c r="H128" s="2">
        <f t="shared" si="6"/>
        <v>0.08</v>
      </c>
      <c r="I128" s="3">
        <v>1439857</v>
      </c>
      <c r="J128" s="14">
        <v>115188.56</v>
      </c>
      <c r="K128" s="2">
        <f t="shared" si="7"/>
        <v>0.08</v>
      </c>
      <c r="L128" s="3">
        <v>1440849</v>
      </c>
      <c r="M128" s="14">
        <v>115267.92</v>
      </c>
      <c r="N128" s="2">
        <f t="shared" si="8"/>
        <v>0.08</v>
      </c>
      <c r="O128" s="3">
        <v>1452204</v>
      </c>
      <c r="P128" s="14">
        <v>116176.32000000001</v>
      </c>
      <c r="Q128" s="2">
        <f t="shared" si="9"/>
        <v>0.08</v>
      </c>
    </row>
    <row r="129" spans="1:17" x14ac:dyDescent="0.25">
      <c r="A129" t="s">
        <v>252</v>
      </c>
      <c r="B129" t="s">
        <v>253</v>
      </c>
      <c r="C129" s="3">
        <v>2271178</v>
      </c>
      <c r="D129" s="14">
        <v>181694.24</v>
      </c>
      <c r="E129" s="2">
        <f t="shared" si="5"/>
        <v>0.08</v>
      </c>
      <c r="F129" s="3">
        <v>2291846</v>
      </c>
      <c r="G129" s="14">
        <v>183347.68</v>
      </c>
      <c r="H129" s="2">
        <f t="shared" si="6"/>
        <v>0.08</v>
      </c>
      <c r="I129" s="3">
        <v>2446789</v>
      </c>
      <c r="J129" s="14">
        <v>195743.12</v>
      </c>
      <c r="K129" s="2">
        <f t="shared" si="7"/>
        <v>0.08</v>
      </c>
      <c r="L129" s="3">
        <v>2547966</v>
      </c>
      <c r="M129" s="14">
        <v>203837.28</v>
      </c>
      <c r="N129" s="2">
        <f t="shared" si="8"/>
        <v>0.08</v>
      </c>
      <c r="O129" s="3">
        <v>2634087</v>
      </c>
      <c r="P129" s="14">
        <v>210726.96</v>
      </c>
      <c r="Q129" s="2">
        <f t="shared" si="9"/>
        <v>0.08</v>
      </c>
    </row>
    <row r="130" spans="1:17" x14ac:dyDescent="0.25">
      <c r="A130" t="s">
        <v>254</v>
      </c>
      <c r="B130" t="s">
        <v>255</v>
      </c>
      <c r="C130" s="3">
        <v>2541670</v>
      </c>
      <c r="D130" s="14">
        <v>0</v>
      </c>
      <c r="E130" s="2">
        <f t="shared" si="5"/>
        <v>0</v>
      </c>
      <c r="F130" s="3">
        <v>2625212</v>
      </c>
      <c r="G130" s="14">
        <v>0</v>
      </c>
      <c r="H130" s="2">
        <f t="shared" si="6"/>
        <v>0</v>
      </c>
      <c r="I130" s="3">
        <v>2682239</v>
      </c>
      <c r="J130" s="14">
        <v>0</v>
      </c>
      <c r="K130" s="2">
        <f t="shared" si="7"/>
        <v>0</v>
      </c>
      <c r="L130" s="3">
        <v>2776504</v>
      </c>
      <c r="M130" s="14">
        <v>0</v>
      </c>
      <c r="N130" s="2">
        <f t="shared" si="8"/>
        <v>0</v>
      </c>
      <c r="O130" s="3">
        <v>2861057</v>
      </c>
      <c r="P130" s="14">
        <v>0</v>
      </c>
      <c r="Q130" s="2">
        <f t="shared" si="9"/>
        <v>0</v>
      </c>
    </row>
    <row r="131" spans="1:17" x14ac:dyDescent="0.25">
      <c r="A131" t="s">
        <v>256</v>
      </c>
      <c r="B131" t="s">
        <v>257</v>
      </c>
      <c r="C131" s="3">
        <v>8377054</v>
      </c>
      <c r="D131" s="14">
        <v>595000</v>
      </c>
      <c r="E131" s="2">
        <f t="shared" si="5"/>
        <v>7.1027356395219607E-2</v>
      </c>
      <c r="F131" s="3">
        <v>8755518</v>
      </c>
      <c r="G131" s="14">
        <v>595000</v>
      </c>
      <c r="H131" s="2">
        <f t="shared" si="6"/>
        <v>6.7957144283182336E-2</v>
      </c>
      <c r="I131" s="3">
        <v>9075071</v>
      </c>
      <c r="J131" s="14">
        <v>595000</v>
      </c>
      <c r="K131" s="2">
        <f t="shared" si="7"/>
        <v>6.5564225337741158E-2</v>
      </c>
      <c r="L131" s="3">
        <v>9461931</v>
      </c>
      <c r="M131" s="14">
        <v>595000</v>
      </c>
      <c r="N131" s="2">
        <f t="shared" si="8"/>
        <v>6.2883569960508062E-2</v>
      </c>
      <c r="O131" s="3">
        <v>9807917</v>
      </c>
      <c r="P131" s="14">
        <v>595000</v>
      </c>
      <c r="Q131" s="2">
        <f t="shared" si="9"/>
        <v>6.066527683706948E-2</v>
      </c>
    </row>
    <row r="132" spans="1:17" x14ac:dyDescent="0.25">
      <c r="A132" t="s">
        <v>258</v>
      </c>
      <c r="B132" t="s">
        <v>259</v>
      </c>
      <c r="C132" s="3">
        <v>1916658</v>
      </c>
      <c r="D132" s="14">
        <v>153332.64000000001</v>
      </c>
      <c r="E132" s="2">
        <f t="shared" ref="E132:E195" si="10">D132/C132</f>
        <v>0.08</v>
      </c>
      <c r="F132" s="3">
        <v>1965365</v>
      </c>
      <c r="G132" s="14">
        <v>157229.20000000001</v>
      </c>
      <c r="H132" s="2">
        <f t="shared" ref="H132:H195" si="11">G132/F132</f>
        <v>0.08</v>
      </c>
      <c r="I132" s="3">
        <v>2005436</v>
      </c>
      <c r="J132" s="14">
        <v>160434.88</v>
      </c>
      <c r="K132" s="2">
        <f t="shared" ref="K132:K195" si="12">J132/I132</f>
        <v>0.08</v>
      </c>
      <c r="L132" s="3">
        <v>2040153</v>
      </c>
      <c r="M132" s="14">
        <v>163212.24</v>
      </c>
      <c r="N132" s="2">
        <f t="shared" ref="N132:N195" si="13">M132/L132</f>
        <v>0.08</v>
      </c>
      <c r="O132" s="3">
        <v>2075506</v>
      </c>
      <c r="P132" s="14">
        <v>166040.48000000001</v>
      </c>
      <c r="Q132" s="2">
        <f t="shared" ref="Q132:Q195" si="14">P132/O132</f>
        <v>0.08</v>
      </c>
    </row>
    <row r="133" spans="1:17" x14ac:dyDescent="0.25">
      <c r="A133" t="s">
        <v>260</v>
      </c>
      <c r="B133" t="s">
        <v>261</v>
      </c>
      <c r="C133" s="3">
        <v>1781886</v>
      </c>
      <c r="D133" s="14">
        <v>160369.74</v>
      </c>
      <c r="E133" s="2">
        <f t="shared" si="10"/>
        <v>0.09</v>
      </c>
      <c r="F133" s="3">
        <v>1815741</v>
      </c>
      <c r="G133" s="14">
        <v>163416.69</v>
      </c>
      <c r="H133" s="2">
        <f t="shared" si="11"/>
        <v>0.09</v>
      </c>
      <c r="I133" s="3">
        <v>1876678</v>
      </c>
      <c r="J133" s="14">
        <v>168901.02</v>
      </c>
      <c r="K133" s="2">
        <f t="shared" si="12"/>
        <v>0.09</v>
      </c>
      <c r="L133" s="3">
        <v>1917008</v>
      </c>
      <c r="M133" s="14">
        <v>172530.72</v>
      </c>
      <c r="N133" s="2">
        <f t="shared" si="13"/>
        <v>0.09</v>
      </c>
      <c r="O133" s="3">
        <v>1970231</v>
      </c>
      <c r="P133" s="14">
        <v>177320.78999999998</v>
      </c>
      <c r="Q133" s="2">
        <f t="shared" si="14"/>
        <v>8.9999999999999983E-2</v>
      </c>
    </row>
    <row r="134" spans="1:17" x14ac:dyDescent="0.25">
      <c r="A134" t="s">
        <v>262</v>
      </c>
      <c r="B134" t="s">
        <v>263</v>
      </c>
      <c r="C134" s="3">
        <v>1370788</v>
      </c>
      <c r="D134" s="14">
        <v>109663.04000000001</v>
      </c>
      <c r="E134" s="2">
        <f t="shared" si="10"/>
        <v>0.08</v>
      </c>
      <c r="F134" s="3">
        <v>1409219</v>
      </c>
      <c r="G134" s="14">
        <v>112737.52</v>
      </c>
      <c r="H134" s="2">
        <f t="shared" si="11"/>
        <v>0.08</v>
      </c>
      <c r="I134" s="3">
        <v>1455295</v>
      </c>
      <c r="J134" s="14">
        <v>116423.6</v>
      </c>
      <c r="K134" s="2">
        <f t="shared" si="12"/>
        <v>0.08</v>
      </c>
      <c r="L134" s="3">
        <v>1510047</v>
      </c>
      <c r="M134" s="14">
        <v>120803.76000000001</v>
      </c>
      <c r="N134" s="2">
        <f t="shared" si="13"/>
        <v>0.08</v>
      </c>
      <c r="O134" s="3">
        <v>1574556</v>
      </c>
      <c r="P134" s="14">
        <v>125964.48</v>
      </c>
      <c r="Q134" s="2">
        <f t="shared" si="14"/>
        <v>0.08</v>
      </c>
    </row>
    <row r="135" spans="1:17" x14ac:dyDescent="0.25">
      <c r="A135" t="s">
        <v>264</v>
      </c>
      <c r="B135" t="s">
        <v>265</v>
      </c>
      <c r="C135" s="3">
        <v>3830004</v>
      </c>
      <c r="D135" s="14">
        <v>306400.32</v>
      </c>
      <c r="E135" s="2">
        <f t="shared" si="10"/>
        <v>0.08</v>
      </c>
      <c r="F135" s="3">
        <v>3961920</v>
      </c>
      <c r="G135" s="14">
        <v>316953.60000000003</v>
      </c>
      <c r="H135" s="2">
        <f t="shared" si="11"/>
        <v>8.0000000000000016E-2</v>
      </c>
      <c r="I135" s="3">
        <v>4051746</v>
      </c>
      <c r="J135" s="14">
        <v>324139.68</v>
      </c>
      <c r="K135" s="2">
        <f t="shared" si="12"/>
        <v>0.08</v>
      </c>
      <c r="L135" s="3">
        <v>4163350</v>
      </c>
      <c r="M135" s="14">
        <v>333068</v>
      </c>
      <c r="N135" s="2">
        <f t="shared" si="13"/>
        <v>0.08</v>
      </c>
      <c r="O135" s="3">
        <v>4307040</v>
      </c>
      <c r="P135" s="14">
        <v>344563.20000000001</v>
      </c>
      <c r="Q135" s="2">
        <f t="shared" si="14"/>
        <v>0.08</v>
      </c>
    </row>
    <row r="136" spans="1:17" x14ac:dyDescent="0.25">
      <c r="A136" t="s">
        <v>266</v>
      </c>
      <c r="B136" t="s">
        <v>267</v>
      </c>
      <c r="C136" s="3">
        <v>1910721</v>
      </c>
      <c r="D136" s="14">
        <v>152857.68</v>
      </c>
      <c r="E136" s="2">
        <f t="shared" si="10"/>
        <v>0.08</v>
      </c>
      <c r="F136" s="3">
        <v>1960288</v>
      </c>
      <c r="G136" s="14">
        <v>156823.04000000001</v>
      </c>
      <c r="H136" s="2">
        <f t="shared" si="11"/>
        <v>0.08</v>
      </c>
      <c r="I136" s="3">
        <v>2005088</v>
      </c>
      <c r="J136" s="14">
        <v>160407.04000000001</v>
      </c>
      <c r="K136" s="2">
        <f t="shared" si="12"/>
        <v>0.08</v>
      </c>
      <c r="L136" s="3">
        <v>2050704</v>
      </c>
      <c r="M136" s="14">
        <v>164056.32000000001</v>
      </c>
      <c r="N136" s="2">
        <f t="shared" si="13"/>
        <v>0.08</v>
      </c>
      <c r="O136" s="3">
        <v>2079989</v>
      </c>
      <c r="P136" s="14">
        <v>166399.12</v>
      </c>
      <c r="Q136" s="2">
        <f t="shared" si="14"/>
        <v>0.08</v>
      </c>
    </row>
    <row r="137" spans="1:17" x14ac:dyDescent="0.25">
      <c r="A137" t="s">
        <v>268</v>
      </c>
      <c r="B137" t="s">
        <v>269</v>
      </c>
      <c r="C137" s="3">
        <v>919100</v>
      </c>
      <c r="D137" s="14">
        <v>73528</v>
      </c>
      <c r="E137" s="2">
        <f t="shared" si="10"/>
        <v>0.08</v>
      </c>
      <c r="F137" s="3">
        <v>949513</v>
      </c>
      <c r="G137" s="14">
        <v>75961.040000000008</v>
      </c>
      <c r="H137" s="2">
        <f t="shared" si="11"/>
        <v>0.08</v>
      </c>
      <c r="I137" s="3">
        <v>972838</v>
      </c>
      <c r="J137" s="14">
        <v>77827.040000000008</v>
      </c>
      <c r="K137" s="2">
        <f t="shared" si="12"/>
        <v>0.08</v>
      </c>
      <c r="L137" s="3">
        <v>1021775</v>
      </c>
      <c r="M137" s="14">
        <v>81742</v>
      </c>
      <c r="N137" s="2">
        <f t="shared" si="13"/>
        <v>0.08</v>
      </c>
      <c r="O137" s="3">
        <v>1023878</v>
      </c>
      <c r="P137" s="14">
        <v>81910.240000000005</v>
      </c>
      <c r="Q137" s="2">
        <f t="shared" si="14"/>
        <v>0.08</v>
      </c>
    </row>
    <row r="138" spans="1:17" x14ac:dyDescent="0.25">
      <c r="A138" t="s">
        <v>270</v>
      </c>
      <c r="B138" t="s">
        <v>271</v>
      </c>
      <c r="C138" s="3">
        <v>2980957</v>
      </c>
      <c r="D138" s="14">
        <v>238476.56</v>
      </c>
      <c r="E138" s="2">
        <f t="shared" si="10"/>
        <v>0.08</v>
      </c>
      <c r="F138" s="3">
        <v>3051938</v>
      </c>
      <c r="G138" s="14">
        <v>244155.04</v>
      </c>
      <c r="H138" s="2">
        <f t="shared" si="11"/>
        <v>0.08</v>
      </c>
      <c r="I138" s="3">
        <v>3190158</v>
      </c>
      <c r="J138" s="14">
        <v>255212.64</v>
      </c>
      <c r="K138" s="2">
        <f t="shared" si="12"/>
        <v>0.08</v>
      </c>
      <c r="L138" s="3">
        <v>3272417</v>
      </c>
      <c r="M138" s="14">
        <v>261793.36000000002</v>
      </c>
      <c r="N138" s="2">
        <f t="shared" si="13"/>
        <v>0.08</v>
      </c>
      <c r="O138" s="3">
        <v>3331667</v>
      </c>
      <c r="P138" s="14">
        <v>266533.36</v>
      </c>
      <c r="Q138" s="2">
        <f t="shared" si="14"/>
        <v>0.08</v>
      </c>
    </row>
    <row r="139" spans="1:17" x14ac:dyDescent="0.25">
      <c r="A139" t="s">
        <v>272</v>
      </c>
      <c r="B139" t="s">
        <v>273</v>
      </c>
      <c r="C139" s="3">
        <v>5241804</v>
      </c>
      <c r="D139" s="14">
        <v>1834631.4</v>
      </c>
      <c r="E139" s="2">
        <f t="shared" si="10"/>
        <v>0.35</v>
      </c>
      <c r="F139" s="3">
        <v>5432650</v>
      </c>
      <c r="G139" s="14">
        <v>1901427.4999999998</v>
      </c>
      <c r="H139" s="2">
        <f t="shared" si="11"/>
        <v>0.35</v>
      </c>
      <c r="I139" s="3">
        <v>5604914</v>
      </c>
      <c r="J139" s="14">
        <v>1961719.9</v>
      </c>
      <c r="K139" s="2">
        <f t="shared" si="12"/>
        <v>0.35</v>
      </c>
      <c r="L139" s="3">
        <v>5828103</v>
      </c>
      <c r="M139" s="14">
        <v>2039836.0499999998</v>
      </c>
      <c r="N139" s="2">
        <f t="shared" si="13"/>
        <v>0.35</v>
      </c>
      <c r="O139" s="3">
        <v>6016288</v>
      </c>
      <c r="P139" s="14">
        <v>2105700.7999999998</v>
      </c>
      <c r="Q139" s="2">
        <f t="shared" si="14"/>
        <v>0.35</v>
      </c>
    </row>
    <row r="140" spans="1:17" x14ac:dyDescent="0.25">
      <c r="A140" t="s">
        <v>274</v>
      </c>
      <c r="B140" t="s">
        <v>275</v>
      </c>
      <c r="C140" s="3">
        <v>62881679</v>
      </c>
      <c r="D140" s="14">
        <v>0</v>
      </c>
      <c r="E140" s="2">
        <f t="shared" si="10"/>
        <v>0</v>
      </c>
      <c r="F140" s="3">
        <v>64949762</v>
      </c>
      <c r="G140" s="14">
        <v>0</v>
      </c>
      <c r="H140" s="2">
        <f t="shared" si="11"/>
        <v>0</v>
      </c>
      <c r="I140" s="3">
        <v>67051398</v>
      </c>
      <c r="J140" s="14">
        <v>0</v>
      </c>
      <c r="K140" s="2">
        <f t="shared" si="12"/>
        <v>0</v>
      </c>
      <c r="L140" s="3">
        <v>69100510</v>
      </c>
      <c r="M140" s="14">
        <v>0</v>
      </c>
      <c r="N140" s="2">
        <f t="shared" si="13"/>
        <v>0</v>
      </c>
      <c r="O140" s="3">
        <v>71382910</v>
      </c>
      <c r="P140" s="14">
        <v>0</v>
      </c>
      <c r="Q140" s="2">
        <f t="shared" si="14"/>
        <v>0</v>
      </c>
    </row>
    <row r="141" spans="1:17" x14ac:dyDescent="0.25">
      <c r="A141" t="s">
        <v>276</v>
      </c>
      <c r="B141" t="s">
        <v>277</v>
      </c>
      <c r="C141" s="3">
        <v>2513304</v>
      </c>
      <c r="D141" s="14">
        <v>0</v>
      </c>
      <c r="E141" s="2">
        <f t="shared" si="10"/>
        <v>0</v>
      </c>
      <c r="F141" s="3">
        <v>2564243</v>
      </c>
      <c r="G141" s="14">
        <v>0</v>
      </c>
      <c r="H141" s="2">
        <f t="shared" si="11"/>
        <v>0</v>
      </c>
      <c r="I141" s="3">
        <v>2641652</v>
      </c>
      <c r="J141" s="14">
        <v>0</v>
      </c>
      <c r="K141" s="2">
        <f t="shared" si="12"/>
        <v>0</v>
      </c>
      <c r="L141" s="3">
        <v>2702852</v>
      </c>
      <c r="M141" s="14">
        <v>0</v>
      </c>
      <c r="N141" s="2">
        <f t="shared" si="13"/>
        <v>0</v>
      </c>
      <c r="O141" s="3">
        <v>2823237</v>
      </c>
      <c r="P141" s="14">
        <v>0</v>
      </c>
      <c r="Q141" s="2">
        <f t="shared" si="14"/>
        <v>0</v>
      </c>
    </row>
    <row r="142" spans="1:17" x14ac:dyDescent="0.25">
      <c r="A142" t="s">
        <v>278</v>
      </c>
      <c r="B142" t="s">
        <v>279</v>
      </c>
      <c r="C142" s="3">
        <v>2271437</v>
      </c>
      <c r="D142" s="14">
        <v>181714.96</v>
      </c>
      <c r="E142" s="2">
        <f t="shared" si="10"/>
        <v>0.08</v>
      </c>
      <c r="F142" s="3">
        <v>2317220</v>
      </c>
      <c r="G142" s="14">
        <v>185377.6</v>
      </c>
      <c r="H142" s="2">
        <f t="shared" si="11"/>
        <v>0.08</v>
      </c>
      <c r="I142" s="3">
        <v>2414751</v>
      </c>
      <c r="J142" s="14">
        <v>193180.08000000002</v>
      </c>
      <c r="K142" s="2">
        <f t="shared" si="12"/>
        <v>0.08</v>
      </c>
      <c r="L142" s="3">
        <v>2444615</v>
      </c>
      <c r="M142" s="14">
        <v>195569.2</v>
      </c>
      <c r="N142" s="2">
        <f t="shared" si="13"/>
        <v>0.08</v>
      </c>
      <c r="O142" s="3">
        <v>2499104</v>
      </c>
      <c r="P142" s="14">
        <v>199928.32000000001</v>
      </c>
      <c r="Q142" s="2">
        <f t="shared" si="14"/>
        <v>0.08</v>
      </c>
    </row>
    <row r="143" spans="1:17" x14ac:dyDescent="0.25">
      <c r="A143" t="s">
        <v>280</v>
      </c>
      <c r="B143" t="s">
        <v>281</v>
      </c>
      <c r="C143" s="3">
        <v>3890327</v>
      </c>
      <c r="D143" s="14">
        <v>311226.16000000003</v>
      </c>
      <c r="E143" s="2">
        <f t="shared" si="10"/>
        <v>0.08</v>
      </c>
      <c r="F143" s="3">
        <v>4025834</v>
      </c>
      <c r="G143" s="14">
        <v>322066.72000000003</v>
      </c>
      <c r="H143" s="2">
        <f t="shared" si="11"/>
        <v>0.08</v>
      </c>
      <c r="I143" s="3">
        <v>4149274</v>
      </c>
      <c r="J143" s="14">
        <v>331941.92</v>
      </c>
      <c r="K143" s="2">
        <f t="shared" si="12"/>
        <v>0.08</v>
      </c>
      <c r="L143" s="3">
        <v>4300924</v>
      </c>
      <c r="M143" s="14">
        <v>344073.92</v>
      </c>
      <c r="N143" s="2">
        <f t="shared" si="13"/>
        <v>0.08</v>
      </c>
      <c r="O143" s="3">
        <v>4348469</v>
      </c>
      <c r="P143" s="14">
        <v>347877.52</v>
      </c>
      <c r="Q143" s="2">
        <f t="shared" si="14"/>
        <v>0.08</v>
      </c>
    </row>
    <row r="144" spans="1:17" x14ac:dyDescent="0.25">
      <c r="A144" t="s">
        <v>282</v>
      </c>
      <c r="B144" t="s">
        <v>283</v>
      </c>
      <c r="C144" s="3">
        <v>4166384</v>
      </c>
      <c r="D144" s="14">
        <v>333310.72000000003</v>
      </c>
      <c r="E144" s="2">
        <f t="shared" si="10"/>
        <v>0.08</v>
      </c>
      <c r="F144" s="3">
        <v>4321664</v>
      </c>
      <c r="G144" s="14">
        <v>345733.12</v>
      </c>
      <c r="H144" s="2">
        <f t="shared" si="11"/>
        <v>0.08</v>
      </c>
      <c r="I144" s="3">
        <v>4439281</v>
      </c>
      <c r="J144" s="14">
        <v>355142.48</v>
      </c>
      <c r="K144" s="2">
        <f t="shared" si="12"/>
        <v>0.08</v>
      </c>
      <c r="L144" s="3">
        <v>4544628</v>
      </c>
      <c r="M144" s="14">
        <v>363570.24</v>
      </c>
      <c r="N144" s="2">
        <f t="shared" si="13"/>
        <v>0.08</v>
      </c>
      <c r="O144" s="3">
        <v>4771389</v>
      </c>
      <c r="P144" s="14">
        <v>381711.12</v>
      </c>
      <c r="Q144" s="2">
        <f t="shared" si="14"/>
        <v>0.08</v>
      </c>
    </row>
    <row r="145" spans="1:17" x14ac:dyDescent="0.25">
      <c r="A145" t="s">
        <v>284</v>
      </c>
      <c r="B145" t="s">
        <v>285</v>
      </c>
      <c r="C145" s="3">
        <v>3807868</v>
      </c>
      <c r="D145" s="14">
        <v>304629.44</v>
      </c>
      <c r="E145" s="2">
        <f t="shared" si="10"/>
        <v>0.08</v>
      </c>
      <c r="F145" s="3">
        <v>3913519</v>
      </c>
      <c r="G145" s="14">
        <v>313081.52</v>
      </c>
      <c r="H145" s="2">
        <f t="shared" si="11"/>
        <v>0.08</v>
      </c>
      <c r="I145" s="3">
        <v>3984630</v>
      </c>
      <c r="J145" s="14">
        <v>318770.40000000002</v>
      </c>
      <c r="K145" s="2">
        <f t="shared" si="12"/>
        <v>0.08</v>
      </c>
      <c r="L145" s="3">
        <v>4139701</v>
      </c>
      <c r="M145" s="14">
        <v>331176.08</v>
      </c>
      <c r="N145" s="2">
        <f t="shared" si="13"/>
        <v>0.08</v>
      </c>
      <c r="O145" s="3">
        <v>4191551</v>
      </c>
      <c r="P145" s="14">
        <v>335324.08</v>
      </c>
      <c r="Q145" s="2">
        <f t="shared" si="14"/>
        <v>0.08</v>
      </c>
    </row>
    <row r="146" spans="1:17" x14ac:dyDescent="0.25">
      <c r="A146" t="s">
        <v>286</v>
      </c>
      <c r="B146" t="s">
        <v>287</v>
      </c>
      <c r="C146" s="3">
        <v>929827</v>
      </c>
      <c r="D146" s="14">
        <v>74386.16</v>
      </c>
      <c r="E146" s="2">
        <f t="shared" si="10"/>
        <v>0.08</v>
      </c>
      <c r="F146" s="3">
        <v>946363</v>
      </c>
      <c r="G146" s="14">
        <v>75709.040000000008</v>
      </c>
      <c r="H146" s="2">
        <f t="shared" si="11"/>
        <v>8.0000000000000016E-2</v>
      </c>
      <c r="I146" s="3">
        <v>979764</v>
      </c>
      <c r="J146" s="14">
        <v>78381.119999999995</v>
      </c>
      <c r="K146" s="2">
        <f t="shared" si="12"/>
        <v>0.08</v>
      </c>
      <c r="L146" s="3">
        <v>1005050</v>
      </c>
      <c r="M146" s="14">
        <v>80404</v>
      </c>
      <c r="N146" s="2">
        <f t="shared" si="13"/>
        <v>0.08</v>
      </c>
      <c r="O146" s="3">
        <v>1032308</v>
      </c>
      <c r="P146" s="14">
        <v>82584.639999999999</v>
      </c>
      <c r="Q146" s="2">
        <f t="shared" si="14"/>
        <v>0.08</v>
      </c>
    </row>
    <row r="147" spans="1:17" x14ac:dyDescent="0.25">
      <c r="A147" t="s">
        <v>288</v>
      </c>
      <c r="B147" t="s">
        <v>289</v>
      </c>
      <c r="C147" s="3">
        <v>6282558</v>
      </c>
      <c r="D147" s="14">
        <v>0</v>
      </c>
      <c r="E147" s="2">
        <f t="shared" si="10"/>
        <v>0</v>
      </c>
      <c r="F147" s="3">
        <v>6399838</v>
      </c>
      <c r="G147" s="14">
        <v>0</v>
      </c>
      <c r="H147" s="2">
        <f t="shared" si="11"/>
        <v>0</v>
      </c>
      <c r="I147" s="3">
        <v>6550682</v>
      </c>
      <c r="J147" s="14">
        <v>0</v>
      </c>
      <c r="K147" s="2">
        <f t="shared" si="12"/>
        <v>0</v>
      </c>
      <c r="L147" s="3">
        <v>6771691</v>
      </c>
      <c r="M147" s="14">
        <v>0</v>
      </c>
      <c r="N147" s="2">
        <f t="shared" si="13"/>
        <v>0</v>
      </c>
      <c r="O147" s="3">
        <v>6919202</v>
      </c>
      <c r="P147" s="14">
        <v>0</v>
      </c>
      <c r="Q147" s="2">
        <f t="shared" si="14"/>
        <v>0</v>
      </c>
    </row>
    <row r="148" spans="1:17" x14ac:dyDescent="0.25">
      <c r="A148" t="s">
        <v>290</v>
      </c>
      <c r="B148" t="s">
        <v>291</v>
      </c>
      <c r="C148" s="3">
        <v>4751642</v>
      </c>
      <c r="D148" s="14">
        <v>380131.36</v>
      </c>
      <c r="E148" s="2">
        <f t="shared" si="10"/>
        <v>0.08</v>
      </c>
      <c r="F148" s="3">
        <v>4948090</v>
      </c>
      <c r="G148" s="14">
        <v>395847.2</v>
      </c>
      <c r="H148" s="2">
        <f t="shared" si="11"/>
        <v>0.08</v>
      </c>
      <c r="I148" s="3">
        <v>5100353</v>
      </c>
      <c r="J148" s="14">
        <v>408028.24</v>
      </c>
      <c r="K148" s="2">
        <f t="shared" si="12"/>
        <v>0.08</v>
      </c>
      <c r="L148" s="3">
        <v>5273663</v>
      </c>
      <c r="M148" s="14">
        <v>421893.04000000004</v>
      </c>
      <c r="N148" s="2">
        <f t="shared" si="13"/>
        <v>0.08</v>
      </c>
      <c r="O148" s="3">
        <v>5440215</v>
      </c>
      <c r="P148" s="14">
        <v>435217.2</v>
      </c>
      <c r="Q148" s="2">
        <f t="shared" si="14"/>
        <v>0.08</v>
      </c>
    </row>
    <row r="149" spans="1:17" x14ac:dyDescent="0.25">
      <c r="A149" t="s">
        <v>292</v>
      </c>
      <c r="B149" t="s">
        <v>293</v>
      </c>
      <c r="C149" s="3">
        <v>2376908</v>
      </c>
      <c r="D149" s="14">
        <v>190152.64</v>
      </c>
      <c r="E149" s="2">
        <f t="shared" si="10"/>
        <v>0.08</v>
      </c>
      <c r="F149" s="3">
        <v>2502075</v>
      </c>
      <c r="G149" s="14">
        <v>200166</v>
      </c>
      <c r="H149" s="2">
        <f t="shared" si="11"/>
        <v>0.08</v>
      </c>
      <c r="I149" s="3">
        <v>2595721</v>
      </c>
      <c r="J149" s="14">
        <v>207657.68</v>
      </c>
      <c r="K149" s="2">
        <f t="shared" si="12"/>
        <v>0.08</v>
      </c>
      <c r="L149" s="3">
        <v>2722367</v>
      </c>
      <c r="M149" s="14">
        <v>217789.36000000002</v>
      </c>
      <c r="N149" s="2">
        <f t="shared" si="13"/>
        <v>0.08</v>
      </c>
      <c r="O149" s="3">
        <v>2840378</v>
      </c>
      <c r="P149" s="14">
        <v>227230.24</v>
      </c>
      <c r="Q149" s="2">
        <f t="shared" si="14"/>
        <v>0.08</v>
      </c>
    </row>
    <row r="150" spans="1:17" x14ac:dyDescent="0.25">
      <c r="A150" t="s">
        <v>294</v>
      </c>
      <c r="B150" t="s">
        <v>295</v>
      </c>
      <c r="C150" s="3">
        <v>1980805</v>
      </c>
      <c r="D150" s="14">
        <v>158464.4</v>
      </c>
      <c r="E150" s="2">
        <f t="shared" si="10"/>
        <v>0.08</v>
      </c>
      <c r="F150" s="3">
        <v>2025711</v>
      </c>
      <c r="G150" s="14">
        <v>162056.88</v>
      </c>
      <c r="H150" s="2">
        <f t="shared" si="11"/>
        <v>0.08</v>
      </c>
      <c r="I150" s="3">
        <v>2104095</v>
      </c>
      <c r="J150" s="14">
        <v>168327.6</v>
      </c>
      <c r="K150" s="2">
        <f t="shared" si="12"/>
        <v>0.08</v>
      </c>
      <c r="L150" s="3">
        <v>2149156</v>
      </c>
      <c r="M150" s="14">
        <v>171932.48</v>
      </c>
      <c r="N150" s="2">
        <f t="shared" si="13"/>
        <v>0.08</v>
      </c>
      <c r="O150" s="3">
        <v>2243036</v>
      </c>
      <c r="P150" s="14">
        <v>179442.88</v>
      </c>
      <c r="Q150" s="2">
        <f t="shared" si="14"/>
        <v>0.08</v>
      </c>
    </row>
    <row r="151" spans="1:17" x14ac:dyDescent="0.25">
      <c r="A151" t="s">
        <v>296</v>
      </c>
      <c r="B151" t="s">
        <v>297</v>
      </c>
      <c r="C151" s="3">
        <v>2700717</v>
      </c>
      <c r="D151" s="14">
        <v>216057.36000000002</v>
      </c>
      <c r="E151" s="2">
        <f t="shared" si="10"/>
        <v>0.08</v>
      </c>
      <c r="F151" s="3">
        <v>2778349</v>
      </c>
      <c r="G151" s="14">
        <v>222267.92</v>
      </c>
      <c r="H151" s="2">
        <f t="shared" si="11"/>
        <v>0.08</v>
      </c>
      <c r="I151" s="3">
        <v>2864468</v>
      </c>
      <c r="J151" s="14">
        <v>229157.44</v>
      </c>
      <c r="K151" s="2">
        <f t="shared" si="12"/>
        <v>0.08</v>
      </c>
      <c r="L151" s="3">
        <v>2931106</v>
      </c>
      <c r="M151" s="14">
        <v>234488.48</v>
      </c>
      <c r="N151" s="2">
        <f t="shared" si="13"/>
        <v>0.08</v>
      </c>
      <c r="O151" s="3">
        <v>2980466</v>
      </c>
      <c r="P151" s="14">
        <v>238437.28</v>
      </c>
      <c r="Q151" s="2">
        <f t="shared" si="14"/>
        <v>0.08</v>
      </c>
    </row>
    <row r="152" spans="1:17" x14ac:dyDescent="0.25">
      <c r="A152" t="s">
        <v>298</v>
      </c>
      <c r="B152" t="s">
        <v>299</v>
      </c>
      <c r="C152" s="3">
        <v>1303424</v>
      </c>
      <c r="D152" s="14">
        <v>104273.92</v>
      </c>
      <c r="E152" s="2">
        <f t="shared" si="10"/>
        <v>0.08</v>
      </c>
      <c r="F152" s="3">
        <v>1352097</v>
      </c>
      <c r="G152" s="14">
        <v>108167.76000000001</v>
      </c>
      <c r="H152" s="2">
        <f t="shared" si="11"/>
        <v>0.08</v>
      </c>
      <c r="I152" s="3">
        <v>1391704</v>
      </c>
      <c r="J152" s="14">
        <v>111336.32000000001</v>
      </c>
      <c r="K152" s="2">
        <f t="shared" si="12"/>
        <v>0.08</v>
      </c>
      <c r="L152" s="3">
        <v>1407306</v>
      </c>
      <c r="M152" s="14">
        <v>112584.48</v>
      </c>
      <c r="N152" s="2">
        <f t="shared" si="13"/>
        <v>0.08</v>
      </c>
      <c r="O152" s="3">
        <v>1451116</v>
      </c>
      <c r="P152" s="14">
        <v>116089.28</v>
      </c>
      <c r="Q152" s="2">
        <f t="shared" si="14"/>
        <v>0.08</v>
      </c>
    </row>
    <row r="153" spans="1:17" x14ac:dyDescent="0.25">
      <c r="A153" t="s">
        <v>300</v>
      </c>
      <c r="B153" t="s">
        <v>301</v>
      </c>
      <c r="C153" s="3">
        <v>10505375</v>
      </c>
      <c r="D153" s="14">
        <v>0</v>
      </c>
      <c r="E153" s="2">
        <f t="shared" si="10"/>
        <v>0</v>
      </c>
      <c r="F153" s="3">
        <v>10760086</v>
      </c>
      <c r="G153" s="14">
        <v>0</v>
      </c>
      <c r="H153" s="2">
        <f t="shared" si="11"/>
        <v>0</v>
      </c>
      <c r="I153" s="3">
        <v>11005834</v>
      </c>
      <c r="J153" s="14">
        <v>0</v>
      </c>
      <c r="K153" s="2">
        <f t="shared" si="12"/>
        <v>0</v>
      </c>
      <c r="L153" s="3">
        <v>11356501</v>
      </c>
      <c r="M153" s="14">
        <v>0</v>
      </c>
      <c r="N153" s="2">
        <f t="shared" si="13"/>
        <v>0</v>
      </c>
      <c r="O153" s="3">
        <v>11599016</v>
      </c>
      <c r="P153" s="14">
        <v>0</v>
      </c>
      <c r="Q153" s="2">
        <f t="shared" si="14"/>
        <v>0</v>
      </c>
    </row>
    <row r="154" spans="1:17" x14ac:dyDescent="0.25">
      <c r="A154" t="s">
        <v>302</v>
      </c>
      <c r="B154" t="s">
        <v>303</v>
      </c>
      <c r="C154" s="3">
        <v>354967</v>
      </c>
      <c r="D154" s="14">
        <v>28397.360000000001</v>
      </c>
      <c r="E154" s="2">
        <f t="shared" si="10"/>
        <v>0.08</v>
      </c>
      <c r="F154" s="3">
        <v>382209</v>
      </c>
      <c r="G154" s="14">
        <v>30576.720000000001</v>
      </c>
      <c r="H154" s="2">
        <f t="shared" si="11"/>
        <v>0.08</v>
      </c>
      <c r="I154" s="3">
        <v>414923</v>
      </c>
      <c r="J154" s="14">
        <v>33193.840000000004</v>
      </c>
      <c r="K154" s="2">
        <f t="shared" si="12"/>
        <v>8.0000000000000016E-2</v>
      </c>
      <c r="L154" s="3">
        <v>415951</v>
      </c>
      <c r="M154" s="14">
        <v>33276.080000000002</v>
      </c>
      <c r="N154" s="2">
        <f t="shared" si="13"/>
        <v>0.08</v>
      </c>
      <c r="O154" s="3">
        <v>428288</v>
      </c>
      <c r="P154" s="14">
        <v>34263.040000000001</v>
      </c>
      <c r="Q154" s="2">
        <f t="shared" si="14"/>
        <v>0.08</v>
      </c>
    </row>
    <row r="155" spans="1:17" x14ac:dyDescent="0.25">
      <c r="A155" t="s">
        <v>304</v>
      </c>
      <c r="B155" t="s">
        <v>305</v>
      </c>
      <c r="C155" s="3">
        <v>5131000</v>
      </c>
      <c r="D155" s="14">
        <v>195000</v>
      </c>
      <c r="E155" s="2">
        <f t="shared" si="10"/>
        <v>3.8004287663223543E-2</v>
      </c>
      <c r="F155" s="3">
        <v>5282781</v>
      </c>
      <c r="G155" s="14">
        <v>195000</v>
      </c>
      <c r="H155" s="2">
        <f t="shared" si="11"/>
        <v>3.691237626545564E-2</v>
      </c>
      <c r="I155" s="3">
        <v>5397008</v>
      </c>
      <c r="J155" s="14">
        <v>195000</v>
      </c>
      <c r="K155" s="2">
        <f t="shared" si="12"/>
        <v>3.6131130433751442E-2</v>
      </c>
      <c r="L155" s="3">
        <v>5611678</v>
      </c>
      <c r="M155" s="14">
        <v>195000</v>
      </c>
      <c r="N155" s="2">
        <f t="shared" si="13"/>
        <v>3.4748964569955722E-2</v>
      </c>
      <c r="O155" s="3">
        <v>5692980</v>
      </c>
      <c r="P155" s="14">
        <v>195000</v>
      </c>
      <c r="Q155" s="2">
        <f t="shared" si="14"/>
        <v>3.4252711233835352E-2</v>
      </c>
    </row>
    <row r="156" spans="1:17" x14ac:dyDescent="0.25">
      <c r="A156" t="s">
        <v>306</v>
      </c>
      <c r="B156" t="s">
        <v>307</v>
      </c>
      <c r="C156" s="3">
        <v>4242905</v>
      </c>
      <c r="D156" s="14">
        <v>339432.4</v>
      </c>
      <c r="E156" s="2">
        <f t="shared" si="10"/>
        <v>0.08</v>
      </c>
      <c r="F156" s="3">
        <v>4398833</v>
      </c>
      <c r="G156" s="14">
        <v>351906.64</v>
      </c>
      <c r="H156" s="2">
        <f t="shared" si="11"/>
        <v>0.08</v>
      </c>
      <c r="I156" s="3">
        <v>4564129</v>
      </c>
      <c r="J156" s="14">
        <v>365130.32</v>
      </c>
      <c r="K156" s="2">
        <f t="shared" si="12"/>
        <v>0.08</v>
      </c>
      <c r="L156" s="3">
        <v>4642456</v>
      </c>
      <c r="M156" s="14">
        <v>371396.48</v>
      </c>
      <c r="N156" s="2">
        <f t="shared" si="13"/>
        <v>0.08</v>
      </c>
      <c r="O156" s="3">
        <v>4833406</v>
      </c>
      <c r="P156" s="14">
        <v>386672.48</v>
      </c>
      <c r="Q156" s="2">
        <f t="shared" si="14"/>
        <v>0.08</v>
      </c>
    </row>
    <row r="157" spans="1:17" x14ac:dyDescent="0.25">
      <c r="A157" t="s">
        <v>308</v>
      </c>
      <c r="B157" t="s">
        <v>309</v>
      </c>
      <c r="C157" s="3">
        <v>2860649</v>
      </c>
      <c r="D157" s="14">
        <v>228851.92</v>
      </c>
      <c r="E157" s="2">
        <f t="shared" si="10"/>
        <v>0.08</v>
      </c>
      <c r="F157" s="3">
        <v>2910733</v>
      </c>
      <c r="G157" s="14">
        <v>232858.64</v>
      </c>
      <c r="H157" s="2">
        <f t="shared" si="11"/>
        <v>0.08</v>
      </c>
      <c r="I157" s="3">
        <v>2967933</v>
      </c>
      <c r="J157" s="14">
        <v>237434.64</v>
      </c>
      <c r="K157" s="2">
        <f t="shared" si="12"/>
        <v>0.08</v>
      </c>
      <c r="L157" s="3">
        <v>3029918</v>
      </c>
      <c r="M157" s="14">
        <v>242393.44</v>
      </c>
      <c r="N157" s="2">
        <f t="shared" si="13"/>
        <v>0.08</v>
      </c>
      <c r="O157" s="3">
        <v>3102086</v>
      </c>
      <c r="P157" s="14">
        <v>248166.88</v>
      </c>
      <c r="Q157" s="2">
        <f t="shared" si="14"/>
        <v>0.08</v>
      </c>
    </row>
    <row r="158" spans="1:17" x14ac:dyDescent="0.25">
      <c r="A158" t="s">
        <v>310</v>
      </c>
      <c r="B158" t="s">
        <v>311</v>
      </c>
      <c r="C158" s="3">
        <v>2609242</v>
      </c>
      <c r="D158" s="14">
        <v>208739.36000000002</v>
      </c>
      <c r="E158" s="2">
        <f t="shared" si="10"/>
        <v>0.08</v>
      </c>
      <c r="F158" s="3">
        <v>2656382</v>
      </c>
      <c r="G158" s="14">
        <v>212510.56</v>
      </c>
      <c r="H158" s="2">
        <f t="shared" si="11"/>
        <v>0.08</v>
      </c>
      <c r="I158" s="3">
        <v>2722309</v>
      </c>
      <c r="J158" s="14">
        <v>217784.72</v>
      </c>
      <c r="K158" s="2">
        <f t="shared" si="12"/>
        <v>0.08</v>
      </c>
      <c r="L158" s="3">
        <v>2806746</v>
      </c>
      <c r="M158" s="14">
        <v>224539.68</v>
      </c>
      <c r="N158" s="2">
        <f t="shared" si="13"/>
        <v>0.08</v>
      </c>
      <c r="O158" s="3">
        <v>2842586</v>
      </c>
      <c r="P158" s="14">
        <v>227406.88</v>
      </c>
      <c r="Q158" s="2">
        <f t="shared" si="14"/>
        <v>0.08</v>
      </c>
    </row>
    <row r="159" spans="1:17" x14ac:dyDescent="0.25">
      <c r="A159" t="s">
        <v>312</v>
      </c>
      <c r="B159" t="s">
        <v>313</v>
      </c>
      <c r="C159" s="3">
        <v>1937784</v>
      </c>
      <c r="D159" s="14">
        <v>155022.72</v>
      </c>
      <c r="E159" s="2">
        <f t="shared" si="10"/>
        <v>0.08</v>
      </c>
      <c r="F159" s="3">
        <v>2054962</v>
      </c>
      <c r="G159" s="14">
        <v>164396.96</v>
      </c>
      <c r="H159" s="2">
        <f t="shared" si="11"/>
        <v>0.08</v>
      </c>
      <c r="I159" s="3">
        <v>2118635</v>
      </c>
      <c r="J159" s="14">
        <v>169490.80000000002</v>
      </c>
      <c r="K159" s="2">
        <f t="shared" si="12"/>
        <v>0.08</v>
      </c>
      <c r="L159" s="3">
        <v>2201431</v>
      </c>
      <c r="M159" s="14">
        <v>176114.48</v>
      </c>
      <c r="N159" s="2">
        <f t="shared" si="13"/>
        <v>0.08</v>
      </c>
      <c r="O159" s="3">
        <v>2212189</v>
      </c>
      <c r="P159" s="14">
        <v>176975.12</v>
      </c>
      <c r="Q159" s="2">
        <f t="shared" si="14"/>
        <v>0.08</v>
      </c>
    </row>
    <row r="160" spans="1:17" x14ac:dyDescent="0.25">
      <c r="A160" t="s">
        <v>314</v>
      </c>
      <c r="B160" t="s">
        <v>315</v>
      </c>
      <c r="C160" s="3">
        <v>1110285</v>
      </c>
      <c r="D160" s="14">
        <v>111028.5</v>
      </c>
      <c r="E160" s="2">
        <f t="shared" si="10"/>
        <v>0.1</v>
      </c>
      <c r="F160" s="3">
        <v>1120645</v>
      </c>
      <c r="G160" s="14">
        <v>112064.5</v>
      </c>
      <c r="H160" s="2">
        <f t="shared" si="11"/>
        <v>0.1</v>
      </c>
      <c r="I160" s="3">
        <v>1165151</v>
      </c>
      <c r="J160" s="14">
        <v>116515.1</v>
      </c>
      <c r="K160" s="2">
        <f t="shared" si="12"/>
        <v>0.1</v>
      </c>
      <c r="L160" s="3">
        <v>1168372</v>
      </c>
      <c r="M160" s="14">
        <v>116837.20000000001</v>
      </c>
      <c r="N160" s="2">
        <f t="shared" si="13"/>
        <v>0.1</v>
      </c>
      <c r="O160" s="3">
        <v>1197702</v>
      </c>
      <c r="P160" s="14">
        <v>119770.20000000001</v>
      </c>
      <c r="Q160" s="2">
        <f t="shared" si="14"/>
        <v>0.1</v>
      </c>
    </row>
    <row r="161" spans="1:17" x14ac:dyDescent="0.25">
      <c r="A161" t="s">
        <v>316</v>
      </c>
      <c r="B161" t="s">
        <v>317</v>
      </c>
      <c r="C161" s="3">
        <v>2539398</v>
      </c>
      <c r="D161" s="14">
        <v>203151.84</v>
      </c>
      <c r="E161" s="2">
        <f t="shared" si="10"/>
        <v>0.08</v>
      </c>
      <c r="F161" s="3">
        <v>2605934</v>
      </c>
      <c r="G161" s="14">
        <v>208474.72</v>
      </c>
      <c r="H161" s="2">
        <f t="shared" si="11"/>
        <v>0.08</v>
      </c>
      <c r="I161" s="3">
        <v>2654782</v>
      </c>
      <c r="J161" s="14">
        <v>212382.56</v>
      </c>
      <c r="K161" s="2">
        <f t="shared" si="12"/>
        <v>0.08</v>
      </c>
      <c r="L161" s="3">
        <v>2759937</v>
      </c>
      <c r="M161" s="14">
        <v>220794.96</v>
      </c>
      <c r="N161" s="2">
        <f t="shared" si="13"/>
        <v>0.08</v>
      </c>
      <c r="O161" s="3">
        <v>2809468</v>
      </c>
      <c r="P161" s="14">
        <v>224757.44</v>
      </c>
      <c r="Q161" s="2">
        <f t="shared" si="14"/>
        <v>0.08</v>
      </c>
    </row>
    <row r="162" spans="1:17" x14ac:dyDescent="0.25">
      <c r="A162" t="s">
        <v>318</v>
      </c>
      <c r="B162" t="s">
        <v>319</v>
      </c>
      <c r="C162" s="3">
        <v>1894779</v>
      </c>
      <c r="D162" s="14">
        <v>151582.32</v>
      </c>
      <c r="E162" s="2">
        <f t="shared" si="10"/>
        <v>0.08</v>
      </c>
      <c r="F162" s="3">
        <v>1955376</v>
      </c>
      <c r="G162" s="14">
        <v>156430.08000000002</v>
      </c>
      <c r="H162" s="2">
        <f t="shared" si="11"/>
        <v>0.08</v>
      </c>
      <c r="I162" s="3">
        <v>2021272</v>
      </c>
      <c r="J162" s="14">
        <v>161701.76000000001</v>
      </c>
      <c r="K162" s="2">
        <f t="shared" si="12"/>
        <v>0.08</v>
      </c>
      <c r="L162" s="3">
        <v>2116489</v>
      </c>
      <c r="M162" s="14">
        <v>169319.12</v>
      </c>
      <c r="N162" s="2">
        <f t="shared" si="13"/>
        <v>0.08</v>
      </c>
      <c r="O162" s="3">
        <v>2241832</v>
      </c>
      <c r="P162" s="14">
        <v>179346.56</v>
      </c>
      <c r="Q162" s="2">
        <f t="shared" si="14"/>
        <v>0.08</v>
      </c>
    </row>
    <row r="163" spans="1:17" x14ac:dyDescent="0.25">
      <c r="A163" t="s">
        <v>320</v>
      </c>
      <c r="B163" t="s">
        <v>321</v>
      </c>
      <c r="C163" s="3">
        <v>1760905</v>
      </c>
      <c r="D163" s="14">
        <v>140872.4</v>
      </c>
      <c r="E163" s="2">
        <f t="shared" si="10"/>
        <v>0.08</v>
      </c>
      <c r="F163" s="3">
        <v>1786073</v>
      </c>
      <c r="G163" s="14">
        <v>142885.84</v>
      </c>
      <c r="H163" s="2">
        <f t="shared" si="11"/>
        <v>0.08</v>
      </c>
      <c r="I163" s="3">
        <v>1845820</v>
      </c>
      <c r="J163" s="14">
        <v>147665.60000000001</v>
      </c>
      <c r="K163" s="2">
        <f t="shared" si="12"/>
        <v>0.08</v>
      </c>
      <c r="L163" s="3">
        <v>1936730</v>
      </c>
      <c r="M163" s="14">
        <v>154938.4</v>
      </c>
      <c r="N163" s="2">
        <f t="shared" si="13"/>
        <v>0.08</v>
      </c>
      <c r="O163" s="3">
        <v>1991344</v>
      </c>
      <c r="P163" s="14">
        <v>159307.51999999999</v>
      </c>
      <c r="Q163" s="2">
        <f t="shared" si="14"/>
        <v>0.08</v>
      </c>
    </row>
    <row r="164" spans="1:17" x14ac:dyDescent="0.25">
      <c r="A164" t="s">
        <v>322</v>
      </c>
      <c r="B164" t="s">
        <v>323</v>
      </c>
      <c r="C164" s="3">
        <v>4645855</v>
      </c>
      <c r="D164" s="14">
        <v>371668.4</v>
      </c>
      <c r="E164" s="2">
        <f t="shared" si="10"/>
        <v>0.08</v>
      </c>
      <c r="F164" s="3">
        <v>4935313</v>
      </c>
      <c r="G164" s="14">
        <v>394825.04000000004</v>
      </c>
      <c r="H164" s="2">
        <f t="shared" si="11"/>
        <v>0.08</v>
      </c>
      <c r="I164" s="3">
        <v>5059096</v>
      </c>
      <c r="J164" s="14">
        <v>404727.68</v>
      </c>
      <c r="K164" s="2">
        <f t="shared" si="12"/>
        <v>0.08</v>
      </c>
      <c r="L164" s="3">
        <v>5180403</v>
      </c>
      <c r="M164" s="14">
        <v>414432.24</v>
      </c>
      <c r="N164" s="2">
        <f t="shared" si="13"/>
        <v>0.08</v>
      </c>
      <c r="O164" s="3">
        <v>5282017</v>
      </c>
      <c r="P164" s="14">
        <v>422561.36</v>
      </c>
      <c r="Q164" s="2">
        <f t="shared" si="14"/>
        <v>0.08</v>
      </c>
    </row>
    <row r="165" spans="1:17" x14ac:dyDescent="0.25">
      <c r="A165" t="s">
        <v>324</v>
      </c>
      <c r="B165" t="s">
        <v>325</v>
      </c>
      <c r="C165" s="3">
        <v>30675119</v>
      </c>
      <c r="D165" s="14">
        <v>2454009.52</v>
      </c>
      <c r="E165" s="2">
        <f t="shared" si="10"/>
        <v>0.08</v>
      </c>
      <c r="F165" s="3">
        <v>31676956</v>
      </c>
      <c r="G165" s="14">
        <v>2534156.48</v>
      </c>
      <c r="H165" s="2">
        <f t="shared" si="11"/>
        <v>0.08</v>
      </c>
      <c r="I165" s="3">
        <v>32475602</v>
      </c>
      <c r="J165" s="14">
        <v>2598048.16</v>
      </c>
      <c r="K165" s="2">
        <f t="shared" si="12"/>
        <v>0.08</v>
      </c>
      <c r="L165" s="3">
        <v>33237196</v>
      </c>
      <c r="M165" s="14">
        <v>2658975.6800000002</v>
      </c>
      <c r="N165" s="2">
        <f t="shared" si="13"/>
        <v>0.08</v>
      </c>
      <c r="O165" s="3">
        <v>33868060</v>
      </c>
      <c r="P165" s="14">
        <v>2709444.8000000003</v>
      </c>
      <c r="Q165" s="2">
        <f t="shared" si="14"/>
        <v>0.08</v>
      </c>
    </row>
    <row r="166" spans="1:17" x14ac:dyDescent="0.25">
      <c r="A166" t="s">
        <v>326</v>
      </c>
      <c r="B166" t="s">
        <v>327</v>
      </c>
      <c r="C166" s="3">
        <v>2378181</v>
      </c>
      <c r="D166" s="14">
        <v>190254.48</v>
      </c>
      <c r="E166" s="2">
        <f t="shared" si="10"/>
        <v>0.08</v>
      </c>
      <c r="F166" s="3">
        <v>2470279</v>
      </c>
      <c r="G166" s="14">
        <v>197622.32</v>
      </c>
      <c r="H166" s="2">
        <f t="shared" si="11"/>
        <v>0.08</v>
      </c>
      <c r="I166" s="3">
        <v>2572532</v>
      </c>
      <c r="J166" s="14">
        <v>205802.56</v>
      </c>
      <c r="K166" s="2">
        <f t="shared" si="12"/>
        <v>0.08</v>
      </c>
      <c r="L166" s="3">
        <v>2627459</v>
      </c>
      <c r="M166" s="14">
        <v>210196.72</v>
      </c>
      <c r="N166" s="2">
        <f t="shared" si="13"/>
        <v>0.08</v>
      </c>
      <c r="O166" s="3">
        <v>2710683</v>
      </c>
      <c r="P166" s="14">
        <v>216854.64</v>
      </c>
      <c r="Q166" s="2">
        <f t="shared" si="14"/>
        <v>0.08</v>
      </c>
    </row>
    <row r="167" spans="1:17" x14ac:dyDescent="0.25">
      <c r="A167" t="s">
        <v>328</v>
      </c>
      <c r="B167" t="s">
        <v>329</v>
      </c>
      <c r="C167" s="3">
        <v>1005605</v>
      </c>
      <c r="D167" s="14">
        <v>80448.400000000009</v>
      </c>
      <c r="E167" s="2">
        <f t="shared" si="10"/>
        <v>8.0000000000000016E-2</v>
      </c>
      <c r="F167" s="3">
        <v>1026798</v>
      </c>
      <c r="G167" s="14">
        <v>82143.839999999997</v>
      </c>
      <c r="H167" s="2">
        <f t="shared" si="11"/>
        <v>0.08</v>
      </c>
      <c r="I167" s="3">
        <v>1071118</v>
      </c>
      <c r="J167" s="14">
        <v>85689.44</v>
      </c>
      <c r="K167" s="2">
        <f t="shared" si="12"/>
        <v>0.08</v>
      </c>
      <c r="L167" s="3">
        <v>1094745</v>
      </c>
      <c r="M167" s="14">
        <v>87579.6</v>
      </c>
      <c r="N167" s="2">
        <f t="shared" si="13"/>
        <v>0.08</v>
      </c>
      <c r="O167" s="3">
        <v>1133094</v>
      </c>
      <c r="P167" s="14">
        <v>90647.52</v>
      </c>
      <c r="Q167" s="2">
        <f t="shared" si="14"/>
        <v>0.08</v>
      </c>
    </row>
    <row r="168" spans="1:17" x14ac:dyDescent="0.25">
      <c r="A168" t="s">
        <v>330</v>
      </c>
      <c r="B168" t="s">
        <v>331</v>
      </c>
      <c r="C168" s="3">
        <v>7782587</v>
      </c>
      <c r="D168" s="14">
        <v>622606.96</v>
      </c>
      <c r="E168" s="2">
        <f t="shared" si="10"/>
        <v>0.08</v>
      </c>
      <c r="F168" s="3">
        <v>7977111</v>
      </c>
      <c r="G168" s="14">
        <v>638168.88</v>
      </c>
      <c r="H168" s="2">
        <f t="shared" si="11"/>
        <v>0.08</v>
      </c>
      <c r="I168" s="3">
        <v>8223952</v>
      </c>
      <c r="J168" s="14">
        <v>657916.16000000003</v>
      </c>
      <c r="K168" s="2">
        <f t="shared" si="12"/>
        <v>0.08</v>
      </c>
      <c r="L168" s="3">
        <v>8403447</v>
      </c>
      <c r="M168" s="14">
        <v>672275.76</v>
      </c>
      <c r="N168" s="2">
        <f t="shared" si="13"/>
        <v>0.08</v>
      </c>
      <c r="O168" s="3">
        <v>8587720</v>
      </c>
      <c r="P168" s="14">
        <v>687017.6</v>
      </c>
      <c r="Q168" s="2">
        <f t="shared" si="14"/>
        <v>0.08</v>
      </c>
    </row>
    <row r="169" spans="1:17" x14ac:dyDescent="0.25">
      <c r="A169" t="s">
        <v>332</v>
      </c>
      <c r="B169" t="s">
        <v>333</v>
      </c>
      <c r="C169" s="3">
        <v>8687966</v>
      </c>
      <c r="D169" s="14">
        <v>695037.28</v>
      </c>
      <c r="E169" s="2">
        <f t="shared" si="10"/>
        <v>0.08</v>
      </c>
      <c r="F169" s="3">
        <v>9082552</v>
      </c>
      <c r="G169" s="14">
        <v>726604.16</v>
      </c>
      <c r="H169" s="2">
        <f t="shared" si="11"/>
        <v>0.08</v>
      </c>
      <c r="I169" s="3">
        <v>9418522</v>
      </c>
      <c r="J169" s="14">
        <v>753481.76</v>
      </c>
      <c r="K169" s="2">
        <f t="shared" si="12"/>
        <v>0.08</v>
      </c>
      <c r="L169" s="3">
        <v>9755885</v>
      </c>
      <c r="M169" s="14">
        <v>780470.8</v>
      </c>
      <c r="N169" s="2">
        <f t="shared" si="13"/>
        <v>0.08</v>
      </c>
      <c r="O169" s="3">
        <v>10000646</v>
      </c>
      <c r="P169" s="14">
        <v>800051.68</v>
      </c>
      <c r="Q169" s="2">
        <f t="shared" si="14"/>
        <v>0.08</v>
      </c>
    </row>
    <row r="170" spans="1:17" x14ac:dyDescent="0.25">
      <c r="A170" t="s">
        <v>334</v>
      </c>
      <c r="B170" t="s">
        <v>335</v>
      </c>
      <c r="C170" s="3">
        <v>5252360</v>
      </c>
      <c r="D170" s="14">
        <v>420188.8</v>
      </c>
      <c r="E170" s="2">
        <f t="shared" si="10"/>
        <v>0.08</v>
      </c>
      <c r="F170" s="3">
        <v>5440727</v>
      </c>
      <c r="G170" s="14">
        <v>435258.16000000003</v>
      </c>
      <c r="H170" s="2">
        <f t="shared" si="11"/>
        <v>0.08</v>
      </c>
      <c r="I170" s="3">
        <v>5564901</v>
      </c>
      <c r="J170" s="14">
        <v>445192.08</v>
      </c>
      <c r="K170" s="2">
        <f t="shared" si="12"/>
        <v>0.08</v>
      </c>
      <c r="L170" s="3">
        <v>5762875</v>
      </c>
      <c r="M170" s="14">
        <v>461030</v>
      </c>
      <c r="N170" s="2">
        <f t="shared" si="13"/>
        <v>0.08</v>
      </c>
      <c r="O170" s="3">
        <v>5853415</v>
      </c>
      <c r="P170" s="14">
        <v>468273.2</v>
      </c>
      <c r="Q170" s="2">
        <f t="shared" si="14"/>
        <v>0.08</v>
      </c>
    </row>
    <row r="171" spans="1:17" x14ac:dyDescent="0.25">
      <c r="A171" t="s">
        <v>336</v>
      </c>
      <c r="B171" t="s">
        <v>337</v>
      </c>
      <c r="C171" s="3">
        <v>4157097</v>
      </c>
      <c r="D171" s="14">
        <v>332567.76</v>
      </c>
      <c r="E171" s="2">
        <f t="shared" si="10"/>
        <v>0.08</v>
      </c>
      <c r="F171" s="3">
        <v>4240883</v>
      </c>
      <c r="G171" s="14">
        <v>339270.64</v>
      </c>
      <c r="H171" s="2">
        <f t="shared" si="11"/>
        <v>0.08</v>
      </c>
      <c r="I171" s="3">
        <v>4520172</v>
      </c>
      <c r="J171" s="14">
        <v>361613.76</v>
      </c>
      <c r="K171" s="2">
        <f t="shared" si="12"/>
        <v>0.08</v>
      </c>
      <c r="L171" s="3">
        <v>4602142</v>
      </c>
      <c r="M171" s="14">
        <v>368171.36</v>
      </c>
      <c r="N171" s="2">
        <f t="shared" si="13"/>
        <v>0.08</v>
      </c>
      <c r="O171" s="3">
        <v>4761234</v>
      </c>
      <c r="P171" s="14">
        <v>380898.72000000003</v>
      </c>
      <c r="Q171" s="2">
        <f t="shared" si="14"/>
        <v>0.08</v>
      </c>
    </row>
    <row r="172" spans="1:17" x14ac:dyDescent="0.25">
      <c r="A172" t="s">
        <v>338</v>
      </c>
      <c r="B172" t="s">
        <v>339</v>
      </c>
      <c r="C172" s="3">
        <v>492960</v>
      </c>
      <c r="D172" s="14">
        <v>39436.800000000003</v>
      </c>
      <c r="E172" s="2">
        <f t="shared" si="10"/>
        <v>0.08</v>
      </c>
      <c r="F172" s="3">
        <v>519233</v>
      </c>
      <c r="G172" s="14">
        <v>41538.639999999999</v>
      </c>
      <c r="H172" s="2">
        <f t="shared" si="11"/>
        <v>0.08</v>
      </c>
      <c r="I172" s="3">
        <v>533649</v>
      </c>
      <c r="J172" s="14">
        <v>42691.92</v>
      </c>
      <c r="K172" s="2">
        <f t="shared" si="12"/>
        <v>0.08</v>
      </c>
      <c r="L172" s="3">
        <v>564409</v>
      </c>
      <c r="M172" s="14">
        <v>45152.72</v>
      </c>
      <c r="N172" s="2">
        <f t="shared" si="13"/>
        <v>0.08</v>
      </c>
      <c r="O172" s="3">
        <v>570193</v>
      </c>
      <c r="P172" s="14">
        <v>45615.44</v>
      </c>
      <c r="Q172" s="2">
        <f t="shared" si="14"/>
        <v>0.08</v>
      </c>
    </row>
    <row r="173" spans="1:17" x14ac:dyDescent="0.25">
      <c r="A173" t="s">
        <v>340</v>
      </c>
      <c r="B173" t="s">
        <v>341</v>
      </c>
      <c r="C173" s="3">
        <v>3647485</v>
      </c>
      <c r="D173" s="14">
        <v>0</v>
      </c>
      <c r="E173" s="2">
        <f t="shared" si="10"/>
        <v>0</v>
      </c>
      <c r="F173" s="3">
        <v>3796967</v>
      </c>
      <c r="G173" s="14">
        <v>0</v>
      </c>
      <c r="H173" s="2">
        <f t="shared" si="11"/>
        <v>0</v>
      </c>
      <c r="I173" s="3">
        <v>3965825</v>
      </c>
      <c r="J173" s="14">
        <v>0</v>
      </c>
      <c r="K173" s="2">
        <f t="shared" si="12"/>
        <v>0</v>
      </c>
      <c r="L173" s="3">
        <v>4230032</v>
      </c>
      <c r="M173" s="14">
        <v>0</v>
      </c>
      <c r="N173" s="2">
        <f t="shared" si="13"/>
        <v>0</v>
      </c>
      <c r="O173" s="3">
        <v>4443792</v>
      </c>
      <c r="P173" s="14">
        <v>0</v>
      </c>
      <c r="Q173" s="2">
        <f t="shared" si="14"/>
        <v>0</v>
      </c>
    </row>
    <row r="174" spans="1:17" x14ac:dyDescent="0.25">
      <c r="A174" t="s">
        <v>342</v>
      </c>
      <c r="B174" t="s">
        <v>343</v>
      </c>
      <c r="C174" s="3">
        <v>2576411</v>
      </c>
      <c r="D174" s="14">
        <v>206112.88</v>
      </c>
      <c r="E174" s="2">
        <f t="shared" si="10"/>
        <v>0.08</v>
      </c>
      <c r="F174" s="3">
        <v>2658290</v>
      </c>
      <c r="G174" s="14">
        <v>212663.2</v>
      </c>
      <c r="H174" s="2">
        <f t="shared" si="11"/>
        <v>0.08</v>
      </c>
      <c r="I174" s="3">
        <v>2716862</v>
      </c>
      <c r="J174" s="14">
        <v>217348.96</v>
      </c>
      <c r="K174" s="2">
        <f t="shared" si="12"/>
        <v>0.08</v>
      </c>
      <c r="L174" s="3">
        <v>2786884</v>
      </c>
      <c r="M174" s="14">
        <v>222950.72</v>
      </c>
      <c r="N174" s="2">
        <f t="shared" si="13"/>
        <v>0.08</v>
      </c>
      <c r="O174" s="3">
        <v>2888869</v>
      </c>
      <c r="P174" s="14">
        <v>231109.52000000002</v>
      </c>
      <c r="Q174" s="2">
        <f t="shared" si="14"/>
        <v>0.08</v>
      </c>
    </row>
    <row r="175" spans="1:17" x14ac:dyDescent="0.25">
      <c r="A175" t="s">
        <v>344</v>
      </c>
      <c r="B175" t="s">
        <v>345</v>
      </c>
      <c r="C175" s="3">
        <v>2857287</v>
      </c>
      <c r="D175" s="14">
        <v>228582.96</v>
      </c>
      <c r="E175" s="2">
        <f t="shared" si="10"/>
        <v>0.08</v>
      </c>
      <c r="F175" s="3">
        <v>2941214</v>
      </c>
      <c r="G175" s="14">
        <v>235297.12</v>
      </c>
      <c r="H175" s="2">
        <f t="shared" si="11"/>
        <v>0.08</v>
      </c>
      <c r="I175" s="3">
        <v>3065698</v>
      </c>
      <c r="J175" s="14">
        <v>245255.84</v>
      </c>
      <c r="K175" s="2">
        <f t="shared" si="12"/>
        <v>0.08</v>
      </c>
      <c r="L175" s="3">
        <v>3169949</v>
      </c>
      <c r="M175" s="14">
        <v>253595.92</v>
      </c>
      <c r="N175" s="2">
        <f t="shared" si="13"/>
        <v>0.08</v>
      </c>
      <c r="O175" s="3">
        <v>3215213</v>
      </c>
      <c r="P175" s="14">
        <v>257217.04</v>
      </c>
      <c r="Q175" s="2">
        <f t="shared" si="14"/>
        <v>0.08</v>
      </c>
    </row>
    <row r="176" spans="1:17" x14ac:dyDescent="0.25">
      <c r="A176" t="s">
        <v>346</v>
      </c>
      <c r="B176" t="s">
        <v>347</v>
      </c>
      <c r="C176" s="3">
        <v>5006469</v>
      </c>
      <c r="D176" s="14">
        <v>450582.20999999996</v>
      </c>
      <c r="E176" s="2">
        <f t="shared" si="10"/>
        <v>0.09</v>
      </c>
      <c r="F176" s="3">
        <v>5189236</v>
      </c>
      <c r="G176" s="14">
        <v>467031.24</v>
      </c>
      <c r="H176" s="2">
        <f t="shared" si="11"/>
        <v>0.09</v>
      </c>
      <c r="I176" s="3">
        <v>5407707</v>
      </c>
      <c r="J176" s="14">
        <v>486693.63</v>
      </c>
      <c r="K176" s="2">
        <f t="shared" si="12"/>
        <v>0.09</v>
      </c>
      <c r="L176" s="3">
        <v>5616519</v>
      </c>
      <c r="M176" s="14">
        <v>505486.70999999996</v>
      </c>
      <c r="N176" s="2">
        <f t="shared" si="13"/>
        <v>0.09</v>
      </c>
      <c r="O176" s="3">
        <v>5732843</v>
      </c>
      <c r="P176" s="14">
        <v>515955.87</v>
      </c>
      <c r="Q176" s="2">
        <f t="shared" si="14"/>
        <v>0.09</v>
      </c>
    </row>
    <row r="177" spans="1:17" x14ac:dyDescent="0.25">
      <c r="A177" t="s">
        <v>348</v>
      </c>
      <c r="B177" t="s">
        <v>349</v>
      </c>
      <c r="C177" s="3">
        <v>32872905</v>
      </c>
      <c r="D177" s="14">
        <v>3217000</v>
      </c>
      <c r="E177" s="2">
        <f t="shared" si="10"/>
        <v>9.7861749668914269E-2</v>
      </c>
      <c r="F177" s="3">
        <v>34006198</v>
      </c>
      <c r="G177" s="14">
        <v>3217000</v>
      </c>
      <c r="H177" s="2">
        <f t="shared" si="11"/>
        <v>9.4600401962018812E-2</v>
      </c>
      <c r="I177" s="3">
        <v>35391764</v>
      </c>
      <c r="J177" s="14">
        <v>3217000</v>
      </c>
      <c r="K177" s="2">
        <f t="shared" si="12"/>
        <v>9.0896853855603241E-2</v>
      </c>
      <c r="L177" s="3">
        <v>36593638</v>
      </c>
      <c r="M177" s="14">
        <v>3217000</v>
      </c>
      <c r="N177" s="2">
        <f t="shared" si="13"/>
        <v>8.7911456084251591E-2</v>
      </c>
      <c r="O177" s="3">
        <v>37822968</v>
      </c>
      <c r="P177" s="14">
        <v>3217000</v>
      </c>
      <c r="Q177" s="2">
        <f t="shared" si="14"/>
        <v>8.5054139590526059E-2</v>
      </c>
    </row>
    <row r="178" spans="1:17" x14ac:dyDescent="0.25">
      <c r="A178" t="s">
        <v>350</v>
      </c>
      <c r="B178" t="s">
        <v>351</v>
      </c>
      <c r="C178" s="3">
        <v>1837345</v>
      </c>
      <c r="D178" s="14">
        <v>91867.25</v>
      </c>
      <c r="E178" s="2">
        <f t="shared" si="10"/>
        <v>0.05</v>
      </c>
      <c r="F178" s="3">
        <v>1879311</v>
      </c>
      <c r="G178" s="14">
        <v>93965.55</v>
      </c>
      <c r="H178" s="2">
        <f t="shared" si="11"/>
        <v>0.05</v>
      </c>
      <c r="I178" s="3">
        <v>1996858</v>
      </c>
      <c r="J178" s="14">
        <v>99842.900000000009</v>
      </c>
      <c r="K178" s="2">
        <f t="shared" si="12"/>
        <v>0.05</v>
      </c>
      <c r="L178" s="3">
        <v>2015677</v>
      </c>
      <c r="M178" s="14">
        <v>100783.85</v>
      </c>
      <c r="N178" s="2">
        <f t="shared" si="13"/>
        <v>0.05</v>
      </c>
      <c r="O178" s="3">
        <v>2087429</v>
      </c>
      <c r="P178" s="14">
        <v>104371.45000000001</v>
      </c>
      <c r="Q178" s="2">
        <f t="shared" si="14"/>
        <v>0.05</v>
      </c>
    </row>
    <row r="179" spans="1:17" x14ac:dyDescent="0.25">
      <c r="A179" t="s">
        <v>352</v>
      </c>
      <c r="B179" t="s">
        <v>353</v>
      </c>
      <c r="C179" s="3">
        <v>2772480</v>
      </c>
      <c r="D179" s="14">
        <v>166348.79999999999</v>
      </c>
      <c r="E179" s="2">
        <f t="shared" si="10"/>
        <v>0.06</v>
      </c>
      <c r="F179" s="3">
        <v>2904308</v>
      </c>
      <c r="G179" s="14">
        <v>174258.47999999998</v>
      </c>
      <c r="H179" s="2">
        <f t="shared" si="11"/>
        <v>5.9999999999999991E-2</v>
      </c>
      <c r="I179" s="3">
        <v>2975035</v>
      </c>
      <c r="J179" s="14">
        <v>178502.1</v>
      </c>
      <c r="K179" s="2">
        <f t="shared" si="12"/>
        <v>6.0000000000000005E-2</v>
      </c>
      <c r="L179" s="3">
        <v>3060394</v>
      </c>
      <c r="M179" s="14">
        <v>183623.63999999998</v>
      </c>
      <c r="N179" s="2">
        <f t="shared" si="13"/>
        <v>0.06</v>
      </c>
      <c r="O179" s="3">
        <v>3143614</v>
      </c>
      <c r="P179" s="14">
        <v>188616.84</v>
      </c>
      <c r="Q179" s="2">
        <f t="shared" si="14"/>
        <v>0.06</v>
      </c>
    </row>
    <row r="180" spans="1:17" x14ac:dyDescent="0.25">
      <c r="A180" t="s">
        <v>354</v>
      </c>
      <c r="B180" t="s">
        <v>355</v>
      </c>
      <c r="C180" s="3">
        <v>1801121</v>
      </c>
      <c r="D180" s="14">
        <v>144089.68</v>
      </c>
      <c r="E180" s="2">
        <f t="shared" si="10"/>
        <v>0.08</v>
      </c>
      <c r="F180" s="3">
        <v>1965418</v>
      </c>
      <c r="G180" s="14">
        <v>157233.44</v>
      </c>
      <c r="H180" s="2">
        <f t="shared" si="11"/>
        <v>0.08</v>
      </c>
      <c r="I180" s="3">
        <v>1973416</v>
      </c>
      <c r="J180" s="14">
        <v>157873.28</v>
      </c>
      <c r="K180" s="2">
        <f t="shared" si="12"/>
        <v>0.08</v>
      </c>
      <c r="L180" s="3">
        <v>2032210</v>
      </c>
      <c r="M180" s="14">
        <v>162576.80000000002</v>
      </c>
      <c r="N180" s="2">
        <f t="shared" si="13"/>
        <v>0.08</v>
      </c>
      <c r="O180" s="3">
        <v>2054993</v>
      </c>
      <c r="P180" s="14">
        <v>164399.44</v>
      </c>
      <c r="Q180" s="2">
        <f t="shared" si="14"/>
        <v>0.08</v>
      </c>
    </row>
    <row r="181" spans="1:17" x14ac:dyDescent="0.25">
      <c r="A181" t="s">
        <v>356</v>
      </c>
      <c r="B181" t="s">
        <v>357</v>
      </c>
      <c r="C181" s="3">
        <v>1846298</v>
      </c>
      <c r="D181" s="14">
        <v>89000</v>
      </c>
      <c r="E181" s="2">
        <f t="shared" si="10"/>
        <v>4.8204569359875819E-2</v>
      </c>
      <c r="F181" s="3">
        <v>1929807</v>
      </c>
      <c r="G181" s="14">
        <v>90000</v>
      </c>
      <c r="H181" s="2">
        <f t="shared" si="11"/>
        <v>4.6636788031134718E-2</v>
      </c>
      <c r="I181" s="3">
        <v>1964989</v>
      </c>
      <c r="J181" s="14">
        <v>91000</v>
      </c>
      <c r="K181" s="2">
        <f t="shared" si="12"/>
        <v>4.6310691815577593E-2</v>
      </c>
      <c r="L181" s="3">
        <v>1979783</v>
      </c>
      <c r="M181" s="14">
        <v>91000</v>
      </c>
      <c r="N181" s="2">
        <f t="shared" si="13"/>
        <v>4.596463349771162E-2</v>
      </c>
      <c r="O181" s="3">
        <v>2074969</v>
      </c>
      <c r="P181" s="14">
        <v>91000</v>
      </c>
      <c r="Q181" s="2">
        <f t="shared" si="14"/>
        <v>4.3856076885967932E-2</v>
      </c>
    </row>
    <row r="182" spans="1:17" x14ac:dyDescent="0.25">
      <c r="A182" t="s">
        <v>358</v>
      </c>
      <c r="B182" t="s">
        <v>359</v>
      </c>
      <c r="C182" s="3">
        <v>4969342</v>
      </c>
      <c r="D182" s="14">
        <v>397547.36</v>
      </c>
      <c r="E182" s="2">
        <f t="shared" si="10"/>
        <v>0.08</v>
      </c>
      <c r="F182" s="3">
        <v>5090502</v>
      </c>
      <c r="G182" s="14">
        <v>407240.16000000003</v>
      </c>
      <c r="H182" s="2">
        <f t="shared" si="11"/>
        <v>0.08</v>
      </c>
      <c r="I182" s="3">
        <v>5314509</v>
      </c>
      <c r="J182" s="14">
        <v>425160.72000000003</v>
      </c>
      <c r="K182" s="2">
        <f t="shared" si="12"/>
        <v>0.08</v>
      </c>
      <c r="L182" s="3">
        <v>5462722</v>
      </c>
      <c r="M182" s="14">
        <v>437017.76</v>
      </c>
      <c r="N182" s="2">
        <f t="shared" si="13"/>
        <v>0.08</v>
      </c>
      <c r="O182" s="3">
        <v>5720046</v>
      </c>
      <c r="P182" s="14">
        <v>457603.68</v>
      </c>
      <c r="Q182" s="2">
        <f t="shared" si="14"/>
        <v>0.08</v>
      </c>
    </row>
    <row r="183" spans="1:17" x14ac:dyDescent="0.25">
      <c r="A183" t="s">
        <v>360</v>
      </c>
      <c r="B183" t="s">
        <v>361</v>
      </c>
      <c r="C183" s="3">
        <v>1770688</v>
      </c>
      <c r="D183" s="14">
        <v>141655.04000000001</v>
      </c>
      <c r="E183" s="2">
        <f t="shared" si="10"/>
        <v>0.08</v>
      </c>
      <c r="F183" s="3">
        <v>1842198</v>
      </c>
      <c r="G183" s="14">
        <v>147375.84</v>
      </c>
      <c r="H183" s="2">
        <f t="shared" si="11"/>
        <v>0.08</v>
      </c>
      <c r="I183" s="3">
        <v>1877910</v>
      </c>
      <c r="J183" s="14">
        <v>150232.80000000002</v>
      </c>
      <c r="K183" s="2">
        <f t="shared" si="12"/>
        <v>8.0000000000000016E-2</v>
      </c>
      <c r="L183" s="3">
        <v>1947223</v>
      </c>
      <c r="M183" s="14">
        <v>155777.84</v>
      </c>
      <c r="N183" s="2">
        <f t="shared" si="13"/>
        <v>0.08</v>
      </c>
      <c r="O183" s="3">
        <v>2005023</v>
      </c>
      <c r="P183" s="14">
        <v>160401.84</v>
      </c>
      <c r="Q183" s="2">
        <f t="shared" si="14"/>
        <v>0.08</v>
      </c>
    </row>
    <row r="184" spans="1:17" x14ac:dyDescent="0.25">
      <c r="A184" t="s">
        <v>362</v>
      </c>
      <c r="B184" t="s">
        <v>363</v>
      </c>
      <c r="C184" s="3">
        <v>1608693</v>
      </c>
      <c r="D184" s="14">
        <v>160869.30000000002</v>
      </c>
      <c r="E184" s="2">
        <f t="shared" si="10"/>
        <v>0.1</v>
      </c>
      <c r="F184" s="3">
        <v>1631050</v>
      </c>
      <c r="G184" s="14">
        <v>163105</v>
      </c>
      <c r="H184" s="2">
        <f t="shared" si="11"/>
        <v>0.1</v>
      </c>
      <c r="I184" s="3">
        <v>1694067</v>
      </c>
      <c r="J184" s="14">
        <v>169406.7</v>
      </c>
      <c r="K184" s="2">
        <f t="shared" si="12"/>
        <v>0.1</v>
      </c>
      <c r="L184" s="3">
        <v>1703632</v>
      </c>
      <c r="M184" s="14">
        <v>170363.2</v>
      </c>
      <c r="N184" s="2">
        <f t="shared" si="13"/>
        <v>0.1</v>
      </c>
      <c r="O184" s="3">
        <v>1771353</v>
      </c>
      <c r="P184" s="14">
        <v>177135.30000000002</v>
      </c>
      <c r="Q184" s="2">
        <f t="shared" si="14"/>
        <v>0.1</v>
      </c>
    </row>
    <row r="185" spans="1:17" x14ac:dyDescent="0.25">
      <c r="A185" t="s">
        <v>364</v>
      </c>
      <c r="B185" t="s">
        <v>365</v>
      </c>
      <c r="C185" s="3">
        <v>2304717</v>
      </c>
      <c r="D185" s="14">
        <v>184377.36000000002</v>
      </c>
      <c r="E185" s="2">
        <f t="shared" si="10"/>
        <v>0.08</v>
      </c>
      <c r="F185" s="3">
        <v>2378850</v>
      </c>
      <c r="G185" s="14">
        <v>190308</v>
      </c>
      <c r="H185" s="2">
        <f t="shared" si="11"/>
        <v>0.08</v>
      </c>
      <c r="I185" s="3">
        <v>2442891</v>
      </c>
      <c r="J185" s="14">
        <v>195431.28</v>
      </c>
      <c r="K185" s="2">
        <f t="shared" si="12"/>
        <v>0.08</v>
      </c>
      <c r="L185" s="3">
        <v>2483993</v>
      </c>
      <c r="M185" s="14">
        <v>198719.44</v>
      </c>
      <c r="N185" s="2">
        <f t="shared" si="13"/>
        <v>0.08</v>
      </c>
      <c r="O185" s="3">
        <v>2519060</v>
      </c>
      <c r="P185" s="14">
        <v>201524.80000000002</v>
      </c>
      <c r="Q185" s="2">
        <f t="shared" si="14"/>
        <v>0.08</v>
      </c>
    </row>
    <row r="186" spans="1:17" x14ac:dyDescent="0.25">
      <c r="A186" t="s">
        <v>366</v>
      </c>
      <c r="B186" t="s">
        <v>367</v>
      </c>
      <c r="C186" s="3">
        <v>22296836</v>
      </c>
      <c r="D186" s="14">
        <v>1783746.8800000001</v>
      </c>
      <c r="E186" s="2">
        <f t="shared" si="10"/>
        <v>0.08</v>
      </c>
      <c r="F186" s="3">
        <v>23316940</v>
      </c>
      <c r="G186" s="14">
        <v>1865355.2</v>
      </c>
      <c r="H186" s="2">
        <f t="shared" si="11"/>
        <v>0.08</v>
      </c>
      <c r="I186" s="3">
        <v>24288258</v>
      </c>
      <c r="J186" s="14">
        <v>1943060.6400000001</v>
      </c>
      <c r="K186" s="2">
        <f t="shared" si="12"/>
        <v>0.08</v>
      </c>
      <c r="L186" s="3">
        <v>25483851</v>
      </c>
      <c r="M186" s="14">
        <v>2038708.08</v>
      </c>
      <c r="N186" s="2">
        <f t="shared" si="13"/>
        <v>0.08</v>
      </c>
      <c r="O186" s="3">
        <v>26399678</v>
      </c>
      <c r="P186" s="14">
        <v>2111974.2400000002</v>
      </c>
      <c r="Q186" s="2">
        <f t="shared" si="14"/>
        <v>0.08</v>
      </c>
    </row>
    <row r="187" spans="1:17" x14ac:dyDescent="0.25">
      <c r="A187" t="s">
        <v>368</v>
      </c>
      <c r="B187" t="s">
        <v>369</v>
      </c>
      <c r="C187" s="3">
        <v>2179029</v>
      </c>
      <c r="D187" s="14">
        <v>174322.32</v>
      </c>
      <c r="E187" s="2">
        <f t="shared" si="10"/>
        <v>0.08</v>
      </c>
      <c r="F187" s="3">
        <v>2288264</v>
      </c>
      <c r="G187" s="14">
        <v>183061.12</v>
      </c>
      <c r="H187" s="2">
        <f t="shared" si="11"/>
        <v>0.08</v>
      </c>
      <c r="I187" s="3">
        <v>2418535</v>
      </c>
      <c r="J187" s="14">
        <v>193482.80000000002</v>
      </c>
      <c r="K187" s="2">
        <f t="shared" si="12"/>
        <v>0.08</v>
      </c>
      <c r="L187" s="3">
        <v>2535967</v>
      </c>
      <c r="M187" s="14">
        <v>202877.36000000002</v>
      </c>
      <c r="N187" s="2">
        <f t="shared" si="13"/>
        <v>0.08</v>
      </c>
      <c r="O187" s="3">
        <v>2561199</v>
      </c>
      <c r="P187" s="14">
        <v>204895.92</v>
      </c>
      <c r="Q187" s="2">
        <f t="shared" si="14"/>
        <v>0.08</v>
      </c>
    </row>
    <row r="188" spans="1:17" x14ac:dyDescent="0.25">
      <c r="A188" t="s">
        <v>370</v>
      </c>
      <c r="B188" t="s">
        <v>371</v>
      </c>
      <c r="C188" s="3">
        <v>1531329</v>
      </c>
      <c r="D188" s="14">
        <v>122506.32</v>
      </c>
      <c r="E188" s="2">
        <f t="shared" si="10"/>
        <v>0.08</v>
      </c>
      <c r="F188" s="3">
        <v>1596794</v>
      </c>
      <c r="G188" s="14">
        <v>127743.52</v>
      </c>
      <c r="H188" s="2">
        <f t="shared" si="11"/>
        <v>0.08</v>
      </c>
      <c r="I188" s="3">
        <v>1660506</v>
      </c>
      <c r="J188" s="14">
        <v>132840.48000000001</v>
      </c>
      <c r="K188" s="2">
        <f t="shared" si="12"/>
        <v>0.08</v>
      </c>
      <c r="L188" s="3">
        <v>1698998</v>
      </c>
      <c r="M188" s="14">
        <v>135919.84</v>
      </c>
      <c r="N188" s="2">
        <f t="shared" si="13"/>
        <v>0.08</v>
      </c>
      <c r="O188" s="3">
        <v>1748509</v>
      </c>
      <c r="P188" s="14">
        <v>139880.72</v>
      </c>
      <c r="Q188" s="2">
        <f t="shared" si="14"/>
        <v>0.08</v>
      </c>
    </row>
    <row r="189" spans="1:17" x14ac:dyDescent="0.25">
      <c r="A189" t="s">
        <v>372</v>
      </c>
      <c r="B189" t="s">
        <v>373</v>
      </c>
      <c r="C189" s="3">
        <v>2125728</v>
      </c>
      <c r="D189" s="14">
        <v>170058.23999999999</v>
      </c>
      <c r="E189" s="2">
        <f t="shared" si="10"/>
        <v>0.08</v>
      </c>
      <c r="F189" s="3">
        <v>2203254</v>
      </c>
      <c r="G189" s="14">
        <v>176260.32</v>
      </c>
      <c r="H189" s="2">
        <f t="shared" si="11"/>
        <v>0.08</v>
      </c>
      <c r="I189" s="3">
        <v>2333875</v>
      </c>
      <c r="J189" s="14">
        <v>186710</v>
      </c>
      <c r="K189" s="2">
        <f t="shared" si="12"/>
        <v>0.08</v>
      </c>
      <c r="L189" s="3">
        <v>2376470</v>
      </c>
      <c r="M189" s="14">
        <v>190117.6</v>
      </c>
      <c r="N189" s="2">
        <f t="shared" si="13"/>
        <v>0.08</v>
      </c>
      <c r="O189" s="3">
        <v>2407459</v>
      </c>
      <c r="P189" s="14">
        <v>192596.72</v>
      </c>
      <c r="Q189" s="2">
        <f t="shared" si="14"/>
        <v>0.08</v>
      </c>
    </row>
    <row r="190" spans="1:17" x14ac:dyDescent="0.25">
      <c r="A190" t="s">
        <v>374</v>
      </c>
      <c r="B190" t="s">
        <v>375</v>
      </c>
      <c r="C190" s="3">
        <v>1215607</v>
      </c>
      <c r="D190" s="14">
        <v>0</v>
      </c>
      <c r="E190" s="2">
        <f t="shared" si="10"/>
        <v>0</v>
      </c>
      <c r="F190" s="3">
        <v>1272936</v>
      </c>
      <c r="G190" s="14">
        <v>0</v>
      </c>
      <c r="H190" s="2">
        <f t="shared" si="11"/>
        <v>0</v>
      </c>
      <c r="I190" s="3">
        <v>1337119</v>
      </c>
      <c r="J190" s="14">
        <v>0</v>
      </c>
      <c r="K190" s="2">
        <f t="shared" si="12"/>
        <v>0</v>
      </c>
      <c r="L190" s="3">
        <v>1395584</v>
      </c>
      <c r="M190" s="14">
        <v>0</v>
      </c>
      <c r="N190" s="2">
        <f t="shared" si="13"/>
        <v>0</v>
      </c>
      <c r="O190" s="3">
        <v>1420735</v>
      </c>
      <c r="P190" s="14">
        <v>0</v>
      </c>
      <c r="Q190" s="2">
        <f t="shared" si="14"/>
        <v>0</v>
      </c>
    </row>
    <row r="191" spans="1:17" x14ac:dyDescent="0.25">
      <c r="A191" t="s">
        <v>376</v>
      </c>
      <c r="B191" t="s">
        <v>377</v>
      </c>
      <c r="C191" s="3">
        <v>1345352</v>
      </c>
      <c r="D191" s="14">
        <v>107628.16</v>
      </c>
      <c r="E191" s="2">
        <f t="shared" si="10"/>
        <v>0.08</v>
      </c>
      <c r="F191" s="3">
        <v>1392168</v>
      </c>
      <c r="G191" s="14">
        <v>111373.44</v>
      </c>
      <c r="H191" s="2">
        <f t="shared" si="11"/>
        <v>0.08</v>
      </c>
      <c r="I191" s="3">
        <v>1443881</v>
      </c>
      <c r="J191" s="14">
        <v>115510.48</v>
      </c>
      <c r="K191" s="2">
        <f t="shared" si="12"/>
        <v>0.08</v>
      </c>
      <c r="L191" s="3">
        <v>1504759</v>
      </c>
      <c r="M191" s="14">
        <v>120380.72</v>
      </c>
      <c r="N191" s="2">
        <f t="shared" si="13"/>
        <v>0.08</v>
      </c>
      <c r="O191" s="3">
        <v>1509712</v>
      </c>
      <c r="P191" s="14">
        <v>120776.96000000001</v>
      </c>
      <c r="Q191" s="2">
        <f t="shared" si="14"/>
        <v>0.08</v>
      </c>
    </row>
    <row r="192" spans="1:17" x14ac:dyDescent="0.25">
      <c r="A192" t="s">
        <v>378</v>
      </c>
      <c r="B192" t="s">
        <v>379</v>
      </c>
      <c r="C192" s="3">
        <v>1104927</v>
      </c>
      <c r="D192" s="14">
        <v>44197.08</v>
      </c>
      <c r="E192" s="2">
        <f t="shared" si="10"/>
        <v>0.04</v>
      </c>
      <c r="F192" s="3">
        <v>1156882</v>
      </c>
      <c r="G192" s="14">
        <v>46275.28</v>
      </c>
      <c r="H192" s="2">
        <f t="shared" si="11"/>
        <v>0.04</v>
      </c>
      <c r="I192" s="3">
        <v>1178410</v>
      </c>
      <c r="J192" s="14">
        <v>47136.4</v>
      </c>
      <c r="K192" s="2">
        <f t="shared" si="12"/>
        <v>0.04</v>
      </c>
      <c r="L192" s="3">
        <v>1205384</v>
      </c>
      <c r="M192" s="14">
        <v>48215.360000000001</v>
      </c>
      <c r="N192" s="2">
        <f t="shared" si="13"/>
        <v>0.04</v>
      </c>
      <c r="O192" s="3">
        <v>1254974</v>
      </c>
      <c r="P192" s="14">
        <v>50198.96</v>
      </c>
      <c r="Q192" s="2">
        <f t="shared" si="14"/>
        <v>0.04</v>
      </c>
    </row>
    <row r="193" spans="1:17" x14ac:dyDescent="0.25">
      <c r="A193" t="s">
        <v>380</v>
      </c>
      <c r="B193" t="s">
        <v>381</v>
      </c>
      <c r="C193" s="3">
        <v>5583814</v>
      </c>
      <c r="D193" s="14">
        <v>446705.12</v>
      </c>
      <c r="E193" s="2">
        <f t="shared" si="10"/>
        <v>0.08</v>
      </c>
      <c r="F193" s="3">
        <v>5827751</v>
      </c>
      <c r="G193" s="14">
        <v>466220.08</v>
      </c>
      <c r="H193" s="2">
        <f t="shared" si="11"/>
        <v>0.08</v>
      </c>
      <c r="I193" s="3">
        <v>6037609</v>
      </c>
      <c r="J193" s="14">
        <v>483008.72000000003</v>
      </c>
      <c r="K193" s="2">
        <f t="shared" si="12"/>
        <v>0.08</v>
      </c>
      <c r="L193" s="3">
        <v>6228275</v>
      </c>
      <c r="M193" s="14">
        <v>498262</v>
      </c>
      <c r="N193" s="2">
        <f t="shared" si="13"/>
        <v>0.08</v>
      </c>
      <c r="O193" s="3">
        <v>6360668</v>
      </c>
      <c r="P193" s="14">
        <v>508853.44</v>
      </c>
      <c r="Q193" s="2">
        <f t="shared" si="14"/>
        <v>0.08</v>
      </c>
    </row>
    <row r="194" spans="1:17" x14ac:dyDescent="0.25">
      <c r="A194" t="s">
        <v>382</v>
      </c>
      <c r="B194" t="s">
        <v>383</v>
      </c>
      <c r="C194" s="3">
        <v>1494583</v>
      </c>
      <c r="D194" s="14">
        <v>119566.64</v>
      </c>
      <c r="E194" s="2">
        <f t="shared" si="10"/>
        <v>0.08</v>
      </c>
      <c r="F194" s="3">
        <v>1562283</v>
      </c>
      <c r="G194" s="14">
        <v>124982.64</v>
      </c>
      <c r="H194" s="2">
        <f t="shared" si="11"/>
        <v>0.08</v>
      </c>
      <c r="I194" s="3">
        <v>1646928</v>
      </c>
      <c r="J194" s="14">
        <v>131754.23999999999</v>
      </c>
      <c r="K194" s="2">
        <f t="shared" si="12"/>
        <v>7.9999999999999988E-2</v>
      </c>
      <c r="L194" s="3">
        <v>1709522</v>
      </c>
      <c r="M194" s="14">
        <v>136761.76</v>
      </c>
      <c r="N194" s="2">
        <f t="shared" si="13"/>
        <v>0.08</v>
      </c>
      <c r="O194" s="3">
        <v>1760078</v>
      </c>
      <c r="P194" s="14">
        <v>140806.24</v>
      </c>
      <c r="Q194" s="2">
        <f t="shared" si="14"/>
        <v>7.9999999999999988E-2</v>
      </c>
    </row>
    <row r="195" spans="1:17" x14ac:dyDescent="0.25">
      <c r="A195" t="s">
        <v>384</v>
      </c>
      <c r="B195" t="s">
        <v>385</v>
      </c>
      <c r="C195" s="3">
        <v>2837364</v>
      </c>
      <c r="D195" s="14">
        <v>226989.12</v>
      </c>
      <c r="E195" s="2">
        <f t="shared" si="10"/>
        <v>0.08</v>
      </c>
      <c r="F195" s="3">
        <v>2939879</v>
      </c>
      <c r="G195" s="14">
        <v>235190.32</v>
      </c>
      <c r="H195" s="2">
        <f t="shared" si="11"/>
        <v>0.08</v>
      </c>
      <c r="I195" s="3">
        <v>3024581</v>
      </c>
      <c r="J195" s="14">
        <v>0</v>
      </c>
      <c r="K195" s="2">
        <f t="shared" si="12"/>
        <v>0</v>
      </c>
      <c r="L195" s="3">
        <v>3090848</v>
      </c>
      <c r="M195" s="14">
        <v>0</v>
      </c>
      <c r="N195" s="2">
        <f t="shared" si="13"/>
        <v>0</v>
      </c>
      <c r="O195" s="3">
        <v>3175597</v>
      </c>
      <c r="P195" s="14">
        <v>0</v>
      </c>
      <c r="Q195" s="2">
        <f t="shared" si="14"/>
        <v>0</v>
      </c>
    </row>
    <row r="196" spans="1:17" x14ac:dyDescent="0.25">
      <c r="A196" t="s">
        <v>386</v>
      </c>
      <c r="B196" t="s">
        <v>387</v>
      </c>
      <c r="C196" s="3">
        <v>1675263</v>
      </c>
      <c r="D196" s="14">
        <v>134021.04</v>
      </c>
      <c r="E196" s="2">
        <f t="shared" ref="E196:E259" si="15">D196/C196</f>
        <v>0.08</v>
      </c>
      <c r="F196" s="3">
        <v>1737893</v>
      </c>
      <c r="G196" s="14">
        <v>139031.44</v>
      </c>
      <c r="H196" s="2">
        <f t="shared" ref="H196:H259" si="16">G196/F196</f>
        <v>0.08</v>
      </c>
      <c r="I196" s="3">
        <v>1796114</v>
      </c>
      <c r="J196" s="14">
        <v>143689.12</v>
      </c>
      <c r="K196" s="2">
        <f t="shared" ref="K196:K259" si="17">J196/I196</f>
        <v>0.08</v>
      </c>
      <c r="L196" s="3">
        <v>1860386</v>
      </c>
      <c r="M196" s="14">
        <v>148830.88</v>
      </c>
      <c r="N196" s="2">
        <f t="shared" ref="N196:N259" si="18">M196/L196</f>
        <v>0.08</v>
      </c>
      <c r="O196" s="3">
        <v>1889607</v>
      </c>
      <c r="P196" s="14">
        <v>151168.56</v>
      </c>
      <c r="Q196" s="2">
        <f t="shared" ref="Q196:Q259" si="19">P196/O196</f>
        <v>0.08</v>
      </c>
    </row>
    <row r="197" spans="1:17" x14ac:dyDescent="0.25">
      <c r="A197" t="s">
        <v>388</v>
      </c>
      <c r="B197" t="s">
        <v>389</v>
      </c>
      <c r="C197" s="3">
        <v>1890632</v>
      </c>
      <c r="D197" s="14">
        <v>378126.4</v>
      </c>
      <c r="E197" s="2">
        <f t="shared" si="15"/>
        <v>0.2</v>
      </c>
      <c r="F197" s="3">
        <v>1960757</v>
      </c>
      <c r="G197" s="14">
        <v>392151.4</v>
      </c>
      <c r="H197" s="2">
        <f t="shared" si="16"/>
        <v>0.2</v>
      </c>
      <c r="I197" s="3">
        <v>2008042</v>
      </c>
      <c r="J197" s="14">
        <v>401608.4</v>
      </c>
      <c r="K197" s="2">
        <f t="shared" si="17"/>
        <v>0.2</v>
      </c>
      <c r="L197" s="3">
        <v>2053021</v>
      </c>
      <c r="M197" s="14">
        <v>410604.2</v>
      </c>
      <c r="N197" s="2">
        <f t="shared" si="18"/>
        <v>0.2</v>
      </c>
      <c r="O197" s="3">
        <v>2082544</v>
      </c>
      <c r="P197" s="14">
        <v>416508.80000000005</v>
      </c>
      <c r="Q197" s="2">
        <f t="shared" si="19"/>
        <v>0.2</v>
      </c>
    </row>
    <row r="198" spans="1:17" x14ac:dyDescent="0.25">
      <c r="A198" t="s">
        <v>390</v>
      </c>
      <c r="B198" t="s">
        <v>391</v>
      </c>
      <c r="C198" s="3">
        <v>2040439</v>
      </c>
      <c r="D198" s="14">
        <v>224448.29</v>
      </c>
      <c r="E198" s="2">
        <f t="shared" si="15"/>
        <v>0.11</v>
      </c>
      <c r="F198" s="3">
        <v>2130208</v>
      </c>
      <c r="G198" s="14">
        <v>234322.88</v>
      </c>
      <c r="H198" s="2">
        <f t="shared" si="16"/>
        <v>0.11</v>
      </c>
      <c r="I198" s="3">
        <v>2222057</v>
      </c>
      <c r="J198" s="14">
        <v>244426.27</v>
      </c>
      <c r="K198" s="2">
        <f t="shared" si="17"/>
        <v>0.11</v>
      </c>
      <c r="L198" s="3">
        <v>2296152</v>
      </c>
      <c r="M198" s="14">
        <v>252576.72</v>
      </c>
      <c r="N198" s="2">
        <f t="shared" si="18"/>
        <v>0.11</v>
      </c>
      <c r="O198" s="3">
        <v>2325544</v>
      </c>
      <c r="P198" s="14">
        <v>255809.84</v>
      </c>
      <c r="Q198" s="2">
        <f t="shared" si="19"/>
        <v>0.11</v>
      </c>
    </row>
    <row r="199" spans="1:17" x14ac:dyDescent="0.25">
      <c r="A199" t="s">
        <v>392</v>
      </c>
      <c r="B199" t="s">
        <v>393</v>
      </c>
      <c r="C199" s="3">
        <v>3142427</v>
      </c>
      <c r="D199" s="14">
        <v>0</v>
      </c>
      <c r="E199" s="2">
        <f t="shared" si="15"/>
        <v>0</v>
      </c>
      <c r="F199" s="3">
        <v>3238630</v>
      </c>
      <c r="G199" s="14">
        <v>0</v>
      </c>
      <c r="H199" s="2">
        <f t="shared" si="16"/>
        <v>0</v>
      </c>
      <c r="I199" s="3">
        <v>3327532</v>
      </c>
      <c r="J199" s="14">
        <v>0</v>
      </c>
      <c r="K199" s="2">
        <f t="shared" si="17"/>
        <v>0</v>
      </c>
      <c r="L199" s="3">
        <v>3442039</v>
      </c>
      <c r="M199" s="14">
        <v>0</v>
      </c>
      <c r="N199" s="2">
        <f t="shared" si="18"/>
        <v>0</v>
      </c>
      <c r="O199" s="3">
        <v>3577092</v>
      </c>
      <c r="P199" s="14">
        <v>0</v>
      </c>
      <c r="Q199" s="2">
        <f t="shared" si="19"/>
        <v>0</v>
      </c>
    </row>
    <row r="200" spans="1:17" x14ac:dyDescent="0.25">
      <c r="A200" t="s">
        <v>394</v>
      </c>
      <c r="B200" t="s">
        <v>395</v>
      </c>
      <c r="C200" s="3">
        <v>2867338</v>
      </c>
      <c r="D200" s="14">
        <v>289000</v>
      </c>
      <c r="E200" s="2">
        <f t="shared" si="15"/>
        <v>0.10079034979482712</v>
      </c>
      <c r="F200" s="3">
        <v>2971918</v>
      </c>
      <c r="G200" s="14">
        <v>289000</v>
      </c>
      <c r="H200" s="2">
        <f t="shared" si="16"/>
        <v>9.7243598241943424E-2</v>
      </c>
      <c r="I200" s="3">
        <v>3016062</v>
      </c>
      <c r="J200" s="14">
        <v>289000</v>
      </c>
      <c r="K200" s="2">
        <f t="shared" si="17"/>
        <v>9.5820311386171766E-2</v>
      </c>
      <c r="L200" s="3">
        <v>3113969</v>
      </c>
      <c r="M200" s="14">
        <v>289000</v>
      </c>
      <c r="N200" s="2">
        <f t="shared" si="18"/>
        <v>9.2807603415448262E-2</v>
      </c>
      <c r="O200" s="3">
        <v>3174054</v>
      </c>
      <c r="P200" s="14">
        <v>289000</v>
      </c>
      <c r="Q200" s="2">
        <f t="shared" si="19"/>
        <v>9.1050750869392891E-2</v>
      </c>
    </row>
    <row r="201" spans="1:17" x14ac:dyDescent="0.25">
      <c r="A201" t="s">
        <v>396</v>
      </c>
      <c r="B201" t="s">
        <v>397</v>
      </c>
      <c r="C201" s="3">
        <v>3188912</v>
      </c>
      <c r="D201" s="14">
        <v>255112.95999999999</v>
      </c>
      <c r="E201" s="2">
        <f t="shared" si="15"/>
        <v>0.08</v>
      </c>
      <c r="F201" s="3">
        <v>3276983</v>
      </c>
      <c r="G201" s="14">
        <v>262158.64</v>
      </c>
      <c r="H201" s="2">
        <f t="shared" si="16"/>
        <v>0.08</v>
      </c>
      <c r="I201" s="3">
        <v>3425246</v>
      </c>
      <c r="J201" s="14">
        <v>274019.68</v>
      </c>
      <c r="K201" s="2">
        <f t="shared" si="17"/>
        <v>0.08</v>
      </c>
      <c r="L201" s="3">
        <v>3609260</v>
      </c>
      <c r="M201" s="14">
        <v>288740.8</v>
      </c>
      <c r="N201" s="2">
        <f t="shared" si="18"/>
        <v>0.08</v>
      </c>
      <c r="O201" s="3">
        <v>3730555</v>
      </c>
      <c r="P201" s="14">
        <v>298444.40000000002</v>
      </c>
      <c r="Q201" s="2">
        <f t="shared" si="19"/>
        <v>0.08</v>
      </c>
    </row>
    <row r="202" spans="1:17" x14ac:dyDescent="0.25">
      <c r="A202" t="s">
        <v>398</v>
      </c>
      <c r="B202" t="s">
        <v>399</v>
      </c>
      <c r="C202" s="3">
        <v>30641370</v>
      </c>
      <c r="D202" s="14">
        <v>2600000</v>
      </c>
      <c r="E202" s="2">
        <f t="shared" si="15"/>
        <v>8.4852602869910837E-2</v>
      </c>
      <c r="F202" s="3">
        <v>31713239</v>
      </c>
      <c r="G202" s="14">
        <v>2600000</v>
      </c>
      <c r="H202" s="2">
        <f t="shared" si="16"/>
        <v>8.1984687845981299E-2</v>
      </c>
      <c r="I202" s="3">
        <v>32938898</v>
      </c>
      <c r="J202" s="14">
        <v>2600000</v>
      </c>
      <c r="K202" s="2">
        <f t="shared" si="17"/>
        <v>7.8934031126360091E-2</v>
      </c>
      <c r="L202" s="3">
        <v>34198384</v>
      </c>
      <c r="M202" s="14">
        <v>2600000</v>
      </c>
      <c r="N202" s="2">
        <f t="shared" si="18"/>
        <v>7.6026984199019459E-2</v>
      </c>
      <c r="O202" s="3">
        <v>35406911</v>
      </c>
      <c r="P202" s="14">
        <v>2600000</v>
      </c>
      <c r="Q202" s="2">
        <f t="shared" si="19"/>
        <v>7.3431991850404568E-2</v>
      </c>
    </row>
    <row r="203" spans="1:17" x14ac:dyDescent="0.25">
      <c r="A203" t="s">
        <v>400</v>
      </c>
      <c r="B203" t="s">
        <v>401</v>
      </c>
      <c r="C203" s="3">
        <v>3191903</v>
      </c>
      <c r="D203" s="14">
        <v>255352.24000000002</v>
      </c>
      <c r="E203" s="2">
        <f t="shared" si="15"/>
        <v>0.08</v>
      </c>
      <c r="F203" s="3">
        <v>3351166</v>
      </c>
      <c r="G203" s="14">
        <v>268093.28000000003</v>
      </c>
      <c r="H203" s="2">
        <f t="shared" si="16"/>
        <v>0.08</v>
      </c>
      <c r="I203" s="3">
        <v>3477539</v>
      </c>
      <c r="J203" s="14">
        <v>278203.12</v>
      </c>
      <c r="K203" s="2">
        <f t="shared" si="17"/>
        <v>0.08</v>
      </c>
      <c r="L203" s="3">
        <v>3665543</v>
      </c>
      <c r="M203" s="14">
        <v>293243.44</v>
      </c>
      <c r="N203" s="2">
        <f t="shared" si="18"/>
        <v>0.08</v>
      </c>
      <c r="O203" s="3">
        <v>3870647</v>
      </c>
      <c r="P203" s="14">
        <v>309651.76</v>
      </c>
      <c r="Q203" s="2">
        <f t="shared" si="19"/>
        <v>0.08</v>
      </c>
    </row>
    <row r="204" spans="1:17" x14ac:dyDescent="0.25">
      <c r="A204" t="s">
        <v>402</v>
      </c>
      <c r="B204" t="s">
        <v>403</v>
      </c>
      <c r="C204" s="3">
        <v>6945572</v>
      </c>
      <c r="D204" s="14">
        <v>694557.20000000007</v>
      </c>
      <c r="E204" s="2">
        <f t="shared" si="15"/>
        <v>0.1</v>
      </c>
      <c r="F204" s="3">
        <v>7326039</v>
      </c>
      <c r="G204" s="14">
        <v>732603.9</v>
      </c>
      <c r="H204" s="2">
        <f t="shared" si="16"/>
        <v>0.1</v>
      </c>
      <c r="I204" s="3">
        <v>7622446</v>
      </c>
      <c r="J204" s="14">
        <v>762244.60000000009</v>
      </c>
      <c r="K204" s="2">
        <f t="shared" si="17"/>
        <v>0.1</v>
      </c>
      <c r="L204" s="3">
        <v>7842862</v>
      </c>
      <c r="M204" s="14">
        <v>784286.20000000007</v>
      </c>
      <c r="N204" s="2">
        <f t="shared" si="18"/>
        <v>0.1</v>
      </c>
      <c r="O204" s="3">
        <v>8157186</v>
      </c>
      <c r="P204" s="14">
        <v>815718.60000000009</v>
      </c>
      <c r="Q204" s="2">
        <f t="shared" si="19"/>
        <v>0.1</v>
      </c>
    </row>
    <row r="205" spans="1:17" x14ac:dyDescent="0.25">
      <c r="A205" t="s">
        <v>404</v>
      </c>
      <c r="B205" t="s">
        <v>405</v>
      </c>
      <c r="C205" s="3">
        <v>2772351</v>
      </c>
      <c r="D205" s="14">
        <v>221788.08000000002</v>
      </c>
      <c r="E205" s="2">
        <f t="shared" si="15"/>
        <v>0.08</v>
      </c>
      <c r="F205" s="3">
        <v>2851796</v>
      </c>
      <c r="G205" s="14">
        <v>228143.68</v>
      </c>
      <c r="H205" s="2">
        <f t="shared" si="16"/>
        <v>0.08</v>
      </c>
      <c r="I205" s="3">
        <v>2994392</v>
      </c>
      <c r="J205" s="14">
        <v>239551.36000000002</v>
      </c>
      <c r="K205" s="2">
        <f t="shared" si="17"/>
        <v>0.08</v>
      </c>
      <c r="L205" s="3">
        <v>3119878</v>
      </c>
      <c r="M205" s="14">
        <v>249590.24</v>
      </c>
      <c r="N205" s="2">
        <f t="shared" si="18"/>
        <v>0.08</v>
      </c>
      <c r="O205" s="3">
        <v>3251414</v>
      </c>
      <c r="P205" s="14">
        <v>260113.12</v>
      </c>
      <c r="Q205" s="2">
        <f t="shared" si="19"/>
        <v>0.08</v>
      </c>
    </row>
    <row r="206" spans="1:17" x14ac:dyDescent="0.25">
      <c r="A206" t="s">
        <v>406</v>
      </c>
      <c r="B206" t="s">
        <v>407</v>
      </c>
      <c r="C206" s="3">
        <v>3059379</v>
      </c>
      <c r="D206" s="14">
        <v>244750.32</v>
      </c>
      <c r="E206" s="2">
        <f t="shared" si="15"/>
        <v>0.08</v>
      </c>
      <c r="F206" s="3">
        <v>3154164</v>
      </c>
      <c r="G206" s="14">
        <v>252333.12</v>
      </c>
      <c r="H206" s="2">
        <f t="shared" si="16"/>
        <v>0.08</v>
      </c>
      <c r="I206" s="3">
        <v>3244665</v>
      </c>
      <c r="J206" s="14">
        <v>259573.2</v>
      </c>
      <c r="K206" s="2">
        <f t="shared" si="17"/>
        <v>0.08</v>
      </c>
      <c r="L206" s="3">
        <v>3318276</v>
      </c>
      <c r="M206" s="14">
        <v>265462.08</v>
      </c>
      <c r="N206" s="2">
        <f t="shared" si="18"/>
        <v>0.08</v>
      </c>
      <c r="O206" s="3">
        <v>3424496</v>
      </c>
      <c r="P206" s="14">
        <v>273959.67999999999</v>
      </c>
      <c r="Q206" s="2">
        <f t="shared" si="19"/>
        <v>0.08</v>
      </c>
    </row>
    <row r="207" spans="1:17" x14ac:dyDescent="0.25">
      <c r="A207" t="s">
        <v>408</v>
      </c>
      <c r="B207" t="s">
        <v>409</v>
      </c>
      <c r="C207" s="3">
        <v>2985289</v>
      </c>
      <c r="D207" s="14">
        <v>238823.12</v>
      </c>
      <c r="E207" s="2">
        <f t="shared" si="15"/>
        <v>0.08</v>
      </c>
      <c r="F207" s="3">
        <v>3096865</v>
      </c>
      <c r="G207" s="14">
        <v>247749.2</v>
      </c>
      <c r="H207" s="2">
        <f t="shared" si="16"/>
        <v>0.08</v>
      </c>
      <c r="I207" s="3">
        <v>3204991</v>
      </c>
      <c r="J207" s="14">
        <v>256399.28</v>
      </c>
      <c r="K207" s="2">
        <f t="shared" si="17"/>
        <v>0.08</v>
      </c>
      <c r="L207" s="3">
        <v>3318156</v>
      </c>
      <c r="M207" s="14">
        <v>265452.48</v>
      </c>
      <c r="N207" s="2">
        <f t="shared" si="18"/>
        <v>7.9999999999999988E-2</v>
      </c>
      <c r="O207" s="3">
        <v>3396005</v>
      </c>
      <c r="P207" s="14">
        <v>271680.40000000002</v>
      </c>
      <c r="Q207" s="2">
        <f t="shared" si="19"/>
        <v>0.08</v>
      </c>
    </row>
    <row r="208" spans="1:17" x14ac:dyDescent="0.25">
      <c r="A208" t="s">
        <v>410</v>
      </c>
      <c r="B208" t="s">
        <v>411</v>
      </c>
      <c r="C208" s="3">
        <v>6875507</v>
      </c>
      <c r="D208" s="14">
        <v>0</v>
      </c>
      <c r="E208" s="2">
        <f t="shared" si="15"/>
        <v>0</v>
      </c>
      <c r="F208" s="3">
        <v>7161561</v>
      </c>
      <c r="G208" s="14">
        <v>0</v>
      </c>
      <c r="H208" s="2">
        <f t="shared" si="16"/>
        <v>0</v>
      </c>
      <c r="I208" s="3">
        <v>7530965</v>
      </c>
      <c r="J208" s="14">
        <v>0</v>
      </c>
      <c r="K208" s="2">
        <f t="shared" si="17"/>
        <v>0</v>
      </c>
      <c r="L208" s="3">
        <v>7894092</v>
      </c>
      <c r="M208" s="14">
        <v>0</v>
      </c>
      <c r="N208" s="2">
        <f t="shared" si="18"/>
        <v>0</v>
      </c>
      <c r="O208" s="3">
        <v>8213531</v>
      </c>
      <c r="P208" s="14">
        <v>0</v>
      </c>
      <c r="Q208" s="2">
        <f t="shared" si="19"/>
        <v>0</v>
      </c>
    </row>
    <row r="209" spans="1:17" x14ac:dyDescent="0.25">
      <c r="A209" t="s">
        <v>412</v>
      </c>
      <c r="B209" t="s">
        <v>413</v>
      </c>
      <c r="C209" s="3">
        <v>1657481</v>
      </c>
      <c r="D209" s="14">
        <v>0</v>
      </c>
      <c r="E209" s="2">
        <f t="shared" si="15"/>
        <v>0</v>
      </c>
      <c r="F209" s="3">
        <v>1681559</v>
      </c>
      <c r="G209" s="14">
        <v>0</v>
      </c>
      <c r="H209" s="2">
        <f t="shared" si="16"/>
        <v>0</v>
      </c>
      <c r="I209" s="3">
        <v>1710812</v>
      </c>
      <c r="J209" s="14">
        <v>0</v>
      </c>
      <c r="K209" s="2">
        <f t="shared" si="17"/>
        <v>0</v>
      </c>
      <c r="L209" s="3">
        <v>1757170</v>
      </c>
      <c r="M209" s="14">
        <v>0</v>
      </c>
      <c r="N209" s="2">
        <f t="shared" si="18"/>
        <v>0</v>
      </c>
      <c r="O209" s="3">
        <v>1801828</v>
      </c>
      <c r="P209" s="14">
        <v>0</v>
      </c>
      <c r="Q209" s="2">
        <f t="shared" si="19"/>
        <v>0</v>
      </c>
    </row>
    <row r="210" spans="1:17" x14ac:dyDescent="0.25">
      <c r="A210" t="s">
        <v>414</v>
      </c>
      <c r="B210" t="s">
        <v>415</v>
      </c>
      <c r="C210" s="3">
        <v>4248328</v>
      </c>
      <c r="D210" s="14">
        <v>339866.24</v>
      </c>
      <c r="E210" s="2">
        <f t="shared" si="15"/>
        <v>0.08</v>
      </c>
      <c r="F210" s="3">
        <v>4442727</v>
      </c>
      <c r="G210" s="14">
        <v>355418.16000000003</v>
      </c>
      <c r="H210" s="2">
        <f t="shared" si="16"/>
        <v>0.08</v>
      </c>
      <c r="I210" s="3">
        <v>4629232</v>
      </c>
      <c r="J210" s="14">
        <v>370338.56</v>
      </c>
      <c r="K210" s="2">
        <f t="shared" si="17"/>
        <v>0.08</v>
      </c>
      <c r="L210" s="3">
        <v>4782967</v>
      </c>
      <c r="M210" s="14">
        <v>382637.36</v>
      </c>
      <c r="N210" s="2">
        <f t="shared" si="18"/>
        <v>0.08</v>
      </c>
      <c r="O210" s="3">
        <v>4993942</v>
      </c>
      <c r="P210" s="14">
        <v>399515.36</v>
      </c>
      <c r="Q210" s="2">
        <f t="shared" si="19"/>
        <v>0.08</v>
      </c>
    </row>
    <row r="211" spans="1:17" x14ac:dyDescent="0.25">
      <c r="A211" t="s">
        <v>416</v>
      </c>
      <c r="B211" t="s">
        <v>417</v>
      </c>
      <c r="C211" s="3">
        <v>2900272</v>
      </c>
      <c r="D211" s="14">
        <v>232021.76000000001</v>
      </c>
      <c r="E211" s="2">
        <f t="shared" si="15"/>
        <v>0.08</v>
      </c>
      <c r="F211" s="3">
        <v>2925013</v>
      </c>
      <c r="G211" s="14">
        <v>234001.04</v>
      </c>
      <c r="H211" s="2">
        <f t="shared" si="16"/>
        <v>0.08</v>
      </c>
      <c r="I211" s="3">
        <v>3028795</v>
      </c>
      <c r="J211" s="14">
        <v>242303.6</v>
      </c>
      <c r="K211" s="2">
        <f t="shared" si="17"/>
        <v>0.08</v>
      </c>
      <c r="L211" s="3">
        <v>3230103</v>
      </c>
      <c r="M211" s="14">
        <v>258408.24000000002</v>
      </c>
      <c r="N211" s="2">
        <f t="shared" si="18"/>
        <v>0.08</v>
      </c>
      <c r="O211" s="3">
        <v>3316942</v>
      </c>
      <c r="P211" s="14">
        <v>265355.36</v>
      </c>
      <c r="Q211" s="2">
        <f t="shared" si="19"/>
        <v>0.08</v>
      </c>
    </row>
    <row r="212" spans="1:17" x14ac:dyDescent="0.25">
      <c r="A212" t="s">
        <v>418</v>
      </c>
      <c r="B212" t="s">
        <v>419</v>
      </c>
      <c r="C212" s="3">
        <v>2592642</v>
      </c>
      <c r="D212" s="14">
        <v>207411.36000000002</v>
      </c>
      <c r="E212" s="2">
        <f t="shared" si="15"/>
        <v>0.08</v>
      </c>
      <c r="F212" s="3">
        <v>2737161</v>
      </c>
      <c r="G212" s="14">
        <v>218972.88</v>
      </c>
      <c r="H212" s="2">
        <f t="shared" si="16"/>
        <v>0.08</v>
      </c>
      <c r="I212" s="3">
        <v>2826065</v>
      </c>
      <c r="J212" s="14">
        <v>226085.2</v>
      </c>
      <c r="K212" s="2">
        <f t="shared" si="17"/>
        <v>0.08</v>
      </c>
      <c r="L212" s="3">
        <v>2878442</v>
      </c>
      <c r="M212" s="14">
        <v>230275.36000000002</v>
      </c>
      <c r="N212" s="2">
        <f t="shared" si="18"/>
        <v>0.08</v>
      </c>
      <c r="O212" s="3">
        <v>2904047</v>
      </c>
      <c r="P212" s="14">
        <v>232323.76</v>
      </c>
      <c r="Q212" s="2">
        <f t="shared" si="19"/>
        <v>0.08</v>
      </c>
    </row>
    <row r="213" spans="1:17" x14ac:dyDescent="0.25">
      <c r="A213" t="s">
        <v>420</v>
      </c>
      <c r="B213" t="s">
        <v>421</v>
      </c>
      <c r="C213" s="3">
        <v>2106014</v>
      </c>
      <c r="D213" s="14">
        <v>168481.12</v>
      </c>
      <c r="E213" s="2">
        <f t="shared" si="15"/>
        <v>0.08</v>
      </c>
      <c r="F213" s="3">
        <v>2157435</v>
      </c>
      <c r="G213" s="14">
        <v>172594.80000000002</v>
      </c>
      <c r="H213" s="2">
        <f t="shared" si="16"/>
        <v>0.08</v>
      </c>
      <c r="I213" s="3">
        <v>2264456</v>
      </c>
      <c r="J213" s="14">
        <v>181156.48000000001</v>
      </c>
      <c r="K213" s="2">
        <f t="shared" si="17"/>
        <v>0.08</v>
      </c>
      <c r="L213" s="3">
        <v>2409807</v>
      </c>
      <c r="M213" s="14">
        <v>192784.56</v>
      </c>
      <c r="N213" s="2">
        <f t="shared" si="18"/>
        <v>0.08</v>
      </c>
      <c r="O213" s="3">
        <v>2462480</v>
      </c>
      <c r="P213" s="14">
        <v>196998.39999999999</v>
      </c>
      <c r="Q213" s="2">
        <f t="shared" si="19"/>
        <v>0.08</v>
      </c>
    </row>
    <row r="214" spans="1:17" x14ac:dyDescent="0.25">
      <c r="A214" t="s">
        <v>422</v>
      </c>
      <c r="B214" t="s">
        <v>423</v>
      </c>
      <c r="C214" s="3">
        <v>11038268</v>
      </c>
      <c r="D214" s="14">
        <v>883061.44000000006</v>
      </c>
      <c r="E214" s="2">
        <f t="shared" si="15"/>
        <v>0.08</v>
      </c>
      <c r="F214" s="3">
        <v>11332795</v>
      </c>
      <c r="G214" s="14">
        <v>906623.6</v>
      </c>
      <c r="H214" s="2">
        <f t="shared" si="16"/>
        <v>0.08</v>
      </c>
      <c r="I214" s="3">
        <v>11872350</v>
      </c>
      <c r="J214" s="14">
        <v>949788</v>
      </c>
      <c r="K214" s="2">
        <f t="shared" si="17"/>
        <v>0.08</v>
      </c>
      <c r="L214" s="3">
        <v>12299932</v>
      </c>
      <c r="M214" s="14">
        <v>983994.56</v>
      </c>
      <c r="N214" s="2">
        <f t="shared" si="18"/>
        <v>0.08</v>
      </c>
      <c r="O214" s="3">
        <v>12835158</v>
      </c>
      <c r="P214" s="14">
        <v>1026812.64</v>
      </c>
      <c r="Q214" s="2">
        <f t="shared" si="19"/>
        <v>0.08</v>
      </c>
    </row>
    <row r="215" spans="1:17" x14ac:dyDescent="0.25">
      <c r="A215" t="s">
        <v>424</v>
      </c>
      <c r="B215" t="s">
        <v>425</v>
      </c>
      <c r="C215" s="3">
        <v>4884903</v>
      </c>
      <c r="D215" s="14">
        <v>390792.24</v>
      </c>
      <c r="E215" s="2">
        <f t="shared" si="15"/>
        <v>0.08</v>
      </c>
      <c r="F215" s="3">
        <v>5066602</v>
      </c>
      <c r="G215" s="14">
        <v>405328.16000000003</v>
      </c>
      <c r="H215" s="2">
        <f t="shared" si="16"/>
        <v>0.08</v>
      </c>
      <c r="I215" s="3">
        <v>5263069</v>
      </c>
      <c r="J215" s="14">
        <v>421045.52</v>
      </c>
      <c r="K215" s="2">
        <f t="shared" si="17"/>
        <v>0.08</v>
      </c>
      <c r="L215" s="3">
        <v>5327997</v>
      </c>
      <c r="M215" s="14">
        <v>426239.76</v>
      </c>
      <c r="N215" s="2">
        <f t="shared" si="18"/>
        <v>0.08</v>
      </c>
      <c r="O215" s="3">
        <v>5487487</v>
      </c>
      <c r="P215" s="14">
        <v>438998.96</v>
      </c>
      <c r="Q215" s="2">
        <f t="shared" si="19"/>
        <v>0.08</v>
      </c>
    </row>
    <row r="216" spans="1:17" x14ac:dyDescent="0.25">
      <c r="A216" t="s">
        <v>426</v>
      </c>
      <c r="B216" t="s">
        <v>427</v>
      </c>
      <c r="C216" s="3">
        <v>1874405</v>
      </c>
      <c r="D216" s="14">
        <v>149952.4</v>
      </c>
      <c r="E216" s="2">
        <f t="shared" si="15"/>
        <v>0.08</v>
      </c>
      <c r="F216" s="3">
        <v>1924723</v>
      </c>
      <c r="G216" s="14">
        <v>153977.84</v>
      </c>
      <c r="H216" s="2">
        <f t="shared" si="16"/>
        <v>0.08</v>
      </c>
      <c r="I216" s="3">
        <v>1975236</v>
      </c>
      <c r="J216" s="14">
        <v>158018.88</v>
      </c>
      <c r="K216" s="2">
        <f t="shared" si="17"/>
        <v>0.08</v>
      </c>
      <c r="L216" s="3">
        <v>2088734</v>
      </c>
      <c r="M216" s="14">
        <v>167098.72</v>
      </c>
      <c r="N216" s="2">
        <f t="shared" si="18"/>
        <v>0.08</v>
      </c>
      <c r="O216" s="3">
        <v>2151340</v>
      </c>
      <c r="P216" s="14">
        <v>172107.2</v>
      </c>
      <c r="Q216" s="2">
        <f t="shared" si="19"/>
        <v>0.08</v>
      </c>
    </row>
    <row r="217" spans="1:17" x14ac:dyDescent="0.25">
      <c r="A217" t="s">
        <v>428</v>
      </c>
      <c r="B217" t="s">
        <v>429</v>
      </c>
      <c r="C217" s="3">
        <v>2915722</v>
      </c>
      <c r="D217" s="14">
        <v>233257.76</v>
      </c>
      <c r="E217" s="2">
        <f t="shared" si="15"/>
        <v>0.08</v>
      </c>
      <c r="F217" s="3">
        <v>2974286</v>
      </c>
      <c r="G217" s="14">
        <v>237942.88</v>
      </c>
      <c r="H217" s="2">
        <f t="shared" si="16"/>
        <v>0.08</v>
      </c>
      <c r="I217" s="3">
        <v>3145665</v>
      </c>
      <c r="J217" s="14">
        <v>251653.2</v>
      </c>
      <c r="K217" s="2">
        <f t="shared" si="17"/>
        <v>0.08</v>
      </c>
      <c r="L217" s="3">
        <v>3217488</v>
      </c>
      <c r="M217" s="14">
        <v>257399.04000000001</v>
      </c>
      <c r="N217" s="2">
        <f t="shared" si="18"/>
        <v>0.08</v>
      </c>
      <c r="O217" s="3">
        <v>3336419</v>
      </c>
      <c r="P217" s="14">
        <v>266913.52</v>
      </c>
      <c r="Q217" s="2">
        <f t="shared" si="19"/>
        <v>0.08</v>
      </c>
    </row>
    <row r="218" spans="1:17" x14ac:dyDescent="0.25">
      <c r="A218" t="s">
        <v>430</v>
      </c>
      <c r="B218" t="s">
        <v>431</v>
      </c>
      <c r="C218" s="3">
        <v>1700424</v>
      </c>
      <c r="D218" s="14">
        <v>136033.92000000001</v>
      </c>
      <c r="E218" s="2">
        <f t="shared" si="15"/>
        <v>0.08</v>
      </c>
      <c r="F218" s="3">
        <v>1759654</v>
      </c>
      <c r="G218" s="14">
        <v>140772.32</v>
      </c>
      <c r="H218" s="2">
        <f t="shared" si="16"/>
        <v>0.08</v>
      </c>
      <c r="I218" s="3">
        <v>1804631</v>
      </c>
      <c r="J218" s="14">
        <v>144370.48000000001</v>
      </c>
      <c r="K218" s="2">
        <f t="shared" si="17"/>
        <v>0.08</v>
      </c>
      <c r="L218" s="3">
        <v>1827671</v>
      </c>
      <c r="M218" s="14">
        <v>146213.68</v>
      </c>
      <c r="N218" s="2">
        <f t="shared" si="18"/>
        <v>0.08</v>
      </c>
      <c r="O218" s="3">
        <v>1894164</v>
      </c>
      <c r="P218" s="14">
        <v>151533.12</v>
      </c>
      <c r="Q218" s="2">
        <f t="shared" si="19"/>
        <v>0.08</v>
      </c>
    </row>
    <row r="219" spans="1:17" x14ac:dyDescent="0.25">
      <c r="A219" t="s">
        <v>432</v>
      </c>
      <c r="B219" t="s">
        <v>433</v>
      </c>
      <c r="C219" s="3">
        <v>4661100</v>
      </c>
      <c r="D219" s="14">
        <v>699165</v>
      </c>
      <c r="E219" s="2">
        <f t="shared" si="15"/>
        <v>0.15</v>
      </c>
      <c r="F219" s="3">
        <v>4867628</v>
      </c>
      <c r="G219" s="14">
        <v>730144.2</v>
      </c>
      <c r="H219" s="2">
        <f t="shared" si="16"/>
        <v>0.15</v>
      </c>
      <c r="I219" s="3">
        <v>5106537</v>
      </c>
      <c r="J219" s="14">
        <v>765980.54999999993</v>
      </c>
      <c r="K219" s="2">
        <f t="shared" si="17"/>
        <v>0.15</v>
      </c>
      <c r="L219" s="3">
        <v>5437807</v>
      </c>
      <c r="M219" s="14">
        <v>815671.04999999993</v>
      </c>
      <c r="N219" s="2">
        <f t="shared" si="18"/>
        <v>0.15</v>
      </c>
      <c r="O219" s="3">
        <v>5777800</v>
      </c>
      <c r="P219" s="14">
        <v>866670</v>
      </c>
      <c r="Q219" s="2">
        <f t="shared" si="19"/>
        <v>0.15</v>
      </c>
    </row>
    <row r="220" spans="1:17" x14ac:dyDescent="0.25">
      <c r="A220" t="s">
        <v>434</v>
      </c>
      <c r="B220" t="s">
        <v>435</v>
      </c>
      <c r="C220" s="3">
        <v>1893486</v>
      </c>
      <c r="D220" s="14">
        <v>151478.88</v>
      </c>
      <c r="E220" s="2">
        <f t="shared" si="15"/>
        <v>0.08</v>
      </c>
      <c r="F220" s="3">
        <v>1921365</v>
      </c>
      <c r="G220" s="14">
        <v>153709.20000000001</v>
      </c>
      <c r="H220" s="2">
        <f t="shared" si="16"/>
        <v>0.08</v>
      </c>
      <c r="I220" s="3">
        <v>1998477</v>
      </c>
      <c r="J220" s="14">
        <v>159878.16</v>
      </c>
      <c r="K220" s="2">
        <f t="shared" si="17"/>
        <v>0.08</v>
      </c>
      <c r="L220" s="3">
        <v>2051688</v>
      </c>
      <c r="M220" s="14">
        <v>164135.04000000001</v>
      </c>
      <c r="N220" s="2">
        <f t="shared" si="18"/>
        <v>0.08</v>
      </c>
      <c r="O220" s="3">
        <v>2144943</v>
      </c>
      <c r="P220" s="14">
        <v>171595.44</v>
      </c>
      <c r="Q220" s="2">
        <f t="shared" si="19"/>
        <v>0.08</v>
      </c>
    </row>
    <row r="221" spans="1:17" x14ac:dyDescent="0.25">
      <c r="A221" t="s">
        <v>436</v>
      </c>
      <c r="B221" t="s">
        <v>437</v>
      </c>
      <c r="C221" s="3">
        <v>3989151</v>
      </c>
      <c r="D221" s="14">
        <v>319132.08</v>
      </c>
      <c r="E221" s="2">
        <f t="shared" si="15"/>
        <v>0.08</v>
      </c>
      <c r="F221" s="3">
        <v>4207614</v>
      </c>
      <c r="G221" s="14">
        <v>336609.12</v>
      </c>
      <c r="H221" s="2">
        <f t="shared" si="16"/>
        <v>0.08</v>
      </c>
      <c r="I221" s="3">
        <v>4381553</v>
      </c>
      <c r="J221" s="14">
        <v>350524.24</v>
      </c>
      <c r="K221" s="2">
        <f t="shared" si="17"/>
        <v>0.08</v>
      </c>
      <c r="L221" s="3">
        <v>4600130</v>
      </c>
      <c r="M221" s="14">
        <v>368010.4</v>
      </c>
      <c r="N221" s="2">
        <f t="shared" si="18"/>
        <v>0.08</v>
      </c>
      <c r="O221" s="3">
        <v>4721958</v>
      </c>
      <c r="P221" s="14">
        <v>377756.64</v>
      </c>
      <c r="Q221" s="2">
        <f t="shared" si="19"/>
        <v>0.08</v>
      </c>
    </row>
    <row r="222" spans="1:17" x14ac:dyDescent="0.25">
      <c r="A222" t="s">
        <v>438</v>
      </c>
      <c r="B222" t="s">
        <v>439</v>
      </c>
      <c r="C222" s="3">
        <v>3216628</v>
      </c>
      <c r="D222" s="14">
        <v>289496.51999999996</v>
      </c>
      <c r="E222" s="2">
        <f t="shared" si="15"/>
        <v>8.9999999999999983E-2</v>
      </c>
      <c r="F222" s="3">
        <v>3296966</v>
      </c>
      <c r="G222" s="14">
        <v>296726.94</v>
      </c>
      <c r="H222" s="2">
        <f t="shared" si="16"/>
        <v>0.09</v>
      </c>
      <c r="I222" s="3">
        <v>3425128</v>
      </c>
      <c r="J222" s="14">
        <v>308261.51999999996</v>
      </c>
      <c r="K222" s="2">
        <f t="shared" si="17"/>
        <v>8.9999999999999983E-2</v>
      </c>
      <c r="L222" s="3">
        <v>3490092</v>
      </c>
      <c r="M222" s="14">
        <v>314108.27999999997</v>
      </c>
      <c r="N222" s="2">
        <f t="shared" si="18"/>
        <v>0.09</v>
      </c>
      <c r="O222" s="3">
        <v>3547417</v>
      </c>
      <c r="P222" s="14">
        <v>319267.52999999997</v>
      </c>
      <c r="Q222" s="2">
        <f t="shared" si="19"/>
        <v>0.09</v>
      </c>
    </row>
    <row r="223" spans="1:17" x14ac:dyDescent="0.25">
      <c r="A223" t="s">
        <v>440</v>
      </c>
      <c r="B223" t="s">
        <v>441</v>
      </c>
      <c r="C223" s="3">
        <v>5899396</v>
      </c>
      <c r="D223" s="14">
        <v>1297867.1200000001</v>
      </c>
      <c r="E223" s="2">
        <f t="shared" si="15"/>
        <v>0.22000000000000003</v>
      </c>
      <c r="F223" s="3">
        <v>6038828</v>
      </c>
      <c r="G223" s="14">
        <v>1328542.1599999999</v>
      </c>
      <c r="H223" s="2">
        <f t="shared" si="16"/>
        <v>0.21999999999999997</v>
      </c>
      <c r="I223" s="3">
        <v>6271759</v>
      </c>
      <c r="J223" s="14">
        <v>1379786.98</v>
      </c>
      <c r="K223" s="2">
        <f t="shared" si="17"/>
        <v>0.22</v>
      </c>
      <c r="L223" s="3">
        <v>6416353</v>
      </c>
      <c r="M223" s="14">
        <v>1411597.66</v>
      </c>
      <c r="N223" s="2">
        <f t="shared" si="18"/>
        <v>0.21999999999999997</v>
      </c>
      <c r="O223" s="3">
        <v>6558939</v>
      </c>
      <c r="P223" s="14">
        <v>1442966.58</v>
      </c>
      <c r="Q223" s="2">
        <f t="shared" si="19"/>
        <v>0.22</v>
      </c>
    </row>
    <row r="224" spans="1:17" x14ac:dyDescent="0.25">
      <c r="A224" t="s">
        <v>442</v>
      </c>
      <c r="B224" t="s">
        <v>443</v>
      </c>
      <c r="C224" s="3">
        <v>1254851</v>
      </c>
      <c r="D224" s="14">
        <v>100388.08</v>
      </c>
      <c r="E224" s="2">
        <f t="shared" si="15"/>
        <v>0.08</v>
      </c>
      <c r="F224" s="3">
        <v>1296647</v>
      </c>
      <c r="G224" s="14">
        <v>103731.76000000001</v>
      </c>
      <c r="H224" s="2">
        <f t="shared" si="16"/>
        <v>0.08</v>
      </c>
      <c r="I224" s="3">
        <v>1294756</v>
      </c>
      <c r="J224" s="14">
        <v>103580.48</v>
      </c>
      <c r="K224" s="2">
        <f t="shared" si="17"/>
        <v>0.08</v>
      </c>
      <c r="L224" s="3">
        <v>1356303</v>
      </c>
      <c r="M224" s="14">
        <v>108504.24</v>
      </c>
      <c r="N224" s="2">
        <f t="shared" si="18"/>
        <v>0.08</v>
      </c>
      <c r="O224" s="3">
        <v>1356790</v>
      </c>
      <c r="P224" s="14">
        <v>108543.2</v>
      </c>
      <c r="Q224" s="2">
        <f t="shared" si="19"/>
        <v>0.08</v>
      </c>
    </row>
    <row r="225" spans="1:17" x14ac:dyDescent="0.25">
      <c r="A225" t="s">
        <v>444</v>
      </c>
      <c r="B225" t="s">
        <v>445</v>
      </c>
      <c r="C225" s="3">
        <v>4742546</v>
      </c>
      <c r="D225" s="14">
        <v>379403.68</v>
      </c>
      <c r="E225" s="2">
        <f t="shared" si="15"/>
        <v>0.08</v>
      </c>
      <c r="F225" s="3">
        <v>4901358</v>
      </c>
      <c r="G225" s="14">
        <v>392108.64</v>
      </c>
      <c r="H225" s="2">
        <f t="shared" si="16"/>
        <v>0.08</v>
      </c>
      <c r="I225" s="3">
        <v>5086536</v>
      </c>
      <c r="J225" s="14">
        <v>406922.88</v>
      </c>
      <c r="K225" s="2">
        <f t="shared" si="17"/>
        <v>0.08</v>
      </c>
      <c r="L225" s="3">
        <v>5232387</v>
      </c>
      <c r="M225" s="14">
        <v>418590.96</v>
      </c>
      <c r="N225" s="2">
        <f t="shared" si="18"/>
        <v>0.08</v>
      </c>
      <c r="O225" s="3">
        <v>5353987</v>
      </c>
      <c r="P225" s="14">
        <v>428318.96</v>
      </c>
      <c r="Q225" s="2">
        <f t="shared" si="19"/>
        <v>0.08</v>
      </c>
    </row>
    <row r="226" spans="1:17" x14ac:dyDescent="0.25">
      <c r="A226" t="s">
        <v>446</v>
      </c>
      <c r="B226" t="s">
        <v>447</v>
      </c>
      <c r="C226" s="3">
        <v>1982731</v>
      </c>
      <c r="D226" s="14">
        <v>198273.1</v>
      </c>
      <c r="E226" s="2">
        <f t="shared" si="15"/>
        <v>0.1</v>
      </c>
      <c r="F226" s="3">
        <v>2000738</v>
      </c>
      <c r="G226" s="14">
        <v>200073.80000000002</v>
      </c>
      <c r="H226" s="2">
        <f t="shared" si="16"/>
        <v>0.1</v>
      </c>
      <c r="I226" s="3">
        <v>2049317</v>
      </c>
      <c r="J226" s="14">
        <v>204931.7</v>
      </c>
      <c r="K226" s="2">
        <f t="shared" si="17"/>
        <v>0.1</v>
      </c>
      <c r="L226" s="3">
        <v>2102522</v>
      </c>
      <c r="M226" s="14">
        <v>210252.2</v>
      </c>
      <c r="N226" s="2">
        <f t="shared" si="18"/>
        <v>0.1</v>
      </c>
      <c r="O226" s="3">
        <v>2175154</v>
      </c>
      <c r="P226" s="14">
        <v>217515.40000000002</v>
      </c>
      <c r="Q226" s="2">
        <f t="shared" si="19"/>
        <v>0.1</v>
      </c>
    </row>
    <row r="227" spans="1:17" x14ac:dyDescent="0.25">
      <c r="A227" t="s">
        <v>448</v>
      </c>
      <c r="B227" t="s">
        <v>449</v>
      </c>
      <c r="C227" s="3">
        <v>2823559</v>
      </c>
      <c r="D227" s="14">
        <v>705889.75</v>
      </c>
      <c r="E227" s="2">
        <f t="shared" si="15"/>
        <v>0.25</v>
      </c>
      <c r="F227" s="3">
        <v>2889425</v>
      </c>
      <c r="G227" s="14">
        <v>722356.25</v>
      </c>
      <c r="H227" s="2">
        <f t="shared" si="16"/>
        <v>0.25</v>
      </c>
      <c r="I227" s="3">
        <v>3004084</v>
      </c>
      <c r="J227" s="14">
        <v>751021</v>
      </c>
      <c r="K227" s="2">
        <f t="shared" si="17"/>
        <v>0.25</v>
      </c>
      <c r="L227" s="3">
        <v>3109723</v>
      </c>
      <c r="M227" s="14">
        <v>777430.75</v>
      </c>
      <c r="N227" s="2">
        <f t="shared" si="18"/>
        <v>0.25</v>
      </c>
      <c r="O227" s="3">
        <v>3243265</v>
      </c>
      <c r="P227" s="14">
        <v>810816.25</v>
      </c>
      <c r="Q227" s="2">
        <f t="shared" si="19"/>
        <v>0.25</v>
      </c>
    </row>
    <row r="228" spans="1:17" x14ac:dyDescent="0.25">
      <c r="A228" t="s">
        <v>450</v>
      </c>
      <c r="B228" t="s">
        <v>451</v>
      </c>
      <c r="C228" s="3">
        <v>3318819</v>
      </c>
      <c r="D228" s="14">
        <v>265505.52</v>
      </c>
      <c r="E228" s="2">
        <f t="shared" si="15"/>
        <v>0.08</v>
      </c>
      <c r="F228" s="3">
        <v>3410016</v>
      </c>
      <c r="G228" s="14">
        <v>272801.28000000003</v>
      </c>
      <c r="H228" s="2">
        <f t="shared" si="16"/>
        <v>0.08</v>
      </c>
      <c r="I228" s="3">
        <v>3495512</v>
      </c>
      <c r="J228" s="14">
        <v>279640.96000000002</v>
      </c>
      <c r="K228" s="2">
        <f t="shared" si="17"/>
        <v>0.08</v>
      </c>
      <c r="L228" s="3">
        <v>3686074</v>
      </c>
      <c r="M228" s="14">
        <v>294885.92</v>
      </c>
      <c r="N228" s="2">
        <f t="shared" si="18"/>
        <v>0.08</v>
      </c>
      <c r="O228" s="3">
        <v>3800130</v>
      </c>
      <c r="P228" s="14">
        <v>304010.40000000002</v>
      </c>
      <c r="Q228" s="2">
        <f t="shared" si="19"/>
        <v>0.08</v>
      </c>
    </row>
    <row r="229" spans="1:17" x14ac:dyDescent="0.25">
      <c r="A229" t="s">
        <v>452</v>
      </c>
      <c r="B229" t="s">
        <v>453</v>
      </c>
      <c r="C229" s="3">
        <v>7036187</v>
      </c>
      <c r="D229" s="14">
        <v>562894.96</v>
      </c>
      <c r="E229" s="2">
        <f t="shared" si="15"/>
        <v>7.9999999999999988E-2</v>
      </c>
      <c r="F229" s="3">
        <v>7270425</v>
      </c>
      <c r="G229" s="14">
        <v>581634</v>
      </c>
      <c r="H229" s="2">
        <f t="shared" si="16"/>
        <v>0.08</v>
      </c>
      <c r="I229" s="3">
        <v>7529188</v>
      </c>
      <c r="J229" s="14">
        <v>602335.04</v>
      </c>
      <c r="K229" s="2">
        <f t="shared" si="17"/>
        <v>0.08</v>
      </c>
      <c r="L229" s="3">
        <v>7841778</v>
      </c>
      <c r="M229" s="14">
        <v>627342.24</v>
      </c>
      <c r="N229" s="2">
        <f t="shared" si="18"/>
        <v>0.08</v>
      </c>
      <c r="O229" s="3">
        <v>8081398</v>
      </c>
      <c r="P229" s="14">
        <v>646511.84</v>
      </c>
      <c r="Q229" s="2">
        <f t="shared" si="19"/>
        <v>0.08</v>
      </c>
    </row>
    <row r="230" spans="1:17" x14ac:dyDescent="0.25">
      <c r="A230" t="s">
        <v>454</v>
      </c>
      <c r="B230" t="s">
        <v>455</v>
      </c>
      <c r="C230" s="3">
        <v>1138959</v>
      </c>
      <c r="D230" s="14">
        <v>91116.72</v>
      </c>
      <c r="E230" s="2">
        <f t="shared" si="15"/>
        <v>0.08</v>
      </c>
      <c r="F230" s="3">
        <v>1145215</v>
      </c>
      <c r="G230" s="14">
        <v>91617.2</v>
      </c>
      <c r="H230" s="2">
        <f t="shared" si="16"/>
        <v>0.08</v>
      </c>
      <c r="I230" s="3">
        <v>1188966</v>
      </c>
      <c r="J230" s="14">
        <v>95117.28</v>
      </c>
      <c r="K230" s="2">
        <f t="shared" si="17"/>
        <v>0.08</v>
      </c>
      <c r="L230" s="3">
        <v>1234656</v>
      </c>
      <c r="M230" s="14">
        <v>98772.479999999996</v>
      </c>
      <c r="N230" s="2">
        <f t="shared" si="18"/>
        <v>0.08</v>
      </c>
      <c r="O230" s="3">
        <v>1301045</v>
      </c>
      <c r="P230" s="14">
        <v>104083.6</v>
      </c>
      <c r="Q230" s="2">
        <f t="shared" si="19"/>
        <v>0.08</v>
      </c>
    </row>
    <row r="231" spans="1:17" x14ac:dyDescent="0.25">
      <c r="A231" t="s">
        <v>456</v>
      </c>
      <c r="B231" t="s">
        <v>457</v>
      </c>
      <c r="C231" s="3">
        <v>2214767</v>
      </c>
      <c r="D231" s="14">
        <v>177181.36000000002</v>
      </c>
      <c r="E231" s="2">
        <f t="shared" si="15"/>
        <v>0.08</v>
      </c>
      <c r="F231" s="3">
        <v>2304652</v>
      </c>
      <c r="G231" s="14">
        <v>184372.16</v>
      </c>
      <c r="H231" s="2">
        <f t="shared" si="16"/>
        <v>0.08</v>
      </c>
      <c r="I231" s="3">
        <v>2375981</v>
      </c>
      <c r="J231" s="14">
        <v>190078.48</v>
      </c>
      <c r="K231" s="2">
        <f t="shared" si="17"/>
        <v>0.08</v>
      </c>
      <c r="L231" s="3">
        <v>2387176</v>
      </c>
      <c r="M231" s="14">
        <v>190974.08000000002</v>
      </c>
      <c r="N231" s="2">
        <f t="shared" si="18"/>
        <v>0.08</v>
      </c>
      <c r="O231" s="3">
        <v>2477669</v>
      </c>
      <c r="P231" s="14">
        <v>198213.52000000002</v>
      </c>
      <c r="Q231" s="2">
        <f t="shared" si="19"/>
        <v>0.08</v>
      </c>
    </row>
    <row r="232" spans="1:17" x14ac:dyDescent="0.25">
      <c r="A232" t="s">
        <v>458</v>
      </c>
      <c r="B232" t="s">
        <v>459</v>
      </c>
      <c r="C232" s="3">
        <v>5200403</v>
      </c>
      <c r="D232" s="14">
        <v>416032.24</v>
      </c>
      <c r="E232" s="2">
        <f t="shared" si="15"/>
        <v>0.08</v>
      </c>
      <c r="F232" s="3">
        <v>5401980</v>
      </c>
      <c r="G232" s="14">
        <v>432158.4</v>
      </c>
      <c r="H232" s="2">
        <f t="shared" si="16"/>
        <v>0.08</v>
      </c>
      <c r="I232" s="3">
        <v>5673026</v>
      </c>
      <c r="J232" s="14">
        <v>453842.08</v>
      </c>
      <c r="K232" s="2">
        <f t="shared" si="17"/>
        <v>0.08</v>
      </c>
      <c r="L232" s="3">
        <v>5952303</v>
      </c>
      <c r="M232" s="14">
        <v>476184.24</v>
      </c>
      <c r="N232" s="2">
        <f t="shared" si="18"/>
        <v>0.08</v>
      </c>
      <c r="O232" s="3">
        <v>6184700</v>
      </c>
      <c r="P232" s="14">
        <v>494776</v>
      </c>
      <c r="Q232" s="2">
        <f t="shared" si="19"/>
        <v>0.08</v>
      </c>
    </row>
    <row r="233" spans="1:17" x14ac:dyDescent="0.25">
      <c r="A233" t="s">
        <v>460</v>
      </c>
      <c r="B233" t="s">
        <v>461</v>
      </c>
      <c r="C233" s="3">
        <v>1991391</v>
      </c>
      <c r="D233" s="14">
        <v>159311.28</v>
      </c>
      <c r="E233" s="2">
        <f t="shared" si="15"/>
        <v>0.08</v>
      </c>
      <c r="F233" s="3">
        <v>2052299</v>
      </c>
      <c r="G233" s="14">
        <v>164183.92000000001</v>
      </c>
      <c r="H233" s="2">
        <f t="shared" si="16"/>
        <v>0.08</v>
      </c>
      <c r="I233" s="3">
        <v>2097717</v>
      </c>
      <c r="J233" s="14">
        <v>167817.36000000002</v>
      </c>
      <c r="K233" s="2">
        <f t="shared" si="17"/>
        <v>0.08</v>
      </c>
      <c r="L233" s="3">
        <v>2164050</v>
      </c>
      <c r="M233" s="14">
        <v>173124</v>
      </c>
      <c r="N233" s="2">
        <f t="shared" si="18"/>
        <v>0.08</v>
      </c>
      <c r="O233" s="3">
        <v>2246638</v>
      </c>
      <c r="P233" s="14">
        <v>179731.04</v>
      </c>
      <c r="Q233" s="2">
        <f t="shared" si="19"/>
        <v>0.08</v>
      </c>
    </row>
    <row r="234" spans="1:17" x14ac:dyDescent="0.25">
      <c r="A234" t="s">
        <v>462</v>
      </c>
      <c r="B234" t="s">
        <v>463</v>
      </c>
      <c r="C234" s="3">
        <v>282635215</v>
      </c>
      <c r="D234" s="14">
        <v>22610817.199999999</v>
      </c>
      <c r="E234" s="2">
        <f t="shared" si="15"/>
        <v>0.08</v>
      </c>
      <c r="F234" s="3">
        <v>290764890</v>
      </c>
      <c r="G234" s="14">
        <v>23261191.199999999</v>
      </c>
      <c r="H234" s="2">
        <f t="shared" si="16"/>
        <v>0.08</v>
      </c>
      <c r="I234" s="3">
        <v>300934941</v>
      </c>
      <c r="J234" s="14">
        <v>24074795.280000001</v>
      </c>
      <c r="K234" s="2">
        <f t="shared" si="17"/>
        <v>0.08</v>
      </c>
      <c r="L234" s="3">
        <v>311233880</v>
      </c>
      <c r="M234" s="14">
        <v>24898710.400000002</v>
      </c>
      <c r="N234" s="2">
        <f t="shared" si="18"/>
        <v>0.08</v>
      </c>
      <c r="O234" s="3">
        <v>323074272</v>
      </c>
      <c r="P234" s="14">
        <v>25845941.760000002</v>
      </c>
      <c r="Q234" s="2">
        <f t="shared" si="19"/>
        <v>0.08</v>
      </c>
    </row>
    <row r="235" spans="1:17" x14ac:dyDescent="0.25">
      <c r="A235" t="s">
        <v>464</v>
      </c>
      <c r="B235" t="s">
        <v>465</v>
      </c>
      <c r="C235" s="3">
        <v>1712882</v>
      </c>
      <c r="D235" s="14">
        <v>137030.56</v>
      </c>
      <c r="E235" s="2">
        <f t="shared" si="15"/>
        <v>0.08</v>
      </c>
      <c r="F235" s="3">
        <v>1759665</v>
      </c>
      <c r="G235" s="14">
        <v>140773.20000000001</v>
      </c>
      <c r="H235" s="2">
        <f t="shared" si="16"/>
        <v>0.08</v>
      </c>
      <c r="I235" s="3">
        <v>1784213</v>
      </c>
      <c r="J235" s="14">
        <v>142737.04</v>
      </c>
      <c r="K235" s="2">
        <f t="shared" si="17"/>
        <v>0.08</v>
      </c>
      <c r="L235" s="3">
        <v>1806368</v>
      </c>
      <c r="M235" s="14">
        <v>144509.44</v>
      </c>
      <c r="N235" s="2">
        <f t="shared" si="18"/>
        <v>0.08</v>
      </c>
      <c r="O235" s="3">
        <v>1843636</v>
      </c>
      <c r="P235" s="14">
        <v>147490.88</v>
      </c>
      <c r="Q235" s="2">
        <f t="shared" si="19"/>
        <v>0.08</v>
      </c>
    </row>
    <row r="236" spans="1:17" x14ac:dyDescent="0.25">
      <c r="A236" t="s">
        <v>466</v>
      </c>
      <c r="B236" t="s">
        <v>467</v>
      </c>
      <c r="C236" s="3">
        <v>3173582</v>
      </c>
      <c r="D236" s="14">
        <v>253886.56</v>
      </c>
      <c r="E236" s="2">
        <f t="shared" si="15"/>
        <v>0.08</v>
      </c>
      <c r="F236" s="3">
        <v>3283348</v>
      </c>
      <c r="G236" s="14">
        <v>262667.84000000003</v>
      </c>
      <c r="H236" s="2">
        <f t="shared" si="16"/>
        <v>0.08</v>
      </c>
      <c r="I236" s="3">
        <v>3365247</v>
      </c>
      <c r="J236" s="14">
        <v>269219.76</v>
      </c>
      <c r="K236" s="2">
        <f t="shared" si="17"/>
        <v>0.08</v>
      </c>
      <c r="L236" s="3">
        <v>3514531</v>
      </c>
      <c r="M236" s="14">
        <v>281162.48</v>
      </c>
      <c r="N236" s="2">
        <f t="shared" si="18"/>
        <v>7.9999999999999988E-2</v>
      </c>
      <c r="O236" s="3">
        <v>3601485</v>
      </c>
      <c r="P236" s="14">
        <v>288118.8</v>
      </c>
      <c r="Q236" s="2">
        <f t="shared" si="19"/>
        <v>0.08</v>
      </c>
    </row>
    <row r="237" spans="1:17" x14ac:dyDescent="0.25">
      <c r="A237" t="s">
        <v>468</v>
      </c>
      <c r="B237" t="s">
        <v>469</v>
      </c>
      <c r="C237" s="3">
        <v>1377383</v>
      </c>
      <c r="D237" s="14">
        <v>110190.64</v>
      </c>
      <c r="E237" s="2">
        <f t="shared" si="15"/>
        <v>0.08</v>
      </c>
      <c r="F237" s="3">
        <v>1468087</v>
      </c>
      <c r="G237" s="14">
        <v>117446.96</v>
      </c>
      <c r="H237" s="2">
        <f t="shared" si="16"/>
        <v>0.08</v>
      </c>
      <c r="I237" s="3">
        <v>1531641</v>
      </c>
      <c r="J237" s="14">
        <v>122531.28</v>
      </c>
      <c r="K237" s="2">
        <f t="shared" si="17"/>
        <v>0.08</v>
      </c>
      <c r="L237" s="3">
        <v>1528064</v>
      </c>
      <c r="M237" s="14">
        <v>122245.12</v>
      </c>
      <c r="N237" s="2">
        <f t="shared" si="18"/>
        <v>0.08</v>
      </c>
      <c r="O237" s="3">
        <v>1542846</v>
      </c>
      <c r="P237" s="14">
        <v>123427.68000000001</v>
      </c>
      <c r="Q237" s="2">
        <f t="shared" si="19"/>
        <v>0.08</v>
      </c>
    </row>
    <row r="238" spans="1:17" x14ac:dyDescent="0.25">
      <c r="A238" t="s">
        <v>470</v>
      </c>
      <c r="B238" t="s">
        <v>471</v>
      </c>
      <c r="C238" s="3">
        <v>1963328</v>
      </c>
      <c r="D238" s="14">
        <v>157066.23999999999</v>
      </c>
      <c r="E238" s="2">
        <f t="shared" si="15"/>
        <v>0.08</v>
      </c>
      <c r="F238" s="3">
        <v>1980693</v>
      </c>
      <c r="G238" s="14">
        <v>158455.44</v>
      </c>
      <c r="H238" s="2">
        <f t="shared" si="16"/>
        <v>0.08</v>
      </c>
      <c r="I238" s="3">
        <v>2111859</v>
      </c>
      <c r="J238" s="14">
        <v>168948.72</v>
      </c>
      <c r="K238" s="2">
        <f t="shared" si="17"/>
        <v>0.08</v>
      </c>
      <c r="L238" s="3">
        <v>2185763</v>
      </c>
      <c r="M238" s="14">
        <v>174861.04</v>
      </c>
      <c r="N238" s="2">
        <f t="shared" si="18"/>
        <v>0.08</v>
      </c>
      <c r="O238" s="3">
        <v>2255622</v>
      </c>
      <c r="P238" s="14">
        <v>180449.76</v>
      </c>
      <c r="Q238" s="2">
        <f t="shared" si="19"/>
        <v>0.08</v>
      </c>
    </row>
    <row r="239" spans="1:17" x14ac:dyDescent="0.25">
      <c r="A239" t="s">
        <v>472</v>
      </c>
      <c r="B239" t="s">
        <v>473</v>
      </c>
      <c r="C239" s="3">
        <v>3493353</v>
      </c>
      <c r="D239" s="14">
        <v>279468.24</v>
      </c>
      <c r="E239" s="2">
        <f t="shared" si="15"/>
        <v>0.08</v>
      </c>
      <c r="F239" s="3">
        <v>3624835</v>
      </c>
      <c r="G239" s="14">
        <v>289986.8</v>
      </c>
      <c r="H239" s="2">
        <f t="shared" si="16"/>
        <v>0.08</v>
      </c>
      <c r="I239" s="3">
        <v>3743112</v>
      </c>
      <c r="J239" s="14">
        <v>299448.96000000002</v>
      </c>
      <c r="K239" s="2">
        <f t="shared" si="17"/>
        <v>0.08</v>
      </c>
      <c r="L239" s="3">
        <v>3874365</v>
      </c>
      <c r="M239" s="14">
        <v>309949.2</v>
      </c>
      <c r="N239" s="2">
        <f t="shared" si="18"/>
        <v>0.08</v>
      </c>
      <c r="O239" s="3">
        <v>4059290</v>
      </c>
      <c r="P239" s="14">
        <v>324743.2</v>
      </c>
      <c r="Q239" s="2">
        <f t="shared" si="19"/>
        <v>0.08</v>
      </c>
    </row>
    <row r="240" spans="1:17" x14ac:dyDescent="0.25">
      <c r="A240" t="s">
        <v>474</v>
      </c>
      <c r="B240" t="s">
        <v>475</v>
      </c>
      <c r="C240" s="3">
        <v>1372161</v>
      </c>
      <c r="D240" s="14">
        <v>109772.88</v>
      </c>
      <c r="E240" s="2">
        <f t="shared" si="15"/>
        <v>0.08</v>
      </c>
      <c r="F240" s="3">
        <v>1406168</v>
      </c>
      <c r="G240" s="14">
        <v>112493.44</v>
      </c>
      <c r="H240" s="2">
        <f t="shared" si="16"/>
        <v>0.08</v>
      </c>
      <c r="I240" s="3">
        <v>1450169</v>
      </c>
      <c r="J240" s="14">
        <v>116013.52</v>
      </c>
      <c r="K240" s="2">
        <f t="shared" si="17"/>
        <v>0.08</v>
      </c>
      <c r="L240" s="3">
        <v>1506092</v>
      </c>
      <c r="M240" s="14">
        <v>120487.36</v>
      </c>
      <c r="N240" s="2">
        <f t="shared" si="18"/>
        <v>0.08</v>
      </c>
      <c r="O240" s="3">
        <v>1539522</v>
      </c>
      <c r="P240" s="14">
        <v>123161.76000000001</v>
      </c>
      <c r="Q240" s="2">
        <f t="shared" si="19"/>
        <v>0.08</v>
      </c>
    </row>
    <row r="241" spans="1:17" x14ac:dyDescent="0.25">
      <c r="A241" t="s">
        <v>476</v>
      </c>
      <c r="B241" t="s">
        <v>477</v>
      </c>
      <c r="C241" s="3">
        <v>1726170</v>
      </c>
      <c r="D241" s="14">
        <v>138093.6</v>
      </c>
      <c r="E241" s="2">
        <f t="shared" si="15"/>
        <v>0.08</v>
      </c>
      <c r="F241" s="3">
        <v>1754763</v>
      </c>
      <c r="G241" s="14">
        <v>140381.04</v>
      </c>
      <c r="H241" s="2">
        <f t="shared" si="16"/>
        <v>0.08</v>
      </c>
      <c r="I241" s="3">
        <v>1822370</v>
      </c>
      <c r="J241" s="14">
        <v>145789.6</v>
      </c>
      <c r="K241" s="2">
        <f t="shared" si="17"/>
        <v>0.08</v>
      </c>
      <c r="L241" s="3">
        <v>1865926</v>
      </c>
      <c r="M241" s="14">
        <v>149274.08000000002</v>
      </c>
      <c r="N241" s="2">
        <f t="shared" si="18"/>
        <v>8.0000000000000016E-2</v>
      </c>
      <c r="O241" s="3">
        <v>1925313</v>
      </c>
      <c r="P241" s="14">
        <v>154025.04</v>
      </c>
      <c r="Q241" s="2">
        <f t="shared" si="19"/>
        <v>0.08</v>
      </c>
    </row>
    <row r="242" spans="1:17" x14ac:dyDescent="0.25">
      <c r="A242" t="s">
        <v>478</v>
      </c>
      <c r="B242" t="s">
        <v>479</v>
      </c>
      <c r="C242" s="3">
        <v>2165928</v>
      </c>
      <c r="D242" s="14">
        <v>173274.23999999999</v>
      </c>
      <c r="E242" s="2">
        <f t="shared" si="15"/>
        <v>0.08</v>
      </c>
      <c r="F242" s="3">
        <v>2223686</v>
      </c>
      <c r="G242" s="14">
        <v>177894.88</v>
      </c>
      <c r="H242" s="2">
        <f t="shared" si="16"/>
        <v>0.08</v>
      </c>
      <c r="I242" s="3">
        <v>2279869</v>
      </c>
      <c r="J242" s="14">
        <v>182389.52</v>
      </c>
      <c r="K242" s="2">
        <f t="shared" si="17"/>
        <v>0.08</v>
      </c>
      <c r="L242" s="3">
        <v>2352942</v>
      </c>
      <c r="M242" s="14">
        <v>188235.36000000002</v>
      </c>
      <c r="N242" s="2">
        <f t="shared" si="18"/>
        <v>0.08</v>
      </c>
      <c r="O242" s="3">
        <v>2404825</v>
      </c>
      <c r="P242" s="14">
        <v>192386</v>
      </c>
      <c r="Q242" s="2">
        <f t="shared" si="19"/>
        <v>0.08</v>
      </c>
    </row>
    <row r="243" spans="1:17" x14ac:dyDescent="0.25">
      <c r="A243" t="s">
        <v>480</v>
      </c>
      <c r="B243" t="s">
        <v>481</v>
      </c>
      <c r="C243" s="3">
        <v>2246537</v>
      </c>
      <c r="D243" s="14">
        <v>179722.96</v>
      </c>
      <c r="E243" s="2">
        <f t="shared" si="15"/>
        <v>0.08</v>
      </c>
      <c r="F243" s="3">
        <v>2279545</v>
      </c>
      <c r="G243" s="14">
        <v>182363.6</v>
      </c>
      <c r="H243" s="2">
        <f t="shared" si="16"/>
        <v>0.08</v>
      </c>
      <c r="I243" s="3">
        <v>2355063</v>
      </c>
      <c r="J243" s="14">
        <v>188405.04</v>
      </c>
      <c r="K243" s="2">
        <f t="shared" si="17"/>
        <v>0.08</v>
      </c>
      <c r="L243" s="3">
        <v>2410767</v>
      </c>
      <c r="M243" s="14">
        <v>192861.36000000002</v>
      </c>
      <c r="N243" s="2">
        <f t="shared" si="18"/>
        <v>0.08</v>
      </c>
      <c r="O243" s="3">
        <v>2483066</v>
      </c>
      <c r="P243" s="14">
        <v>198645.28</v>
      </c>
      <c r="Q243" s="2">
        <f t="shared" si="19"/>
        <v>0.08</v>
      </c>
    </row>
    <row r="244" spans="1:17" x14ac:dyDescent="0.25">
      <c r="A244" t="s">
        <v>482</v>
      </c>
      <c r="B244" t="s">
        <v>483</v>
      </c>
      <c r="C244" s="3">
        <v>809273</v>
      </c>
      <c r="D244" s="14">
        <v>64741.840000000004</v>
      </c>
      <c r="E244" s="2">
        <f t="shared" si="15"/>
        <v>0.08</v>
      </c>
      <c r="F244" s="3">
        <v>809273</v>
      </c>
      <c r="G244" s="14">
        <v>64741.840000000004</v>
      </c>
      <c r="H244" s="2">
        <f t="shared" si="16"/>
        <v>0.08</v>
      </c>
      <c r="I244" s="3">
        <v>839588</v>
      </c>
      <c r="J244" s="14">
        <v>67167.040000000008</v>
      </c>
      <c r="K244" s="2">
        <f t="shared" si="17"/>
        <v>8.0000000000000016E-2</v>
      </c>
      <c r="L244" s="3">
        <v>874942</v>
      </c>
      <c r="M244" s="14">
        <v>69995.360000000001</v>
      </c>
      <c r="N244" s="2">
        <f t="shared" si="18"/>
        <v>0.08</v>
      </c>
      <c r="O244" s="3">
        <v>866545</v>
      </c>
      <c r="P244" s="14">
        <v>69323.600000000006</v>
      </c>
      <c r="Q244" s="2">
        <f t="shared" si="19"/>
        <v>0.08</v>
      </c>
    </row>
    <row r="245" spans="1:17" x14ac:dyDescent="0.25">
      <c r="A245" t="s">
        <v>484</v>
      </c>
      <c r="B245" t="s">
        <v>485</v>
      </c>
      <c r="C245" s="3">
        <v>1535888</v>
      </c>
      <c r="D245" s="14">
        <v>148000</v>
      </c>
      <c r="E245" s="2">
        <f t="shared" si="15"/>
        <v>9.6361193003656517E-2</v>
      </c>
      <c r="F245" s="3">
        <v>1595387</v>
      </c>
      <c r="G245" s="14">
        <v>148000</v>
      </c>
      <c r="H245" s="2">
        <f t="shared" si="16"/>
        <v>9.2767460183641959E-2</v>
      </c>
      <c r="I245" s="3">
        <v>1649751</v>
      </c>
      <c r="J245" s="14">
        <v>148000</v>
      </c>
      <c r="K245" s="2">
        <f t="shared" si="17"/>
        <v>8.9710507828151043E-2</v>
      </c>
      <c r="L245" s="3">
        <v>1731781</v>
      </c>
      <c r="M245" s="14">
        <v>148000</v>
      </c>
      <c r="N245" s="2">
        <f t="shared" si="18"/>
        <v>8.546115242054278E-2</v>
      </c>
      <c r="O245" s="3">
        <v>1743574</v>
      </c>
      <c r="P245" s="14">
        <v>148000</v>
      </c>
      <c r="Q245" s="2">
        <f t="shared" si="19"/>
        <v>8.4883119385813277E-2</v>
      </c>
    </row>
    <row r="246" spans="1:17" x14ac:dyDescent="0.25">
      <c r="A246" t="s">
        <v>486</v>
      </c>
      <c r="B246" t="s">
        <v>487</v>
      </c>
      <c r="C246" s="3">
        <v>1523545</v>
      </c>
      <c r="D246" s="14">
        <v>121883.6</v>
      </c>
      <c r="E246" s="2">
        <f t="shared" si="15"/>
        <v>0.08</v>
      </c>
      <c r="F246" s="3">
        <v>1547034</v>
      </c>
      <c r="G246" s="14">
        <v>123762.72</v>
      </c>
      <c r="H246" s="2">
        <f t="shared" si="16"/>
        <v>0.08</v>
      </c>
      <c r="I246" s="3">
        <v>1620708</v>
      </c>
      <c r="J246" s="14">
        <v>129656.64</v>
      </c>
      <c r="K246" s="2">
        <f t="shared" si="17"/>
        <v>0.08</v>
      </c>
      <c r="L246" s="3">
        <v>1698429</v>
      </c>
      <c r="M246" s="14">
        <v>135874.32</v>
      </c>
      <c r="N246" s="2">
        <f t="shared" si="18"/>
        <v>0.08</v>
      </c>
      <c r="O246" s="3">
        <v>1791958</v>
      </c>
      <c r="P246" s="14">
        <v>143356.64000000001</v>
      </c>
      <c r="Q246" s="2">
        <f t="shared" si="19"/>
        <v>0.08</v>
      </c>
    </row>
    <row r="247" spans="1:17" x14ac:dyDescent="0.25">
      <c r="A247" t="s">
        <v>488</v>
      </c>
      <c r="B247" t="s">
        <v>489</v>
      </c>
      <c r="C247" s="3">
        <v>1669500</v>
      </c>
      <c r="D247" s="14">
        <v>166950</v>
      </c>
      <c r="E247" s="2">
        <f t="shared" si="15"/>
        <v>0.1</v>
      </c>
      <c r="F247" s="3">
        <v>1714875</v>
      </c>
      <c r="G247" s="14">
        <v>171487.5</v>
      </c>
      <c r="H247" s="2">
        <f t="shared" si="16"/>
        <v>0.1</v>
      </c>
      <c r="I247" s="3">
        <v>1786667</v>
      </c>
      <c r="J247" s="14">
        <v>178666.7</v>
      </c>
      <c r="K247" s="2">
        <f t="shared" si="17"/>
        <v>0.1</v>
      </c>
      <c r="L247" s="3">
        <v>1869613</v>
      </c>
      <c r="M247" s="14">
        <v>186961.30000000002</v>
      </c>
      <c r="N247" s="2">
        <f t="shared" si="18"/>
        <v>0.1</v>
      </c>
      <c r="O247" s="3">
        <v>1929497</v>
      </c>
      <c r="P247" s="14">
        <v>192949.7</v>
      </c>
      <c r="Q247" s="2">
        <f t="shared" si="19"/>
        <v>0.1</v>
      </c>
    </row>
    <row r="248" spans="1:17" x14ac:dyDescent="0.25">
      <c r="A248" t="s">
        <v>490</v>
      </c>
      <c r="B248" t="s">
        <v>491</v>
      </c>
      <c r="C248" s="3">
        <v>2518915</v>
      </c>
      <c r="D248" s="14">
        <v>201513.2</v>
      </c>
      <c r="E248" s="2">
        <f t="shared" si="15"/>
        <v>0.08</v>
      </c>
      <c r="F248" s="3">
        <v>2602018</v>
      </c>
      <c r="G248" s="14">
        <v>208161.44</v>
      </c>
      <c r="H248" s="2">
        <f t="shared" si="16"/>
        <v>0.08</v>
      </c>
      <c r="I248" s="3">
        <v>2711407</v>
      </c>
      <c r="J248" s="14">
        <v>216912.56</v>
      </c>
      <c r="K248" s="2">
        <f t="shared" si="17"/>
        <v>0.08</v>
      </c>
      <c r="L248" s="3">
        <v>2768872</v>
      </c>
      <c r="M248" s="14">
        <v>221509.76000000001</v>
      </c>
      <c r="N248" s="2">
        <f t="shared" si="18"/>
        <v>0.08</v>
      </c>
      <c r="O248" s="3">
        <v>2833233</v>
      </c>
      <c r="P248" s="14">
        <v>226658.64</v>
      </c>
      <c r="Q248" s="2">
        <f t="shared" si="19"/>
        <v>0.08</v>
      </c>
    </row>
    <row r="249" spans="1:17" x14ac:dyDescent="0.25">
      <c r="A249" t="s">
        <v>492</v>
      </c>
      <c r="B249" t="s">
        <v>493</v>
      </c>
      <c r="C249" s="3">
        <v>1457237</v>
      </c>
      <c r="D249" s="14">
        <v>116578.96</v>
      </c>
      <c r="E249" s="2">
        <f t="shared" si="15"/>
        <v>0.08</v>
      </c>
      <c r="F249" s="3">
        <v>1519973</v>
      </c>
      <c r="G249" s="14">
        <v>121597.84</v>
      </c>
      <c r="H249" s="2">
        <f t="shared" si="16"/>
        <v>0.08</v>
      </c>
      <c r="I249" s="3">
        <v>1545681</v>
      </c>
      <c r="J249" s="14">
        <v>123654.48</v>
      </c>
      <c r="K249" s="2">
        <f t="shared" si="17"/>
        <v>0.08</v>
      </c>
      <c r="L249" s="3">
        <v>1597716</v>
      </c>
      <c r="M249" s="14">
        <v>127817.28</v>
      </c>
      <c r="N249" s="2">
        <f t="shared" si="18"/>
        <v>0.08</v>
      </c>
      <c r="O249" s="3">
        <v>1607498</v>
      </c>
      <c r="P249" s="14">
        <v>128599.84</v>
      </c>
      <c r="Q249" s="2">
        <f t="shared" si="19"/>
        <v>0.08</v>
      </c>
    </row>
    <row r="250" spans="1:17" x14ac:dyDescent="0.25">
      <c r="A250" t="s">
        <v>494</v>
      </c>
      <c r="B250" t="s">
        <v>495</v>
      </c>
      <c r="C250" s="3">
        <v>7660865</v>
      </c>
      <c r="D250" s="14">
        <v>612869.20000000007</v>
      </c>
      <c r="E250" s="2">
        <f t="shared" si="15"/>
        <v>8.0000000000000016E-2</v>
      </c>
      <c r="F250" s="3">
        <v>7963351</v>
      </c>
      <c r="G250" s="14">
        <v>637068.07999999996</v>
      </c>
      <c r="H250" s="2">
        <f t="shared" si="16"/>
        <v>0.08</v>
      </c>
      <c r="I250" s="3">
        <v>8238079</v>
      </c>
      <c r="J250" s="14">
        <v>659046.32000000007</v>
      </c>
      <c r="K250" s="2">
        <f t="shared" si="17"/>
        <v>0.08</v>
      </c>
      <c r="L250" s="3">
        <v>8485253</v>
      </c>
      <c r="M250" s="14">
        <v>678820.24</v>
      </c>
      <c r="N250" s="2">
        <f t="shared" si="18"/>
        <v>0.08</v>
      </c>
      <c r="O250" s="3">
        <v>8803554</v>
      </c>
      <c r="P250" s="14">
        <v>704284.32000000007</v>
      </c>
      <c r="Q250" s="2">
        <f t="shared" si="19"/>
        <v>0.08</v>
      </c>
    </row>
    <row r="251" spans="1:17" x14ac:dyDescent="0.25">
      <c r="A251" t="s">
        <v>496</v>
      </c>
      <c r="B251" t="s">
        <v>497</v>
      </c>
      <c r="C251" s="3">
        <v>7934459</v>
      </c>
      <c r="D251" s="14">
        <v>634756.72</v>
      </c>
      <c r="E251" s="2">
        <f t="shared" si="15"/>
        <v>0.08</v>
      </c>
      <c r="F251" s="3">
        <v>8112607</v>
      </c>
      <c r="G251" s="14">
        <v>649008.56000000006</v>
      </c>
      <c r="H251" s="2">
        <f t="shared" si="16"/>
        <v>0.08</v>
      </c>
      <c r="I251" s="3">
        <v>8298681</v>
      </c>
      <c r="J251" s="14">
        <v>663894.48</v>
      </c>
      <c r="K251" s="2">
        <f t="shared" si="17"/>
        <v>0.08</v>
      </c>
      <c r="L251" s="3">
        <v>8544673</v>
      </c>
      <c r="M251" s="14">
        <v>683573.84</v>
      </c>
      <c r="N251" s="2">
        <f t="shared" si="18"/>
        <v>0.08</v>
      </c>
      <c r="O251" s="3">
        <v>8850297</v>
      </c>
      <c r="P251" s="14">
        <v>708023.76</v>
      </c>
      <c r="Q251" s="2">
        <f t="shared" si="19"/>
        <v>0.08</v>
      </c>
    </row>
    <row r="252" spans="1:17" x14ac:dyDescent="0.25">
      <c r="A252" t="s">
        <v>498</v>
      </c>
      <c r="B252" t="s">
        <v>499</v>
      </c>
      <c r="C252" s="3">
        <v>1256528</v>
      </c>
      <c r="D252" s="14">
        <v>125652.8</v>
      </c>
      <c r="E252" s="2">
        <f t="shared" si="15"/>
        <v>0.1</v>
      </c>
      <c r="F252" s="3">
        <v>1316967</v>
      </c>
      <c r="G252" s="14">
        <v>131696.70000000001</v>
      </c>
      <c r="H252" s="2">
        <f t="shared" si="16"/>
        <v>0.1</v>
      </c>
      <c r="I252" s="3">
        <v>1365469</v>
      </c>
      <c r="J252" s="14">
        <v>136546.9</v>
      </c>
      <c r="K252" s="2">
        <f t="shared" si="17"/>
        <v>9.9999999999999992E-2</v>
      </c>
      <c r="L252" s="3">
        <v>1417222</v>
      </c>
      <c r="M252" s="14">
        <v>141722.20000000001</v>
      </c>
      <c r="N252" s="2">
        <f t="shared" si="18"/>
        <v>0.1</v>
      </c>
      <c r="O252" s="3">
        <v>1454601</v>
      </c>
      <c r="P252" s="14">
        <v>145460.1</v>
      </c>
      <c r="Q252" s="2">
        <f t="shared" si="19"/>
        <v>0.1</v>
      </c>
    </row>
    <row r="253" spans="1:17" x14ac:dyDescent="0.25">
      <c r="A253" t="s">
        <v>500</v>
      </c>
      <c r="B253" t="s">
        <v>501</v>
      </c>
      <c r="C253" s="3">
        <v>2907573</v>
      </c>
      <c r="D253" s="14">
        <v>232605.84</v>
      </c>
      <c r="E253" s="2">
        <f t="shared" si="15"/>
        <v>0.08</v>
      </c>
      <c r="F253" s="3">
        <v>2994164</v>
      </c>
      <c r="G253" s="14">
        <v>239533.12</v>
      </c>
      <c r="H253" s="2">
        <f t="shared" si="16"/>
        <v>0.08</v>
      </c>
      <c r="I253" s="3">
        <v>3104458</v>
      </c>
      <c r="J253" s="14">
        <v>248356.64</v>
      </c>
      <c r="K253" s="2">
        <f t="shared" si="17"/>
        <v>0.08</v>
      </c>
      <c r="L253" s="3">
        <v>3259774</v>
      </c>
      <c r="M253" s="14">
        <v>260781.92</v>
      </c>
      <c r="N253" s="2">
        <f t="shared" si="18"/>
        <v>0.08</v>
      </c>
      <c r="O253" s="3">
        <v>3393738</v>
      </c>
      <c r="P253" s="14">
        <v>271499.03999999998</v>
      </c>
      <c r="Q253" s="2">
        <f t="shared" si="19"/>
        <v>7.9999999999999988E-2</v>
      </c>
    </row>
    <row r="254" spans="1:17" x14ac:dyDescent="0.25">
      <c r="A254" t="s">
        <v>502</v>
      </c>
      <c r="B254" t="s">
        <v>503</v>
      </c>
      <c r="C254" s="3">
        <v>1182577</v>
      </c>
      <c r="D254" s="14">
        <v>94606.16</v>
      </c>
      <c r="E254" s="2">
        <f t="shared" si="15"/>
        <v>0.08</v>
      </c>
      <c r="F254" s="3">
        <v>1204668</v>
      </c>
      <c r="G254" s="14">
        <v>96373.440000000002</v>
      </c>
      <c r="H254" s="2">
        <f t="shared" si="16"/>
        <v>0.08</v>
      </c>
      <c r="I254" s="3">
        <v>1287348</v>
      </c>
      <c r="J254" s="14">
        <v>102987.84</v>
      </c>
      <c r="K254" s="2">
        <f t="shared" si="17"/>
        <v>0.08</v>
      </c>
      <c r="L254" s="3">
        <v>1335881</v>
      </c>
      <c r="M254" s="14">
        <v>106870.48</v>
      </c>
      <c r="N254" s="2">
        <f t="shared" si="18"/>
        <v>0.08</v>
      </c>
      <c r="O254" s="3">
        <v>1409815</v>
      </c>
      <c r="P254" s="14">
        <v>112785.2</v>
      </c>
      <c r="Q254" s="2">
        <f t="shared" si="19"/>
        <v>0.08</v>
      </c>
    </row>
    <row r="255" spans="1:17" x14ac:dyDescent="0.25">
      <c r="A255" t="s">
        <v>504</v>
      </c>
      <c r="B255" t="s">
        <v>505</v>
      </c>
      <c r="C255" s="3">
        <v>1220132</v>
      </c>
      <c r="D255" s="14">
        <v>37000</v>
      </c>
      <c r="E255" s="2">
        <f t="shared" si="15"/>
        <v>3.0324587831480527E-2</v>
      </c>
      <c r="F255" s="3">
        <v>1275787</v>
      </c>
      <c r="G255" s="14">
        <v>37000</v>
      </c>
      <c r="H255" s="2">
        <f t="shared" si="16"/>
        <v>2.9001706397698047E-2</v>
      </c>
      <c r="I255" s="3">
        <v>1297780</v>
      </c>
      <c r="J255" s="14">
        <v>37000</v>
      </c>
      <c r="K255" s="2">
        <f t="shared" si="17"/>
        <v>2.8510225153724051E-2</v>
      </c>
      <c r="L255" s="3">
        <v>1332598</v>
      </c>
      <c r="M255" s="14">
        <v>37000</v>
      </c>
      <c r="N255" s="2">
        <f t="shared" si="18"/>
        <v>2.7765312569882291E-2</v>
      </c>
      <c r="O255" s="3">
        <v>1381924</v>
      </c>
      <c r="P255" s="14">
        <v>37000</v>
      </c>
      <c r="Q255" s="2">
        <f t="shared" si="19"/>
        <v>2.677426544440939E-2</v>
      </c>
    </row>
    <row r="256" spans="1:17" x14ac:dyDescent="0.25">
      <c r="A256" t="s">
        <v>506</v>
      </c>
      <c r="B256" t="s">
        <v>507</v>
      </c>
      <c r="C256" s="3">
        <v>395878</v>
      </c>
      <c r="D256" s="14">
        <v>31670.240000000002</v>
      </c>
      <c r="E256" s="2">
        <f t="shared" si="15"/>
        <v>0.08</v>
      </c>
      <c r="F256" s="3">
        <v>412515</v>
      </c>
      <c r="G256" s="14">
        <v>33001.199999999997</v>
      </c>
      <c r="H256" s="2">
        <f t="shared" si="16"/>
        <v>7.9999999999999988E-2</v>
      </c>
      <c r="I256" s="3">
        <v>416673</v>
      </c>
      <c r="J256" s="14">
        <v>33333.840000000004</v>
      </c>
      <c r="K256" s="2">
        <f t="shared" si="17"/>
        <v>8.0000000000000016E-2</v>
      </c>
      <c r="L256" s="3">
        <v>416979</v>
      </c>
      <c r="M256" s="14">
        <v>33358.32</v>
      </c>
      <c r="N256" s="2">
        <f t="shared" si="18"/>
        <v>0.08</v>
      </c>
      <c r="O256" s="3">
        <v>417640</v>
      </c>
      <c r="P256" s="14">
        <v>33411.199999999997</v>
      </c>
      <c r="Q256" s="2">
        <f t="shared" si="19"/>
        <v>7.9999999999999988E-2</v>
      </c>
    </row>
    <row r="257" spans="1:17" x14ac:dyDescent="0.25">
      <c r="A257" t="s">
        <v>508</v>
      </c>
      <c r="B257" t="s">
        <v>509</v>
      </c>
      <c r="C257" s="3">
        <v>1277444</v>
      </c>
      <c r="D257" s="14">
        <v>102195.52</v>
      </c>
      <c r="E257" s="2">
        <f t="shared" si="15"/>
        <v>0.08</v>
      </c>
      <c r="F257" s="3">
        <v>1294385</v>
      </c>
      <c r="G257" s="14">
        <v>103550.8</v>
      </c>
      <c r="H257" s="2">
        <f t="shared" si="16"/>
        <v>0.08</v>
      </c>
      <c r="I257" s="3">
        <v>1344800</v>
      </c>
      <c r="J257" s="14">
        <v>107584</v>
      </c>
      <c r="K257" s="2">
        <f t="shared" si="17"/>
        <v>0.08</v>
      </c>
      <c r="L257" s="3">
        <v>1343292</v>
      </c>
      <c r="M257" s="14">
        <v>107463.36</v>
      </c>
      <c r="N257" s="2">
        <f t="shared" si="18"/>
        <v>0.08</v>
      </c>
      <c r="O257" s="3">
        <v>1355781</v>
      </c>
      <c r="P257" s="14">
        <v>108462.48</v>
      </c>
      <c r="Q257" s="2">
        <f t="shared" si="19"/>
        <v>0.08</v>
      </c>
    </row>
    <row r="258" spans="1:17" x14ac:dyDescent="0.25">
      <c r="A258" t="s">
        <v>510</v>
      </c>
      <c r="B258" t="s">
        <v>511</v>
      </c>
      <c r="C258" s="3">
        <v>1369525</v>
      </c>
      <c r="D258" s="14">
        <v>109562</v>
      </c>
      <c r="E258" s="2">
        <f t="shared" si="15"/>
        <v>0.08</v>
      </c>
      <c r="F258" s="3">
        <v>1380433</v>
      </c>
      <c r="G258" s="14">
        <v>110434.64</v>
      </c>
      <c r="H258" s="2">
        <f t="shared" si="16"/>
        <v>0.08</v>
      </c>
      <c r="I258" s="3">
        <v>1421278</v>
      </c>
      <c r="J258" s="14">
        <v>113702.24</v>
      </c>
      <c r="K258" s="2">
        <f t="shared" si="17"/>
        <v>0.08</v>
      </c>
      <c r="L258" s="3">
        <v>1467657</v>
      </c>
      <c r="M258" s="14">
        <v>117412.56</v>
      </c>
      <c r="N258" s="2">
        <f t="shared" si="18"/>
        <v>0.08</v>
      </c>
      <c r="O258" s="3">
        <v>1481446</v>
      </c>
      <c r="P258" s="14">
        <v>118515.68000000001</v>
      </c>
      <c r="Q258" s="2">
        <f t="shared" si="19"/>
        <v>0.08</v>
      </c>
    </row>
    <row r="259" spans="1:17" x14ac:dyDescent="0.25">
      <c r="A259" t="s">
        <v>512</v>
      </c>
      <c r="B259" t="s">
        <v>513</v>
      </c>
      <c r="C259" s="3">
        <v>1522347</v>
      </c>
      <c r="D259" s="14">
        <v>121787.76000000001</v>
      </c>
      <c r="E259" s="2">
        <f t="shared" si="15"/>
        <v>0.08</v>
      </c>
      <c r="F259" s="3">
        <v>1564215</v>
      </c>
      <c r="G259" s="14">
        <v>125137.2</v>
      </c>
      <c r="H259" s="2">
        <f t="shared" si="16"/>
        <v>0.08</v>
      </c>
      <c r="I259" s="3">
        <v>1587808</v>
      </c>
      <c r="J259" s="14">
        <v>127024.64</v>
      </c>
      <c r="K259" s="2">
        <f t="shared" si="17"/>
        <v>0.08</v>
      </c>
      <c r="L259" s="3">
        <v>1616974</v>
      </c>
      <c r="M259" s="14">
        <v>129357.92</v>
      </c>
      <c r="N259" s="2">
        <f t="shared" si="18"/>
        <v>0.08</v>
      </c>
      <c r="O259" s="3">
        <v>1647383</v>
      </c>
      <c r="P259" s="14">
        <v>131790.64000000001</v>
      </c>
      <c r="Q259" s="2">
        <f t="shared" si="19"/>
        <v>0.08</v>
      </c>
    </row>
    <row r="260" spans="1:17" x14ac:dyDescent="0.25">
      <c r="A260" t="s">
        <v>514</v>
      </c>
      <c r="B260" t="s">
        <v>515</v>
      </c>
      <c r="C260" s="3">
        <v>7268326</v>
      </c>
      <c r="D260" s="14">
        <v>581466.07999999996</v>
      </c>
      <c r="E260" s="2">
        <f t="shared" ref="E260:E311" si="20">D260/C260</f>
        <v>7.9999999999999988E-2</v>
      </c>
      <c r="F260" s="3">
        <v>7479633</v>
      </c>
      <c r="G260" s="14">
        <v>598370.64</v>
      </c>
      <c r="H260" s="2">
        <f t="shared" ref="H260:H311" si="21">G260/F260</f>
        <v>0.08</v>
      </c>
      <c r="I260" s="3">
        <v>7760941</v>
      </c>
      <c r="J260" s="14">
        <v>620875.28</v>
      </c>
      <c r="K260" s="2">
        <f t="shared" ref="K260:K311" si="22">J260/I260</f>
        <v>0.08</v>
      </c>
      <c r="L260" s="3">
        <v>8484724</v>
      </c>
      <c r="M260" s="14">
        <v>678777.92</v>
      </c>
      <c r="N260" s="2">
        <f t="shared" ref="N260:N311" si="23">M260/L260</f>
        <v>0.08</v>
      </c>
      <c r="O260" s="3">
        <v>8807086</v>
      </c>
      <c r="P260" s="14">
        <v>704566.88</v>
      </c>
      <c r="Q260" s="2">
        <f t="shared" ref="Q260:Q311" si="24">P260/O260</f>
        <v>0.08</v>
      </c>
    </row>
    <row r="261" spans="1:17" x14ac:dyDescent="0.25">
      <c r="A261" t="s">
        <v>516</v>
      </c>
      <c r="B261" t="s">
        <v>517</v>
      </c>
      <c r="C261" s="3">
        <v>2888208</v>
      </c>
      <c r="D261" s="14">
        <v>231056.64000000001</v>
      </c>
      <c r="E261" s="2">
        <f t="shared" si="20"/>
        <v>0.08</v>
      </c>
      <c r="F261" s="3">
        <v>2971175</v>
      </c>
      <c r="G261" s="14">
        <v>237694</v>
      </c>
      <c r="H261" s="2">
        <f t="shared" si="21"/>
        <v>0.08</v>
      </c>
      <c r="I261" s="3">
        <v>3085678</v>
      </c>
      <c r="J261" s="14">
        <v>246854.24</v>
      </c>
      <c r="K261" s="2">
        <f t="shared" si="22"/>
        <v>0.08</v>
      </c>
      <c r="L261" s="3">
        <v>3192401</v>
      </c>
      <c r="M261" s="14">
        <v>255392.08000000002</v>
      </c>
      <c r="N261" s="2">
        <f t="shared" si="23"/>
        <v>0.08</v>
      </c>
      <c r="O261" s="3">
        <v>3336642</v>
      </c>
      <c r="P261" s="14">
        <v>266931.36</v>
      </c>
      <c r="Q261" s="2">
        <f t="shared" si="24"/>
        <v>0.08</v>
      </c>
    </row>
    <row r="262" spans="1:17" x14ac:dyDescent="0.25">
      <c r="A262" t="s">
        <v>518</v>
      </c>
      <c r="B262" t="s">
        <v>519</v>
      </c>
      <c r="C262" s="3">
        <v>10883432</v>
      </c>
      <c r="D262" s="14">
        <v>1088343.2</v>
      </c>
      <c r="E262" s="2">
        <f t="shared" si="20"/>
        <v>9.9999999999999992E-2</v>
      </c>
      <c r="F262" s="3">
        <v>11114580</v>
      </c>
      <c r="G262" s="14">
        <v>1111458</v>
      </c>
      <c r="H262" s="2">
        <f t="shared" si="21"/>
        <v>0.1</v>
      </c>
      <c r="I262" s="3">
        <v>11512371</v>
      </c>
      <c r="J262" s="14">
        <v>1151237.1000000001</v>
      </c>
      <c r="K262" s="2">
        <f t="shared" si="22"/>
        <v>0.1</v>
      </c>
      <c r="L262" s="3">
        <v>11786307</v>
      </c>
      <c r="M262" s="14">
        <v>1178630.7</v>
      </c>
      <c r="N262" s="2">
        <f t="shared" si="23"/>
        <v>9.9999999999999992E-2</v>
      </c>
      <c r="O262" s="3">
        <v>12153114</v>
      </c>
      <c r="P262" s="14">
        <v>1215311.4000000001</v>
      </c>
      <c r="Q262" s="2">
        <f t="shared" si="24"/>
        <v>0.1</v>
      </c>
    </row>
    <row r="263" spans="1:17" x14ac:dyDescent="0.25">
      <c r="A263" t="s">
        <v>520</v>
      </c>
      <c r="B263" t="s">
        <v>521</v>
      </c>
      <c r="C263" s="3">
        <v>3351209</v>
      </c>
      <c r="D263" s="14">
        <v>268096.72000000003</v>
      </c>
      <c r="E263" s="2">
        <f t="shared" si="20"/>
        <v>8.0000000000000016E-2</v>
      </c>
      <c r="F263" s="3">
        <v>3448313</v>
      </c>
      <c r="G263" s="14">
        <v>275865.03999999998</v>
      </c>
      <c r="H263" s="2">
        <f t="shared" si="21"/>
        <v>7.9999999999999988E-2</v>
      </c>
      <c r="I263" s="3">
        <v>3595858</v>
      </c>
      <c r="J263" s="14">
        <v>287668.64</v>
      </c>
      <c r="K263" s="2">
        <f t="shared" si="22"/>
        <v>0.08</v>
      </c>
      <c r="L263" s="3">
        <v>3724059</v>
      </c>
      <c r="M263" s="14">
        <v>297924.72000000003</v>
      </c>
      <c r="N263" s="2">
        <f t="shared" si="23"/>
        <v>0.08</v>
      </c>
      <c r="O263" s="3">
        <v>3816019</v>
      </c>
      <c r="P263" s="14">
        <v>305281.52</v>
      </c>
      <c r="Q263" s="2">
        <f t="shared" si="24"/>
        <v>0.08</v>
      </c>
    </row>
    <row r="264" spans="1:17" x14ac:dyDescent="0.25">
      <c r="A264" t="s">
        <v>522</v>
      </c>
      <c r="B264" t="s">
        <v>523</v>
      </c>
      <c r="C264" s="3">
        <v>29369044</v>
      </c>
      <c r="D264" s="14">
        <v>1922000</v>
      </c>
      <c r="E264" s="2">
        <f t="shared" si="20"/>
        <v>6.5443056301049504E-2</v>
      </c>
      <c r="F264" s="3">
        <v>30541974</v>
      </c>
      <c r="G264" s="14">
        <v>1971000</v>
      </c>
      <c r="H264" s="2">
        <f t="shared" si="21"/>
        <v>6.4534139148962666E-2</v>
      </c>
      <c r="I264" s="3">
        <v>31787111</v>
      </c>
      <c r="J264" s="14">
        <v>2021000</v>
      </c>
      <c r="K264" s="2">
        <f t="shared" si="22"/>
        <v>6.3579228700588741E-2</v>
      </c>
      <c r="L264" s="3">
        <v>32921649</v>
      </c>
      <c r="M264" s="14">
        <v>2021000</v>
      </c>
      <c r="N264" s="2">
        <f t="shared" si="23"/>
        <v>6.1388176515702476E-2</v>
      </c>
      <c r="O264" s="3">
        <v>34410202</v>
      </c>
      <c r="P264" s="14">
        <v>2021000</v>
      </c>
      <c r="Q264" s="2">
        <f t="shared" si="24"/>
        <v>5.8732581691906371E-2</v>
      </c>
    </row>
    <row r="265" spans="1:17" x14ac:dyDescent="0.25">
      <c r="A265" t="s">
        <v>524</v>
      </c>
      <c r="B265" t="s">
        <v>525</v>
      </c>
      <c r="C265" s="3">
        <v>3255085</v>
      </c>
      <c r="D265" s="14">
        <v>260406.80000000002</v>
      </c>
      <c r="E265" s="2">
        <f t="shared" si="20"/>
        <v>0.08</v>
      </c>
      <c r="F265" s="3">
        <v>3327178</v>
      </c>
      <c r="G265" s="14">
        <v>266174.24</v>
      </c>
      <c r="H265" s="2">
        <f t="shared" si="21"/>
        <v>0.08</v>
      </c>
      <c r="I265" s="3">
        <v>3453982</v>
      </c>
      <c r="J265" s="14">
        <v>276318.56</v>
      </c>
      <c r="K265" s="2">
        <f t="shared" si="22"/>
        <v>0.08</v>
      </c>
      <c r="L265" s="3">
        <v>3580597</v>
      </c>
      <c r="M265" s="14">
        <v>286447.76</v>
      </c>
      <c r="N265" s="2">
        <f t="shared" si="23"/>
        <v>0.08</v>
      </c>
      <c r="O265" s="3">
        <v>3708154</v>
      </c>
      <c r="P265" s="14">
        <v>296652.32</v>
      </c>
      <c r="Q265" s="2">
        <f t="shared" si="24"/>
        <v>0.08</v>
      </c>
    </row>
    <row r="266" spans="1:17" x14ac:dyDescent="0.25">
      <c r="A266" t="s">
        <v>526</v>
      </c>
      <c r="B266" t="s">
        <v>527</v>
      </c>
      <c r="C266" s="3">
        <v>5273321</v>
      </c>
      <c r="D266" s="14">
        <v>421865.68</v>
      </c>
      <c r="E266" s="2">
        <f t="shared" si="20"/>
        <v>0.08</v>
      </c>
      <c r="F266" s="3">
        <v>5444005</v>
      </c>
      <c r="G266" s="14">
        <v>435520.4</v>
      </c>
      <c r="H266" s="2">
        <f t="shared" si="21"/>
        <v>0.08</v>
      </c>
      <c r="I266" s="3">
        <v>5628438</v>
      </c>
      <c r="J266" s="14">
        <v>450275.04000000004</v>
      </c>
      <c r="K266" s="2">
        <f t="shared" si="22"/>
        <v>0.08</v>
      </c>
      <c r="L266" s="3">
        <v>5900354</v>
      </c>
      <c r="M266" s="14">
        <v>472028.32</v>
      </c>
      <c r="N266" s="2">
        <f t="shared" si="23"/>
        <v>0.08</v>
      </c>
      <c r="O266" s="3">
        <v>6094556</v>
      </c>
      <c r="P266" s="14">
        <v>487564.48</v>
      </c>
      <c r="Q266" s="2">
        <f t="shared" si="24"/>
        <v>0.08</v>
      </c>
    </row>
    <row r="267" spans="1:17" x14ac:dyDescent="0.25">
      <c r="A267" t="s">
        <v>528</v>
      </c>
      <c r="B267" t="s">
        <v>529</v>
      </c>
      <c r="C267" s="3">
        <v>1652971</v>
      </c>
      <c r="D267" s="14">
        <v>0</v>
      </c>
      <c r="E267" s="2">
        <f t="shared" si="20"/>
        <v>0</v>
      </c>
      <c r="F267" s="3">
        <v>1719131</v>
      </c>
      <c r="G267" s="14">
        <v>0</v>
      </c>
      <c r="H267" s="2">
        <f t="shared" si="21"/>
        <v>0</v>
      </c>
      <c r="I267" s="3">
        <v>1730255</v>
      </c>
      <c r="J267" s="14">
        <v>0</v>
      </c>
      <c r="K267" s="2">
        <f t="shared" si="22"/>
        <v>0</v>
      </c>
      <c r="L267" s="3">
        <v>1810894</v>
      </c>
      <c r="M267" s="14">
        <v>0</v>
      </c>
      <c r="N267" s="2">
        <f t="shared" si="23"/>
        <v>0</v>
      </c>
      <c r="O267" s="3">
        <v>1803153</v>
      </c>
      <c r="P267" s="14">
        <v>0</v>
      </c>
      <c r="Q267" s="2">
        <f t="shared" si="24"/>
        <v>0</v>
      </c>
    </row>
    <row r="268" spans="1:17" x14ac:dyDescent="0.25">
      <c r="A268" t="s">
        <v>530</v>
      </c>
      <c r="B268" t="s">
        <v>531</v>
      </c>
      <c r="C268" s="3">
        <v>8717367</v>
      </c>
      <c r="D268" s="14">
        <v>243000</v>
      </c>
      <c r="E268" s="2">
        <f t="shared" si="20"/>
        <v>2.7875389438118185E-2</v>
      </c>
      <c r="F268" s="3">
        <v>9041806</v>
      </c>
      <c r="G268" s="14">
        <v>243000</v>
      </c>
      <c r="H268" s="2">
        <f t="shared" si="21"/>
        <v>2.6875161886906224E-2</v>
      </c>
      <c r="I268" s="3">
        <v>9305159</v>
      </c>
      <c r="J268" s="14">
        <v>243000</v>
      </c>
      <c r="K268" s="2">
        <f t="shared" si="22"/>
        <v>2.6114545705237278E-2</v>
      </c>
      <c r="L268" s="3">
        <v>9804878</v>
      </c>
      <c r="M268" s="14">
        <v>243000</v>
      </c>
      <c r="N268" s="2">
        <f t="shared" si="23"/>
        <v>2.4783582212853643E-2</v>
      </c>
      <c r="O268" s="3">
        <v>10151306</v>
      </c>
      <c r="P268" s="14">
        <v>243000</v>
      </c>
      <c r="Q268" s="2">
        <f t="shared" si="24"/>
        <v>2.3937806623108397E-2</v>
      </c>
    </row>
    <row r="269" spans="1:17" x14ac:dyDescent="0.25">
      <c r="A269" t="s">
        <v>532</v>
      </c>
      <c r="B269" t="s">
        <v>533</v>
      </c>
      <c r="C269" s="3">
        <v>4000335</v>
      </c>
      <c r="D269" s="14">
        <v>320026.8</v>
      </c>
      <c r="E269" s="2">
        <f t="shared" si="20"/>
        <v>0.08</v>
      </c>
      <c r="F269" s="3">
        <v>4179076</v>
      </c>
      <c r="G269" s="14">
        <v>334326.08</v>
      </c>
      <c r="H269" s="2">
        <f t="shared" si="21"/>
        <v>0.08</v>
      </c>
      <c r="I269" s="3">
        <v>4501657</v>
      </c>
      <c r="J269" s="14">
        <v>360132.56</v>
      </c>
      <c r="K269" s="2">
        <f t="shared" si="22"/>
        <v>0.08</v>
      </c>
      <c r="L269" s="3">
        <v>4641694</v>
      </c>
      <c r="M269" s="14">
        <v>371335.52</v>
      </c>
      <c r="N269" s="2">
        <f t="shared" si="23"/>
        <v>0.08</v>
      </c>
      <c r="O269" s="3">
        <v>4841377</v>
      </c>
      <c r="P269" s="14">
        <v>387310.16000000003</v>
      </c>
      <c r="Q269" s="2">
        <f t="shared" si="24"/>
        <v>0.08</v>
      </c>
    </row>
    <row r="270" spans="1:17" x14ac:dyDescent="0.25">
      <c r="A270" t="s">
        <v>534</v>
      </c>
      <c r="B270" t="s">
        <v>535</v>
      </c>
      <c r="C270" s="3">
        <v>26809716</v>
      </c>
      <c r="D270" s="14">
        <v>583000</v>
      </c>
      <c r="E270" s="2">
        <f t="shared" si="20"/>
        <v>2.1745847662093847E-2</v>
      </c>
      <c r="F270" s="3">
        <v>27520799</v>
      </c>
      <c r="G270" s="14">
        <v>583000</v>
      </c>
      <c r="H270" s="2">
        <f t="shared" si="21"/>
        <v>2.1183977979709091E-2</v>
      </c>
      <c r="I270" s="3">
        <v>28901837</v>
      </c>
      <c r="J270" s="14">
        <v>583000</v>
      </c>
      <c r="K270" s="2">
        <f t="shared" si="22"/>
        <v>2.0171728184613318E-2</v>
      </c>
      <c r="L270" s="3">
        <v>29782826</v>
      </c>
      <c r="M270" s="14">
        <v>583000</v>
      </c>
      <c r="N270" s="2">
        <f t="shared" si="23"/>
        <v>1.9575039655404091E-2</v>
      </c>
      <c r="O270" s="3">
        <v>30592912</v>
      </c>
      <c r="P270" s="14">
        <v>583000</v>
      </c>
      <c r="Q270" s="2">
        <f t="shared" si="24"/>
        <v>1.9056701761506065E-2</v>
      </c>
    </row>
    <row r="271" spans="1:17" x14ac:dyDescent="0.25">
      <c r="A271" t="s">
        <v>536</v>
      </c>
      <c r="B271" t="s">
        <v>537</v>
      </c>
      <c r="C271" s="3">
        <v>2125727</v>
      </c>
      <c r="D271" s="14">
        <v>170058.16</v>
      </c>
      <c r="E271" s="2">
        <f t="shared" si="20"/>
        <v>0.08</v>
      </c>
      <c r="F271" s="3">
        <v>2194453</v>
      </c>
      <c r="G271" s="14">
        <v>175556.24</v>
      </c>
      <c r="H271" s="2">
        <f t="shared" si="21"/>
        <v>0.08</v>
      </c>
      <c r="I271" s="3">
        <v>2223744</v>
      </c>
      <c r="J271" s="14">
        <v>177899.51999999999</v>
      </c>
      <c r="K271" s="2">
        <f t="shared" si="22"/>
        <v>0.08</v>
      </c>
      <c r="L271" s="3">
        <v>2291139</v>
      </c>
      <c r="M271" s="14">
        <v>183291.12</v>
      </c>
      <c r="N271" s="2">
        <f t="shared" si="23"/>
        <v>0.08</v>
      </c>
      <c r="O271" s="3">
        <v>2320866</v>
      </c>
      <c r="P271" s="14">
        <v>185669.28</v>
      </c>
      <c r="Q271" s="2">
        <f t="shared" si="24"/>
        <v>0.08</v>
      </c>
    </row>
    <row r="272" spans="1:17" x14ac:dyDescent="0.25">
      <c r="A272" t="s">
        <v>538</v>
      </c>
      <c r="B272" t="s">
        <v>539</v>
      </c>
      <c r="C272" s="3">
        <v>1779587</v>
      </c>
      <c r="D272" s="14">
        <v>142366.96</v>
      </c>
      <c r="E272" s="2">
        <f t="shared" si="20"/>
        <v>0.08</v>
      </c>
      <c r="F272" s="3">
        <v>1876449</v>
      </c>
      <c r="G272" s="14">
        <v>150115.92000000001</v>
      </c>
      <c r="H272" s="2">
        <f t="shared" si="21"/>
        <v>0.08</v>
      </c>
      <c r="I272" s="3">
        <v>1917230</v>
      </c>
      <c r="J272" s="14">
        <v>153378.4</v>
      </c>
      <c r="K272" s="2">
        <f t="shared" si="22"/>
        <v>0.08</v>
      </c>
      <c r="L272" s="3">
        <v>2012974</v>
      </c>
      <c r="M272" s="14">
        <v>161037.92000000001</v>
      </c>
      <c r="N272" s="2">
        <f t="shared" si="23"/>
        <v>0.08</v>
      </c>
      <c r="O272" s="3">
        <v>2081360</v>
      </c>
      <c r="P272" s="14">
        <v>166508.80000000002</v>
      </c>
      <c r="Q272" s="2">
        <f t="shared" si="24"/>
        <v>0.08</v>
      </c>
    </row>
    <row r="273" spans="1:17" x14ac:dyDescent="0.25">
      <c r="A273" t="s">
        <v>540</v>
      </c>
      <c r="B273" t="s">
        <v>541</v>
      </c>
      <c r="C273" s="3">
        <v>28613258</v>
      </c>
      <c r="D273" s="14">
        <v>743000</v>
      </c>
      <c r="E273" s="2">
        <f t="shared" si="20"/>
        <v>2.5966983557062954E-2</v>
      </c>
      <c r="F273" s="3">
        <v>29936075</v>
      </c>
      <c r="G273" s="14">
        <v>743000</v>
      </c>
      <c r="H273" s="2">
        <f t="shared" si="21"/>
        <v>2.48195529975122E-2</v>
      </c>
      <c r="I273" s="3">
        <v>30827012</v>
      </c>
      <c r="J273" s="14">
        <v>743000</v>
      </c>
      <c r="K273" s="2">
        <f t="shared" si="22"/>
        <v>2.4102238647067058E-2</v>
      </c>
      <c r="L273" s="3">
        <v>31798844</v>
      </c>
      <c r="M273" s="14">
        <v>743000</v>
      </c>
      <c r="N273" s="2">
        <f t="shared" si="23"/>
        <v>2.3365629266271441E-2</v>
      </c>
      <c r="O273" s="3">
        <v>32741779</v>
      </c>
      <c r="P273" s="14">
        <v>743000</v>
      </c>
      <c r="Q273" s="2">
        <f t="shared" si="24"/>
        <v>2.2692719292986493E-2</v>
      </c>
    </row>
    <row r="274" spans="1:17" x14ac:dyDescent="0.25">
      <c r="A274" t="s">
        <v>542</v>
      </c>
      <c r="B274" t="s">
        <v>543</v>
      </c>
      <c r="C274" s="3">
        <v>2497279</v>
      </c>
      <c r="D274" s="14">
        <v>199782.32</v>
      </c>
      <c r="E274" s="2">
        <f t="shared" si="20"/>
        <v>0.08</v>
      </c>
      <c r="F274" s="3">
        <v>2533716</v>
      </c>
      <c r="G274" s="14">
        <v>202697.28</v>
      </c>
      <c r="H274" s="2">
        <f t="shared" si="21"/>
        <v>0.08</v>
      </c>
      <c r="I274" s="3">
        <v>2587296</v>
      </c>
      <c r="J274" s="14">
        <v>206983.67999999999</v>
      </c>
      <c r="K274" s="2">
        <f t="shared" si="22"/>
        <v>0.08</v>
      </c>
      <c r="L274" s="3">
        <v>2655742</v>
      </c>
      <c r="M274" s="14">
        <v>212459.36000000002</v>
      </c>
      <c r="N274" s="2">
        <f t="shared" si="23"/>
        <v>0.08</v>
      </c>
      <c r="O274" s="3">
        <v>2750936</v>
      </c>
      <c r="P274" s="14">
        <v>220074.88</v>
      </c>
      <c r="Q274" s="2">
        <f t="shared" si="24"/>
        <v>0.08</v>
      </c>
    </row>
    <row r="275" spans="1:17" x14ac:dyDescent="0.25">
      <c r="A275" t="s">
        <v>544</v>
      </c>
      <c r="B275" t="s">
        <v>545</v>
      </c>
      <c r="C275" s="3">
        <v>3172964</v>
      </c>
      <c r="D275" s="14">
        <v>253837.12</v>
      </c>
      <c r="E275" s="2">
        <f t="shared" si="20"/>
        <v>0.08</v>
      </c>
      <c r="F275" s="3">
        <v>3326990</v>
      </c>
      <c r="G275" s="14">
        <v>266159.2</v>
      </c>
      <c r="H275" s="2">
        <f t="shared" si="21"/>
        <v>0.08</v>
      </c>
      <c r="I275" s="3">
        <v>3441021</v>
      </c>
      <c r="J275" s="14">
        <v>275281.68</v>
      </c>
      <c r="K275" s="2">
        <f t="shared" si="22"/>
        <v>0.08</v>
      </c>
      <c r="L275" s="3">
        <v>3507931</v>
      </c>
      <c r="M275" s="14">
        <v>280634.48</v>
      </c>
      <c r="N275" s="2">
        <f t="shared" si="23"/>
        <v>7.9999999999999988E-2</v>
      </c>
      <c r="O275" s="3">
        <v>3662745</v>
      </c>
      <c r="P275" s="14">
        <v>293019.60000000003</v>
      </c>
      <c r="Q275" s="2">
        <f t="shared" si="24"/>
        <v>8.0000000000000016E-2</v>
      </c>
    </row>
    <row r="276" spans="1:17" x14ac:dyDescent="0.25">
      <c r="A276" t="s">
        <v>546</v>
      </c>
      <c r="B276" t="s">
        <v>547</v>
      </c>
      <c r="C276" s="3">
        <v>2723755</v>
      </c>
      <c r="D276" s="14">
        <v>108950.2</v>
      </c>
      <c r="E276" s="2">
        <f t="shared" si="20"/>
        <v>0.04</v>
      </c>
      <c r="F276" s="3">
        <v>2828356</v>
      </c>
      <c r="G276" s="14">
        <v>113134.24</v>
      </c>
      <c r="H276" s="2">
        <f t="shared" si="21"/>
        <v>0.04</v>
      </c>
      <c r="I276" s="3">
        <v>2866396</v>
      </c>
      <c r="J276" s="14">
        <v>114655.84</v>
      </c>
      <c r="K276" s="2">
        <f t="shared" si="22"/>
        <v>0.04</v>
      </c>
      <c r="L276" s="3">
        <v>2903983</v>
      </c>
      <c r="M276" s="14">
        <v>116159.32</v>
      </c>
      <c r="N276" s="2">
        <f t="shared" si="23"/>
        <v>0.04</v>
      </c>
      <c r="O276" s="3">
        <v>2933470</v>
      </c>
      <c r="P276" s="14">
        <v>117338.8</v>
      </c>
      <c r="Q276" s="2">
        <f t="shared" si="24"/>
        <v>0.04</v>
      </c>
    </row>
    <row r="277" spans="1:17" x14ac:dyDescent="0.25">
      <c r="A277" t="s">
        <v>548</v>
      </c>
      <c r="B277" t="s">
        <v>549</v>
      </c>
      <c r="C277" s="3">
        <v>1301307</v>
      </c>
      <c r="D277" s="14">
        <v>104104.56</v>
      </c>
      <c r="E277" s="2">
        <f t="shared" si="20"/>
        <v>0.08</v>
      </c>
      <c r="F277" s="3">
        <v>1340780</v>
      </c>
      <c r="G277" s="14">
        <v>107262.40000000001</v>
      </c>
      <c r="H277" s="2">
        <f t="shared" si="21"/>
        <v>0.08</v>
      </c>
      <c r="I277" s="3">
        <v>1349144</v>
      </c>
      <c r="J277" s="14">
        <v>107931.52</v>
      </c>
      <c r="K277" s="2">
        <f t="shared" si="22"/>
        <v>0.08</v>
      </c>
      <c r="L277" s="3">
        <v>1416008</v>
      </c>
      <c r="M277" s="14">
        <v>113280.64</v>
      </c>
      <c r="N277" s="2">
        <f t="shared" si="23"/>
        <v>0.08</v>
      </c>
      <c r="O277" s="3">
        <v>1444442</v>
      </c>
      <c r="P277" s="14">
        <v>115555.36</v>
      </c>
      <c r="Q277" s="2">
        <f t="shared" si="24"/>
        <v>0.08</v>
      </c>
    </row>
    <row r="278" spans="1:17" x14ac:dyDescent="0.25">
      <c r="A278" t="s">
        <v>550</v>
      </c>
      <c r="B278" t="s">
        <v>551</v>
      </c>
      <c r="C278" s="3">
        <v>1788822</v>
      </c>
      <c r="D278" s="14">
        <v>143105.76</v>
      </c>
      <c r="E278" s="2">
        <f t="shared" si="20"/>
        <v>0.08</v>
      </c>
      <c r="F278" s="3">
        <v>1822543</v>
      </c>
      <c r="G278" s="14">
        <v>145803.44</v>
      </c>
      <c r="H278" s="2">
        <f t="shared" si="21"/>
        <v>0.08</v>
      </c>
      <c r="I278" s="3">
        <v>1887744</v>
      </c>
      <c r="J278" s="14">
        <v>151019.51999999999</v>
      </c>
      <c r="K278" s="2">
        <f t="shared" si="22"/>
        <v>7.9999999999999988E-2</v>
      </c>
      <c r="L278" s="3">
        <v>1908350</v>
      </c>
      <c r="M278" s="14">
        <v>152668</v>
      </c>
      <c r="N278" s="2">
        <f t="shared" si="23"/>
        <v>0.08</v>
      </c>
      <c r="O278" s="3">
        <v>1988089</v>
      </c>
      <c r="P278" s="14">
        <v>159047.12</v>
      </c>
      <c r="Q278" s="2">
        <f t="shared" si="24"/>
        <v>0.08</v>
      </c>
    </row>
    <row r="279" spans="1:17" x14ac:dyDescent="0.25">
      <c r="A279" t="s">
        <v>552</v>
      </c>
      <c r="B279" t="s">
        <v>553</v>
      </c>
      <c r="C279" s="3">
        <v>11012090</v>
      </c>
      <c r="D279" s="14">
        <v>880967.20000000007</v>
      </c>
      <c r="E279" s="2">
        <f t="shared" si="20"/>
        <v>0.08</v>
      </c>
      <c r="F279" s="3">
        <v>11381229</v>
      </c>
      <c r="G279" s="14">
        <v>910498.32000000007</v>
      </c>
      <c r="H279" s="2">
        <f t="shared" si="21"/>
        <v>0.08</v>
      </c>
      <c r="I279" s="3">
        <v>11744218</v>
      </c>
      <c r="J279" s="14">
        <v>939537.44000000006</v>
      </c>
      <c r="K279" s="2">
        <f t="shared" si="22"/>
        <v>0.08</v>
      </c>
      <c r="L279" s="3">
        <v>12112037</v>
      </c>
      <c r="M279" s="14">
        <v>968962.96</v>
      </c>
      <c r="N279" s="2">
        <f t="shared" si="23"/>
        <v>0.08</v>
      </c>
      <c r="O279" s="3">
        <v>12473324</v>
      </c>
      <c r="P279" s="14">
        <v>997865.92</v>
      </c>
      <c r="Q279" s="2">
        <f t="shared" si="24"/>
        <v>0.08</v>
      </c>
    </row>
    <row r="280" spans="1:17" x14ac:dyDescent="0.25">
      <c r="A280" t="s">
        <v>554</v>
      </c>
      <c r="B280" t="s">
        <v>555</v>
      </c>
      <c r="C280" s="3">
        <v>3152555</v>
      </c>
      <c r="D280" s="14">
        <v>252204.4</v>
      </c>
      <c r="E280" s="2">
        <f t="shared" si="20"/>
        <v>0.08</v>
      </c>
      <c r="F280" s="3">
        <v>3300422</v>
      </c>
      <c r="G280" s="14">
        <v>264033.76</v>
      </c>
      <c r="H280" s="2">
        <f t="shared" si="21"/>
        <v>0.08</v>
      </c>
      <c r="I280" s="3">
        <v>3385777</v>
      </c>
      <c r="J280" s="14">
        <v>270862.16000000003</v>
      </c>
      <c r="K280" s="2">
        <f t="shared" si="22"/>
        <v>8.0000000000000016E-2</v>
      </c>
      <c r="L280" s="3">
        <v>3517285</v>
      </c>
      <c r="M280" s="14">
        <v>281382.8</v>
      </c>
      <c r="N280" s="2">
        <f t="shared" si="23"/>
        <v>0.08</v>
      </c>
      <c r="O280" s="3">
        <v>3616857</v>
      </c>
      <c r="P280" s="14">
        <v>289348.56</v>
      </c>
      <c r="Q280" s="2">
        <f t="shared" si="24"/>
        <v>0.08</v>
      </c>
    </row>
    <row r="281" spans="1:17" x14ac:dyDescent="0.25">
      <c r="A281" t="s">
        <v>556</v>
      </c>
      <c r="B281" t="s">
        <v>557</v>
      </c>
      <c r="C281" s="3">
        <v>3482149</v>
      </c>
      <c r="D281" s="14">
        <v>278571.92</v>
      </c>
      <c r="E281" s="2">
        <f t="shared" si="20"/>
        <v>0.08</v>
      </c>
      <c r="F281" s="3">
        <v>3575436</v>
      </c>
      <c r="G281" s="14">
        <v>286034.88</v>
      </c>
      <c r="H281" s="2">
        <f t="shared" si="21"/>
        <v>0.08</v>
      </c>
      <c r="I281" s="3">
        <v>3699299</v>
      </c>
      <c r="J281" s="14">
        <v>295943.92</v>
      </c>
      <c r="K281" s="2">
        <f t="shared" si="22"/>
        <v>0.08</v>
      </c>
      <c r="L281" s="3">
        <v>3755903</v>
      </c>
      <c r="M281" s="14">
        <v>300472.24</v>
      </c>
      <c r="N281" s="2">
        <f t="shared" si="23"/>
        <v>0.08</v>
      </c>
      <c r="O281" s="3">
        <v>3881358</v>
      </c>
      <c r="P281" s="14">
        <v>310508.64</v>
      </c>
      <c r="Q281" s="2">
        <f t="shared" si="24"/>
        <v>0.08</v>
      </c>
    </row>
    <row r="282" spans="1:17" x14ac:dyDescent="0.25">
      <c r="A282" t="s">
        <v>558</v>
      </c>
      <c r="B282" t="s">
        <v>559</v>
      </c>
      <c r="C282" s="3">
        <v>1361526</v>
      </c>
      <c r="D282" s="14">
        <v>108922.08</v>
      </c>
      <c r="E282" s="2">
        <f t="shared" si="20"/>
        <v>0.08</v>
      </c>
      <c r="F282" s="3">
        <v>1374603</v>
      </c>
      <c r="G282" s="14">
        <v>109968.24</v>
      </c>
      <c r="H282" s="2">
        <f t="shared" si="21"/>
        <v>0.08</v>
      </c>
      <c r="I282" s="3">
        <v>1440842</v>
      </c>
      <c r="J282" s="14">
        <v>115267.36</v>
      </c>
      <c r="K282" s="2">
        <f t="shared" si="22"/>
        <v>0.08</v>
      </c>
      <c r="L282" s="3">
        <v>1486962</v>
      </c>
      <c r="M282" s="14">
        <v>118956.96</v>
      </c>
      <c r="N282" s="2">
        <f t="shared" si="23"/>
        <v>0.08</v>
      </c>
      <c r="O282" s="3">
        <v>1555980</v>
      </c>
      <c r="P282" s="14">
        <v>124478.40000000001</v>
      </c>
      <c r="Q282" s="2">
        <f t="shared" si="24"/>
        <v>0.08</v>
      </c>
    </row>
    <row r="283" spans="1:17" x14ac:dyDescent="0.25">
      <c r="A283" t="s">
        <v>560</v>
      </c>
      <c r="B283" t="s">
        <v>561</v>
      </c>
      <c r="C283" s="3">
        <v>1845299</v>
      </c>
      <c r="D283" s="14">
        <v>147623.92000000001</v>
      </c>
      <c r="E283" s="2">
        <f t="shared" si="20"/>
        <v>0.08</v>
      </c>
      <c r="F283" s="3">
        <v>1899234</v>
      </c>
      <c r="G283" s="14">
        <v>151938.72</v>
      </c>
      <c r="H283" s="2">
        <f t="shared" si="21"/>
        <v>0.08</v>
      </c>
      <c r="I283" s="3">
        <v>1983771</v>
      </c>
      <c r="J283" s="14">
        <v>158701.68</v>
      </c>
      <c r="K283" s="2">
        <f t="shared" si="22"/>
        <v>0.08</v>
      </c>
      <c r="L283" s="3">
        <v>2034688</v>
      </c>
      <c r="M283" s="14">
        <v>162775.04000000001</v>
      </c>
      <c r="N283" s="2">
        <f t="shared" si="23"/>
        <v>0.08</v>
      </c>
      <c r="O283" s="3">
        <v>2119193</v>
      </c>
      <c r="P283" s="14">
        <v>169535.44</v>
      </c>
      <c r="Q283" s="2">
        <f t="shared" si="24"/>
        <v>0.08</v>
      </c>
    </row>
    <row r="284" spans="1:17" x14ac:dyDescent="0.25">
      <c r="A284" t="s">
        <v>562</v>
      </c>
      <c r="B284" t="s">
        <v>563</v>
      </c>
      <c r="C284" s="3">
        <v>6753601</v>
      </c>
      <c r="D284" s="14">
        <v>540288.07999999996</v>
      </c>
      <c r="E284" s="2">
        <f t="shared" si="20"/>
        <v>7.9999999999999988E-2</v>
      </c>
      <c r="F284" s="3">
        <v>6947127</v>
      </c>
      <c r="G284" s="14">
        <v>555770.16</v>
      </c>
      <c r="H284" s="2">
        <f t="shared" si="21"/>
        <v>0.08</v>
      </c>
      <c r="I284" s="3">
        <v>7051806</v>
      </c>
      <c r="J284" s="14">
        <v>564144.48</v>
      </c>
      <c r="K284" s="2">
        <f t="shared" si="22"/>
        <v>0.08</v>
      </c>
      <c r="L284" s="3">
        <v>7198303</v>
      </c>
      <c r="M284" s="14">
        <v>575864.24</v>
      </c>
      <c r="N284" s="2">
        <f t="shared" si="23"/>
        <v>0.08</v>
      </c>
      <c r="O284" s="3">
        <v>7447747</v>
      </c>
      <c r="P284" s="14">
        <v>595819.76</v>
      </c>
      <c r="Q284" s="2">
        <f t="shared" si="24"/>
        <v>0.08</v>
      </c>
    </row>
    <row r="285" spans="1:17" x14ac:dyDescent="0.25">
      <c r="A285" t="s">
        <v>564</v>
      </c>
      <c r="B285" t="s">
        <v>565</v>
      </c>
      <c r="C285" s="3">
        <v>2793652</v>
      </c>
      <c r="D285" s="14">
        <v>223492.16</v>
      </c>
      <c r="E285" s="2">
        <f t="shared" si="20"/>
        <v>0.08</v>
      </c>
      <c r="F285" s="3">
        <v>2891220</v>
      </c>
      <c r="G285" s="14">
        <v>231297.6</v>
      </c>
      <c r="H285" s="2">
        <f t="shared" si="21"/>
        <v>0.08</v>
      </c>
      <c r="I285" s="3">
        <v>2999783</v>
      </c>
      <c r="J285" s="14">
        <v>239982.64</v>
      </c>
      <c r="K285" s="2">
        <f t="shared" si="22"/>
        <v>0.08</v>
      </c>
      <c r="L285" s="3">
        <v>3047326</v>
      </c>
      <c r="M285" s="14">
        <v>243786.08000000002</v>
      </c>
      <c r="N285" s="2">
        <f t="shared" si="23"/>
        <v>0.08</v>
      </c>
      <c r="O285" s="3">
        <v>3155964</v>
      </c>
      <c r="P285" s="14">
        <v>252477.12</v>
      </c>
      <c r="Q285" s="2">
        <f t="shared" si="24"/>
        <v>0.08</v>
      </c>
    </row>
    <row r="286" spans="1:17" x14ac:dyDescent="0.25">
      <c r="A286" t="s">
        <v>566</v>
      </c>
      <c r="B286" t="s">
        <v>567</v>
      </c>
      <c r="C286" s="3">
        <v>3331105</v>
      </c>
      <c r="D286" s="14">
        <v>266488.40000000002</v>
      </c>
      <c r="E286" s="2">
        <f t="shared" si="20"/>
        <v>0.08</v>
      </c>
      <c r="F286" s="3">
        <v>3495222</v>
      </c>
      <c r="G286" s="14">
        <v>279617.76</v>
      </c>
      <c r="H286" s="2">
        <f t="shared" si="21"/>
        <v>0.08</v>
      </c>
      <c r="I286" s="3">
        <v>3673016</v>
      </c>
      <c r="J286" s="14">
        <v>293841.28000000003</v>
      </c>
      <c r="K286" s="2">
        <f t="shared" si="22"/>
        <v>0.08</v>
      </c>
      <c r="L286" s="3">
        <v>3797944</v>
      </c>
      <c r="M286" s="14">
        <v>303835.52000000002</v>
      </c>
      <c r="N286" s="2">
        <f t="shared" si="23"/>
        <v>0.08</v>
      </c>
      <c r="O286" s="3">
        <v>3933216</v>
      </c>
      <c r="P286" s="14">
        <v>314657.28000000003</v>
      </c>
      <c r="Q286" s="2">
        <f t="shared" si="24"/>
        <v>0.08</v>
      </c>
    </row>
    <row r="287" spans="1:17" x14ac:dyDescent="0.25">
      <c r="A287" t="s">
        <v>568</v>
      </c>
      <c r="B287" t="s">
        <v>569</v>
      </c>
      <c r="C287" s="3">
        <v>3012083</v>
      </c>
      <c r="D287" s="14">
        <v>240966.64</v>
      </c>
      <c r="E287" s="2">
        <f t="shared" si="20"/>
        <v>0.08</v>
      </c>
      <c r="F287" s="3">
        <v>3167374</v>
      </c>
      <c r="G287" s="14">
        <v>253389.92</v>
      </c>
      <c r="H287" s="2">
        <f t="shared" si="21"/>
        <v>0.08</v>
      </c>
      <c r="I287" s="3">
        <v>3259549</v>
      </c>
      <c r="J287" s="14">
        <v>260763.92</v>
      </c>
      <c r="K287" s="2">
        <f t="shared" si="22"/>
        <v>0.08</v>
      </c>
      <c r="L287" s="3">
        <v>3323501</v>
      </c>
      <c r="M287" s="14">
        <v>265880.08</v>
      </c>
      <c r="N287" s="2">
        <f t="shared" si="23"/>
        <v>0.08</v>
      </c>
      <c r="O287" s="3">
        <v>3343203</v>
      </c>
      <c r="P287" s="14">
        <v>267456.24</v>
      </c>
      <c r="Q287" s="2">
        <f t="shared" si="24"/>
        <v>0.08</v>
      </c>
    </row>
    <row r="288" spans="1:17" x14ac:dyDescent="0.25">
      <c r="A288" t="s">
        <v>570</v>
      </c>
      <c r="B288" t="s">
        <v>571</v>
      </c>
      <c r="C288" s="3">
        <v>6409399</v>
      </c>
      <c r="D288" s="14">
        <v>512751.92</v>
      </c>
      <c r="E288" s="2">
        <f t="shared" si="20"/>
        <v>0.08</v>
      </c>
      <c r="F288" s="3">
        <v>6740193</v>
      </c>
      <c r="G288" s="14">
        <v>539215.44000000006</v>
      </c>
      <c r="H288" s="2">
        <f t="shared" si="21"/>
        <v>8.0000000000000016E-2</v>
      </c>
      <c r="I288" s="3">
        <v>7095571</v>
      </c>
      <c r="J288" s="14">
        <v>567645.68000000005</v>
      </c>
      <c r="K288" s="2">
        <f t="shared" si="22"/>
        <v>0.08</v>
      </c>
      <c r="L288" s="3">
        <v>7384080</v>
      </c>
      <c r="M288" s="14">
        <v>590726.40000000002</v>
      </c>
      <c r="N288" s="2">
        <f t="shared" si="23"/>
        <v>0.08</v>
      </c>
      <c r="O288" s="3">
        <v>7665571</v>
      </c>
      <c r="P288" s="14">
        <v>613245.68000000005</v>
      </c>
      <c r="Q288" s="2">
        <f t="shared" si="24"/>
        <v>0.08</v>
      </c>
    </row>
    <row r="289" spans="1:17" x14ac:dyDescent="0.25">
      <c r="A289" t="s">
        <v>572</v>
      </c>
      <c r="B289" t="s">
        <v>573</v>
      </c>
      <c r="C289" s="3">
        <v>5866192</v>
      </c>
      <c r="D289" s="14">
        <v>469295.35999999999</v>
      </c>
      <c r="E289" s="2">
        <f t="shared" si="20"/>
        <v>0.08</v>
      </c>
      <c r="F289" s="3">
        <v>6040324</v>
      </c>
      <c r="G289" s="14">
        <v>483225.92</v>
      </c>
      <c r="H289" s="2">
        <f t="shared" si="21"/>
        <v>0.08</v>
      </c>
      <c r="I289" s="3">
        <v>6231515</v>
      </c>
      <c r="J289" s="14">
        <v>498521.2</v>
      </c>
      <c r="K289" s="2">
        <f t="shared" si="22"/>
        <v>0.08</v>
      </c>
      <c r="L289" s="3">
        <v>6470416</v>
      </c>
      <c r="M289" s="14">
        <v>517633.28000000003</v>
      </c>
      <c r="N289" s="2">
        <f t="shared" si="23"/>
        <v>0.08</v>
      </c>
      <c r="O289" s="3">
        <v>6636847</v>
      </c>
      <c r="P289" s="14">
        <v>530947.76</v>
      </c>
      <c r="Q289" s="2">
        <f t="shared" si="24"/>
        <v>0.08</v>
      </c>
    </row>
    <row r="290" spans="1:17" x14ac:dyDescent="0.25">
      <c r="A290" t="s">
        <v>574</v>
      </c>
      <c r="B290" t="s">
        <v>575</v>
      </c>
      <c r="C290" s="3">
        <v>3439303</v>
      </c>
      <c r="D290" s="14">
        <v>150000</v>
      </c>
      <c r="E290" s="2">
        <f t="shared" si="20"/>
        <v>4.3613487965439512E-2</v>
      </c>
      <c r="F290" s="3">
        <v>3524886</v>
      </c>
      <c r="G290" s="14">
        <v>150000</v>
      </c>
      <c r="H290" s="2">
        <f t="shared" si="21"/>
        <v>4.2554567722190163E-2</v>
      </c>
      <c r="I290" s="3">
        <v>3618381</v>
      </c>
      <c r="J290" s="14">
        <v>150000</v>
      </c>
      <c r="K290" s="2">
        <f t="shared" si="22"/>
        <v>4.1455004323756948E-2</v>
      </c>
      <c r="L290" s="3">
        <v>3719112</v>
      </c>
      <c r="M290" s="14">
        <v>150000</v>
      </c>
      <c r="N290" s="2">
        <f t="shared" si="23"/>
        <v>4.0332208333602217E-2</v>
      </c>
      <c r="O290" s="3">
        <v>3823658</v>
      </c>
      <c r="P290" s="14">
        <v>150000</v>
      </c>
      <c r="Q290" s="2">
        <f t="shared" si="24"/>
        <v>3.9229449914192117E-2</v>
      </c>
    </row>
    <row r="291" spans="1:17" x14ac:dyDescent="0.25">
      <c r="A291" t="s">
        <v>576</v>
      </c>
      <c r="B291" t="s">
        <v>577</v>
      </c>
      <c r="C291" s="3">
        <v>2902052</v>
      </c>
      <c r="D291" s="14">
        <v>232164.16</v>
      </c>
      <c r="E291" s="2">
        <f t="shared" si="20"/>
        <v>0.08</v>
      </c>
      <c r="F291" s="3">
        <v>3058208</v>
      </c>
      <c r="G291" s="14">
        <v>244656.64000000001</v>
      </c>
      <c r="H291" s="2">
        <f t="shared" si="21"/>
        <v>0.08</v>
      </c>
      <c r="I291" s="3">
        <v>3153854</v>
      </c>
      <c r="J291" s="14">
        <v>252308.32</v>
      </c>
      <c r="K291" s="2">
        <f t="shared" si="22"/>
        <v>0.08</v>
      </c>
      <c r="L291" s="3">
        <v>3253842</v>
      </c>
      <c r="M291" s="14">
        <v>260307.36000000002</v>
      </c>
      <c r="N291" s="2">
        <f t="shared" si="23"/>
        <v>0.08</v>
      </c>
      <c r="O291" s="3">
        <v>3344773</v>
      </c>
      <c r="P291" s="14">
        <v>267581.84000000003</v>
      </c>
      <c r="Q291" s="2">
        <f t="shared" si="24"/>
        <v>0.08</v>
      </c>
    </row>
    <row r="292" spans="1:17" x14ac:dyDescent="0.25">
      <c r="A292" t="s">
        <v>578</v>
      </c>
      <c r="B292" t="s">
        <v>579</v>
      </c>
      <c r="C292" s="3">
        <v>3771076</v>
      </c>
      <c r="D292" s="14">
        <v>301686.08</v>
      </c>
      <c r="E292" s="2">
        <f t="shared" si="20"/>
        <v>0.08</v>
      </c>
      <c r="F292" s="3">
        <v>3889455</v>
      </c>
      <c r="G292" s="14">
        <v>311156.40000000002</v>
      </c>
      <c r="H292" s="2">
        <f t="shared" si="21"/>
        <v>0.08</v>
      </c>
      <c r="I292" s="3">
        <v>4041917</v>
      </c>
      <c r="J292" s="14">
        <v>323353.36</v>
      </c>
      <c r="K292" s="2">
        <f t="shared" si="22"/>
        <v>0.08</v>
      </c>
      <c r="L292" s="3">
        <v>4204211</v>
      </c>
      <c r="M292" s="14">
        <v>336336.88</v>
      </c>
      <c r="N292" s="2">
        <f t="shared" si="23"/>
        <v>0.08</v>
      </c>
      <c r="O292" s="3">
        <v>4339926</v>
      </c>
      <c r="P292" s="14">
        <v>347194.08</v>
      </c>
      <c r="Q292" s="2">
        <f t="shared" si="24"/>
        <v>0.08</v>
      </c>
    </row>
    <row r="293" spans="1:17" x14ac:dyDescent="0.25">
      <c r="A293" t="s">
        <v>580</v>
      </c>
      <c r="B293" t="s">
        <v>581</v>
      </c>
      <c r="C293" s="3">
        <v>3174880</v>
      </c>
      <c r="D293" s="14">
        <v>0</v>
      </c>
      <c r="E293" s="2">
        <f t="shared" si="20"/>
        <v>0</v>
      </c>
      <c r="F293" s="3">
        <v>3272898</v>
      </c>
      <c r="G293" s="14">
        <v>0</v>
      </c>
      <c r="H293" s="2">
        <f t="shared" si="21"/>
        <v>0</v>
      </c>
      <c r="I293" s="3">
        <v>3429062</v>
      </c>
      <c r="J293" s="14">
        <v>0</v>
      </c>
      <c r="K293" s="2">
        <f t="shared" si="22"/>
        <v>0</v>
      </c>
      <c r="L293" s="3">
        <v>3543374</v>
      </c>
      <c r="M293" s="14">
        <v>0</v>
      </c>
      <c r="N293" s="2">
        <f t="shared" si="23"/>
        <v>0</v>
      </c>
      <c r="O293" s="3">
        <v>3646784</v>
      </c>
      <c r="P293" s="14">
        <v>0</v>
      </c>
      <c r="Q293" s="2">
        <f t="shared" si="24"/>
        <v>0</v>
      </c>
    </row>
    <row r="294" spans="1:17" x14ac:dyDescent="0.25">
      <c r="A294" t="s">
        <v>582</v>
      </c>
      <c r="B294" t="s">
        <v>583</v>
      </c>
      <c r="C294" s="3">
        <v>2807229</v>
      </c>
      <c r="D294" s="14">
        <v>50000</v>
      </c>
      <c r="E294" s="2">
        <f t="shared" si="20"/>
        <v>1.7811158263184086E-2</v>
      </c>
      <c r="F294" s="3">
        <v>2920646</v>
      </c>
      <c r="G294" s="14">
        <v>50000</v>
      </c>
      <c r="H294" s="2">
        <f t="shared" si="21"/>
        <v>1.7119500274939175E-2</v>
      </c>
      <c r="I294" s="3">
        <v>3069925</v>
      </c>
      <c r="J294" s="14">
        <v>50000</v>
      </c>
      <c r="K294" s="2">
        <f t="shared" si="22"/>
        <v>1.6287042843066198E-2</v>
      </c>
      <c r="L294" s="3">
        <v>3143408</v>
      </c>
      <c r="M294" s="14">
        <v>50000</v>
      </c>
      <c r="N294" s="2">
        <f t="shared" si="23"/>
        <v>1.5906302967988884E-2</v>
      </c>
      <c r="O294" s="3">
        <v>3186459</v>
      </c>
      <c r="P294" s="14">
        <v>50000</v>
      </c>
      <c r="Q294" s="2">
        <f t="shared" si="24"/>
        <v>1.5691399136157094E-2</v>
      </c>
    </row>
    <row r="295" spans="1:17" x14ac:dyDescent="0.25">
      <c r="A295" t="s">
        <v>584</v>
      </c>
      <c r="B295" t="s">
        <v>585</v>
      </c>
      <c r="C295" s="3">
        <v>7321776</v>
      </c>
      <c r="D295" s="14">
        <v>585742.07999999996</v>
      </c>
      <c r="E295" s="2">
        <f t="shared" si="20"/>
        <v>7.9999999999999988E-2</v>
      </c>
      <c r="F295" s="3">
        <v>7437279</v>
      </c>
      <c r="G295" s="14">
        <v>594982.32000000007</v>
      </c>
      <c r="H295" s="2">
        <f t="shared" si="21"/>
        <v>8.0000000000000016E-2</v>
      </c>
      <c r="I295" s="3">
        <v>7495142</v>
      </c>
      <c r="J295" s="14">
        <v>599611.36</v>
      </c>
      <c r="K295" s="2">
        <f t="shared" si="22"/>
        <v>0.08</v>
      </c>
      <c r="L295" s="3">
        <v>7433850</v>
      </c>
      <c r="M295" s="14">
        <v>594708</v>
      </c>
      <c r="N295" s="2">
        <f t="shared" si="23"/>
        <v>0.08</v>
      </c>
      <c r="O295" s="3">
        <v>7528312</v>
      </c>
      <c r="P295" s="14">
        <v>602264.96</v>
      </c>
      <c r="Q295" s="2">
        <f t="shared" si="24"/>
        <v>0.08</v>
      </c>
    </row>
    <row r="296" spans="1:17" x14ac:dyDescent="0.25">
      <c r="A296" t="s">
        <v>586</v>
      </c>
      <c r="B296" t="s">
        <v>587</v>
      </c>
      <c r="C296" s="3">
        <v>3089741</v>
      </c>
      <c r="D296" s="14">
        <v>247179.28</v>
      </c>
      <c r="E296" s="2">
        <f t="shared" si="20"/>
        <v>0.08</v>
      </c>
      <c r="F296" s="3">
        <v>3236358</v>
      </c>
      <c r="G296" s="14">
        <v>258908.64</v>
      </c>
      <c r="H296" s="2">
        <f t="shared" si="21"/>
        <v>0.08</v>
      </c>
      <c r="I296" s="3">
        <v>3314185</v>
      </c>
      <c r="J296" s="14">
        <v>265134.8</v>
      </c>
      <c r="K296" s="2">
        <f t="shared" si="22"/>
        <v>0.08</v>
      </c>
      <c r="L296" s="3">
        <v>3388124</v>
      </c>
      <c r="M296" s="14">
        <v>271049.92</v>
      </c>
      <c r="N296" s="2">
        <f t="shared" si="23"/>
        <v>0.08</v>
      </c>
      <c r="O296" s="3">
        <v>3500345</v>
      </c>
      <c r="P296" s="14">
        <v>280027.59999999998</v>
      </c>
      <c r="Q296" s="2">
        <f t="shared" si="24"/>
        <v>7.9999999999999988E-2</v>
      </c>
    </row>
    <row r="297" spans="1:17" x14ac:dyDescent="0.25">
      <c r="A297" t="s">
        <v>588</v>
      </c>
      <c r="B297" t="s">
        <v>589</v>
      </c>
      <c r="C297" s="3">
        <v>4427847</v>
      </c>
      <c r="D297" s="14">
        <v>354227.76</v>
      </c>
      <c r="E297" s="2">
        <f t="shared" si="20"/>
        <v>0.08</v>
      </c>
      <c r="F297" s="3">
        <v>4609802</v>
      </c>
      <c r="G297" s="14">
        <v>368784.16000000003</v>
      </c>
      <c r="H297" s="2">
        <f t="shared" si="21"/>
        <v>0.08</v>
      </c>
      <c r="I297" s="3">
        <v>4866277</v>
      </c>
      <c r="J297" s="14">
        <v>389302.16000000003</v>
      </c>
      <c r="K297" s="2">
        <f t="shared" si="22"/>
        <v>0.08</v>
      </c>
      <c r="L297" s="3">
        <v>5045758</v>
      </c>
      <c r="M297" s="14">
        <v>403660.64</v>
      </c>
      <c r="N297" s="2">
        <f t="shared" si="23"/>
        <v>0.08</v>
      </c>
      <c r="O297" s="3">
        <v>5204337</v>
      </c>
      <c r="P297" s="14">
        <v>416346.96</v>
      </c>
      <c r="Q297" s="2">
        <f t="shared" si="24"/>
        <v>0.08</v>
      </c>
    </row>
    <row r="298" spans="1:17" x14ac:dyDescent="0.25">
      <c r="A298" t="s">
        <v>590</v>
      </c>
      <c r="B298" t="s">
        <v>591</v>
      </c>
      <c r="C298" s="3">
        <v>1785630</v>
      </c>
      <c r="D298" s="14">
        <v>118000</v>
      </c>
      <c r="E298" s="2">
        <f t="shared" si="20"/>
        <v>6.6083119123222622E-2</v>
      </c>
      <c r="F298" s="3">
        <v>1870823</v>
      </c>
      <c r="G298" s="14">
        <v>118000</v>
      </c>
      <c r="H298" s="2">
        <f t="shared" si="21"/>
        <v>6.3073845040391319E-2</v>
      </c>
      <c r="I298" s="3">
        <v>1903132</v>
      </c>
      <c r="J298" s="14">
        <v>118000</v>
      </c>
      <c r="K298" s="2">
        <f t="shared" si="22"/>
        <v>6.200305601503206E-2</v>
      </c>
      <c r="L298" s="3">
        <v>1939069</v>
      </c>
      <c r="M298" s="14">
        <v>118000</v>
      </c>
      <c r="N298" s="2">
        <f t="shared" si="23"/>
        <v>6.085394588846503E-2</v>
      </c>
      <c r="O298" s="3">
        <v>1970935</v>
      </c>
      <c r="P298" s="14">
        <v>118000</v>
      </c>
      <c r="Q298" s="2">
        <f t="shared" si="24"/>
        <v>5.9870061671237255E-2</v>
      </c>
    </row>
    <row r="299" spans="1:17" x14ac:dyDescent="0.25">
      <c r="A299" t="s">
        <v>592</v>
      </c>
      <c r="B299" t="s">
        <v>593</v>
      </c>
      <c r="C299" s="3">
        <v>6806815</v>
      </c>
      <c r="D299" s="14">
        <v>544545.19999999995</v>
      </c>
      <c r="E299" s="2">
        <f t="shared" si="20"/>
        <v>7.9999999999999988E-2</v>
      </c>
      <c r="F299" s="3">
        <v>7014484</v>
      </c>
      <c r="G299" s="14">
        <v>561158.72</v>
      </c>
      <c r="H299" s="2">
        <f t="shared" si="21"/>
        <v>0.08</v>
      </c>
      <c r="I299" s="3">
        <v>7173652</v>
      </c>
      <c r="J299" s="14">
        <v>573892.16</v>
      </c>
      <c r="K299" s="2">
        <f t="shared" si="22"/>
        <v>0.08</v>
      </c>
      <c r="L299" s="3">
        <v>7293393</v>
      </c>
      <c r="M299" s="14">
        <v>583471.44000000006</v>
      </c>
      <c r="N299" s="2">
        <f t="shared" si="23"/>
        <v>0.08</v>
      </c>
      <c r="O299" s="3">
        <v>7435500</v>
      </c>
      <c r="P299" s="14">
        <v>594840</v>
      </c>
      <c r="Q299" s="2">
        <f t="shared" si="24"/>
        <v>0.08</v>
      </c>
    </row>
    <row r="300" spans="1:17" x14ac:dyDescent="0.25">
      <c r="A300" t="s">
        <v>594</v>
      </c>
      <c r="B300" t="s">
        <v>595</v>
      </c>
      <c r="C300" s="3">
        <v>2311423</v>
      </c>
      <c r="D300" s="14">
        <v>231142.30000000002</v>
      </c>
      <c r="E300" s="2">
        <f t="shared" si="20"/>
        <v>0.1</v>
      </c>
      <c r="F300" s="3">
        <v>2398505</v>
      </c>
      <c r="G300" s="14">
        <v>239850.5</v>
      </c>
      <c r="H300" s="2">
        <f t="shared" si="21"/>
        <v>0.1</v>
      </c>
      <c r="I300" s="3">
        <v>2451430</v>
      </c>
      <c r="J300" s="14">
        <v>245143</v>
      </c>
      <c r="K300" s="2">
        <f t="shared" si="22"/>
        <v>0.1</v>
      </c>
      <c r="L300" s="3">
        <v>2502258</v>
      </c>
      <c r="M300" s="14">
        <v>250225.80000000002</v>
      </c>
      <c r="N300" s="2">
        <f t="shared" si="23"/>
        <v>0.1</v>
      </c>
      <c r="O300" s="3">
        <v>2563262</v>
      </c>
      <c r="P300" s="14">
        <v>256326.2</v>
      </c>
      <c r="Q300" s="2">
        <f t="shared" si="24"/>
        <v>0.1</v>
      </c>
    </row>
    <row r="301" spans="1:17" x14ac:dyDescent="0.25">
      <c r="A301" t="s">
        <v>596</v>
      </c>
      <c r="B301" t="s">
        <v>597</v>
      </c>
      <c r="C301" s="3">
        <v>1939440</v>
      </c>
      <c r="D301" s="14">
        <v>155155.20000000001</v>
      </c>
      <c r="E301" s="2">
        <f t="shared" si="20"/>
        <v>0.08</v>
      </c>
      <c r="F301" s="3">
        <v>1997410</v>
      </c>
      <c r="G301" s="14">
        <v>159792.80000000002</v>
      </c>
      <c r="H301" s="2">
        <f t="shared" si="21"/>
        <v>8.0000000000000016E-2</v>
      </c>
      <c r="I301" s="3">
        <v>2053611</v>
      </c>
      <c r="J301" s="14">
        <v>164288.88</v>
      </c>
      <c r="K301" s="2">
        <f t="shared" si="22"/>
        <v>0.08</v>
      </c>
      <c r="L301" s="3">
        <v>2107265</v>
      </c>
      <c r="M301" s="14">
        <v>168581.2</v>
      </c>
      <c r="N301" s="2">
        <f t="shared" si="23"/>
        <v>0.08</v>
      </c>
      <c r="O301" s="3">
        <v>2150620</v>
      </c>
      <c r="P301" s="14">
        <v>172049.6</v>
      </c>
      <c r="Q301" s="2">
        <f t="shared" si="24"/>
        <v>0.08</v>
      </c>
    </row>
    <row r="302" spans="1:17" x14ac:dyDescent="0.25">
      <c r="A302" t="s">
        <v>598</v>
      </c>
      <c r="B302" t="s">
        <v>599</v>
      </c>
      <c r="C302" s="3">
        <v>30014</v>
      </c>
      <c r="D302" s="14">
        <v>0</v>
      </c>
      <c r="E302" s="2">
        <f t="shared" si="20"/>
        <v>0</v>
      </c>
      <c r="F302" s="3">
        <v>29555</v>
      </c>
      <c r="G302" s="14">
        <v>0</v>
      </c>
      <c r="H302" s="2">
        <f t="shared" si="21"/>
        <v>0</v>
      </c>
      <c r="I302" s="3">
        <v>29058</v>
      </c>
      <c r="J302" s="14">
        <v>0</v>
      </c>
      <c r="K302" s="2">
        <f t="shared" si="22"/>
        <v>0</v>
      </c>
      <c r="L302" s="3">
        <v>29871</v>
      </c>
      <c r="M302" s="14">
        <v>0</v>
      </c>
      <c r="N302" s="2">
        <f t="shared" si="23"/>
        <v>0</v>
      </c>
      <c r="O302" s="3">
        <v>31412</v>
      </c>
      <c r="P302" s="14">
        <v>0</v>
      </c>
      <c r="Q302" s="2">
        <f t="shared" si="24"/>
        <v>0</v>
      </c>
    </row>
    <row r="303" spans="1:17" x14ac:dyDescent="0.25">
      <c r="A303" t="s">
        <v>600</v>
      </c>
      <c r="B303" t="s">
        <v>601</v>
      </c>
      <c r="C303" s="3">
        <v>1912828</v>
      </c>
      <c r="D303" s="14">
        <v>153026.23999999999</v>
      </c>
      <c r="E303" s="2">
        <f t="shared" si="20"/>
        <v>0.08</v>
      </c>
      <c r="F303" s="3">
        <v>1965240</v>
      </c>
      <c r="G303" s="14">
        <v>157219.20000000001</v>
      </c>
      <c r="H303" s="2">
        <f t="shared" si="21"/>
        <v>0.08</v>
      </c>
      <c r="I303" s="3">
        <v>2053802</v>
      </c>
      <c r="J303" s="14">
        <v>164304.16</v>
      </c>
      <c r="K303" s="2">
        <f t="shared" si="22"/>
        <v>0.08</v>
      </c>
      <c r="L303" s="3">
        <v>2073652</v>
      </c>
      <c r="M303" s="14">
        <v>165892.16</v>
      </c>
      <c r="N303" s="2">
        <f t="shared" si="23"/>
        <v>0.08</v>
      </c>
      <c r="O303" s="3">
        <v>2171973</v>
      </c>
      <c r="P303" s="14">
        <v>173757.84</v>
      </c>
      <c r="Q303" s="2">
        <f t="shared" si="24"/>
        <v>0.08</v>
      </c>
    </row>
    <row r="304" spans="1:17" x14ac:dyDescent="0.25">
      <c r="A304" t="s">
        <v>602</v>
      </c>
      <c r="B304" t="s">
        <v>603</v>
      </c>
      <c r="C304" s="3">
        <v>1698293</v>
      </c>
      <c r="D304" s="14">
        <v>169829.30000000002</v>
      </c>
      <c r="E304" s="2">
        <f t="shared" si="20"/>
        <v>0.1</v>
      </c>
      <c r="F304" s="3">
        <v>1729261</v>
      </c>
      <c r="G304" s="14">
        <v>172926.1</v>
      </c>
      <c r="H304" s="2">
        <f t="shared" si="21"/>
        <v>0.1</v>
      </c>
      <c r="I304" s="3">
        <v>1763720</v>
      </c>
      <c r="J304" s="14">
        <v>176372</v>
      </c>
      <c r="K304" s="2">
        <f t="shared" si="22"/>
        <v>0.1</v>
      </c>
      <c r="L304" s="3">
        <v>1812783</v>
      </c>
      <c r="M304" s="14">
        <v>181278.30000000002</v>
      </c>
      <c r="N304" s="2">
        <f t="shared" si="23"/>
        <v>0.1</v>
      </c>
      <c r="O304" s="3">
        <v>1860130</v>
      </c>
      <c r="P304" s="14">
        <v>186013</v>
      </c>
      <c r="Q304" s="2">
        <f t="shared" si="24"/>
        <v>0.1</v>
      </c>
    </row>
    <row r="305" spans="1:17" x14ac:dyDescent="0.25">
      <c r="A305" t="s">
        <v>604</v>
      </c>
      <c r="B305" t="s">
        <v>605</v>
      </c>
      <c r="C305" s="3">
        <v>5195125</v>
      </c>
      <c r="D305" s="14">
        <v>110000</v>
      </c>
      <c r="E305" s="2">
        <f t="shared" si="20"/>
        <v>2.1173696494309568E-2</v>
      </c>
      <c r="F305" s="3">
        <v>5396336</v>
      </c>
      <c r="G305" s="14">
        <v>110000</v>
      </c>
      <c r="H305" s="2">
        <f t="shared" si="21"/>
        <v>2.0384201428524835E-2</v>
      </c>
      <c r="I305" s="3">
        <v>5579232</v>
      </c>
      <c r="J305" s="14">
        <v>110000</v>
      </c>
      <c r="K305" s="2">
        <f t="shared" si="22"/>
        <v>1.9715975245338427E-2</v>
      </c>
      <c r="L305" s="3">
        <v>5644019</v>
      </c>
      <c r="M305" s="14">
        <v>110000</v>
      </c>
      <c r="N305" s="2">
        <f t="shared" si="23"/>
        <v>1.9489657990166227E-2</v>
      </c>
      <c r="O305" s="3">
        <v>5851976</v>
      </c>
      <c r="P305" s="14">
        <v>110000</v>
      </c>
      <c r="Q305" s="2">
        <f t="shared" si="24"/>
        <v>1.8797069571030365E-2</v>
      </c>
    </row>
    <row r="306" spans="1:17" x14ac:dyDescent="0.25">
      <c r="A306" t="s">
        <v>606</v>
      </c>
      <c r="B306" t="s">
        <v>607</v>
      </c>
      <c r="C306" s="3">
        <v>3382553</v>
      </c>
      <c r="D306" s="14">
        <v>270604.24</v>
      </c>
      <c r="E306" s="2">
        <f t="shared" si="20"/>
        <v>0.08</v>
      </c>
      <c r="F306" s="3">
        <v>3529322</v>
      </c>
      <c r="G306" s="14">
        <v>282345.76</v>
      </c>
      <c r="H306" s="2">
        <f t="shared" si="21"/>
        <v>0.08</v>
      </c>
      <c r="I306" s="3">
        <v>3639156</v>
      </c>
      <c r="J306" s="14">
        <v>291132.48</v>
      </c>
      <c r="K306" s="2">
        <f t="shared" si="22"/>
        <v>0.08</v>
      </c>
      <c r="L306" s="3">
        <v>3763637</v>
      </c>
      <c r="M306" s="14">
        <v>301090.96000000002</v>
      </c>
      <c r="N306" s="2">
        <f t="shared" si="23"/>
        <v>0.08</v>
      </c>
      <c r="O306" s="3">
        <v>3832463</v>
      </c>
      <c r="P306" s="14">
        <v>306597.03999999998</v>
      </c>
      <c r="Q306" s="2">
        <f t="shared" si="24"/>
        <v>7.9999999999999988E-2</v>
      </c>
    </row>
    <row r="307" spans="1:17" x14ac:dyDescent="0.25">
      <c r="A307" t="s">
        <v>608</v>
      </c>
      <c r="B307" t="s">
        <v>609</v>
      </c>
      <c r="C307" s="3">
        <v>8485900</v>
      </c>
      <c r="D307" s="14">
        <v>678872</v>
      </c>
      <c r="E307" s="2">
        <f t="shared" si="20"/>
        <v>0.08</v>
      </c>
      <c r="F307" s="3">
        <v>8812000</v>
      </c>
      <c r="G307" s="14">
        <v>704960</v>
      </c>
      <c r="H307" s="2">
        <f t="shared" si="21"/>
        <v>0.08</v>
      </c>
      <c r="I307" s="3">
        <v>9170654</v>
      </c>
      <c r="J307" s="14">
        <v>733652.32000000007</v>
      </c>
      <c r="K307" s="2">
        <f t="shared" si="22"/>
        <v>0.08</v>
      </c>
      <c r="L307" s="3">
        <v>9513095</v>
      </c>
      <c r="M307" s="14">
        <v>761047.6</v>
      </c>
      <c r="N307" s="2">
        <f t="shared" si="23"/>
        <v>0.08</v>
      </c>
      <c r="O307" s="3">
        <v>9888208</v>
      </c>
      <c r="P307" s="14">
        <v>791056.64</v>
      </c>
      <c r="Q307" s="2">
        <f t="shared" si="24"/>
        <v>0.08</v>
      </c>
    </row>
    <row r="308" spans="1:17" x14ac:dyDescent="0.25">
      <c r="A308" t="s">
        <v>610</v>
      </c>
      <c r="B308" t="s">
        <v>611</v>
      </c>
      <c r="C308" s="3">
        <v>1423305</v>
      </c>
      <c r="D308" s="14">
        <v>113864.40000000001</v>
      </c>
      <c r="E308" s="2">
        <f t="shared" si="20"/>
        <v>0.08</v>
      </c>
      <c r="F308" s="3">
        <v>1442429</v>
      </c>
      <c r="G308" s="14">
        <v>115394.32</v>
      </c>
      <c r="H308" s="2">
        <f t="shared" si="21"/>
        <v>0.08</v>
      </c>
      <c r="I308" s="3">
        <v>1487150</v>
      </c>
      <c r="J308" s="14">
        <v>118972</v>
      </c>
      <c r="K308" s="2">
        <f t="shared" si="22"/>
        <v>0.08</v>
      </c>
      <c r="L308" s="3">
        <v>1537031</v>
      </c>
      <c r="M308" s="14">
        <v>122962.48</v>
      </c>
      <c r="N308" s="2">
        <f t="shared" si="23"/>
        <v>0.08</v>
      </c>
      <c r="O308" s="3">
        <v>1570424</v>
      </c>
      <c r="P308" s="14">
        <v>125633.92</v>
      </c>
      <c r="Q308" s="2">
        <f t="shared" si="24"/>
        <v>0.08</v>
      </c>
    </row>
    <row r="309" spans="1:17" x14ac:dyDescent="0.25">
      <c r="A309" t="s">
        <v>612</v>
      </c>
      <c r="B309" t="s">
        <v>613</v>
      </c>
      <c r="C309" s="3">
        <v>10187139</v>
      </c>
      <c r="D309" s="14">
        <v>1426199.4600000002</v>
      </c>
      <c r="E309" s="2">
        <f t="shared" si="20"/>
        <v>0.14000000000000001</v>
      </c>
      <c r="F309" s="3">
        <v>10412840</v>
      </c>
      <c r="G309" s="14">
        <v>1457797.6</v>
      </c>
      <c r="H309" s="2">
        <f t="shared" si="21"/>
        <v>0.14000000000000001</v>
      </c>
      <c r="I309" s="3">
        <v>10722980</v>
      </c>
      <c r="J309" s="14">
        <v>1501217.2000000002</v>
      </c>
      <c r="K309" s="2">
        <f t="shared" si="22"/>
        <v>0.14000000000000001</v>
      </c>
      <c r="L309" s="3">
        <v>11108573</v>
      </c>
      <c r="M309" s="14">
        <v>1555200.2200000002</v>
      </c>
      <c r="N309" s="2">
        <f t="shared" si="23"/>
        <v>0.14000000000000001</v>
      </c>
      <c r="O309" s="3">
        <v>11206666</v>
      </c>
      <c r="P309" s="14">
        <v>1568933.2400000002</v>
      </c>
      <c r="Q309" s="2">
        <f t="shared" si="24"/>
        <v>0.14000000000000001</v>
      </c>
    </row>
    <row r="310" spans="1:17" x14ac:dyDescent="0.25">
      <c r="A310" t="s">
        <v>614</v>
      </c>
      <c r="B310" t="s">
        <v>615</v>
      </c>
      <c r="C310" s="3">
        <v>1407077</v>
      </c>
      <c r="D310" s="14">
        <v>0</v>
      </c>
      <c r="E310" s="2">
        <f t="shared" si="20"/>
        <v>0</v>
      </c>
      <c r="F310" s="3">
        <v>1452956</v>
      </c>
      <c r="G310" s="14">
        <v>0</v>
      </c>
      <c r="H310" s="2">
        <f t="shared" si="21"/>
        <v>0</v>
      </c>
      <c r="I310" s="3">
        <v>1475223</v>
      </c>
      <c r="J310" s="14">
        <v>0</v>
      </c>
      <c r="K310" s="2">
        <f t="shared" si="22"/>
        <v>0</v>
      </c>
      <c r="L310" s="3">
        <v>1517805</v>
      </c>
      <c r="M310" s="14">
        <v>0</v>
      </c>
      <c r="N310" s="2">
        <f t="shared" si="23"/>
        <v>0</v>
      </c>
      <c r="O310" s="3">
        <v>1578654</v>
      </c>
      <c r="P310" s="14">
        <v>0</v>
      </c>
      <c r="Q310" s="2">
        <f t="shared" si="24"/>
        <v>0</v>
      </c>
    </row>
    <row r="311" spans="1:17" s="10" customFormat="1" x14ac:dyDescent="0.25">
      <c r="C311" s="11">
        <f>SUM(C3:C310)</f>
        <v>2098051000</v>
      </c>
      <c r="D311" s="12">
        <f>SUM(D3:D310)</f>
        <v>114635428.31999993</v>
      </c>
      <c r="E311" s="13">
        <f t="shared" si="20"/>
        <v>5.4639009404442475E-2</v>
      </c>
      <c r="F311" s="11">
        <f t="shared" ref="F311:G311" si="25">SUM(F3:F310)</f>
        <v>2171222000</v>
      </c>
      <c r="G311" s="12">
        <f t="shared" si="25"/>
        <v>117840796.81999998</v>
      </c>
      <c r="H311" s="13">
        <f t="shared" si="21"/>
        <v>5.4273951175881588E-2</v>
      </c>
      <c r="I311" s="11">
        <f t="shared" ref="I311" si="26">SUM(I3:I310)</f>
        <v>2246693000</v>
      </c>
      <c r="J311" s="12">
        <f t="shared" ref="J311" si="27">SUM(J3:J310)</f>
        <v>121097215.07000004</v>
      </c>
      <c r="K311" s="13">
        <f t="shared" si="22"/>
        <v>5.3900205800258442E-2</v>
      </c>
      <c r="L311" s="11">
        <f t="shared" ref="L311" si="28">SUM(L3:L310)</f>
        <v>2324545000</v>
      </c>
      <c r="M311" s="12">
        <f t="shared" ref="M311" si="29">SUM(M3:M310)</f>
        <v>124928701.76999997</v>
      </c>
      <c r="N311" s="13">
        <f t="shared" si="23"/>
        <v>5.3743292459384508E-2</v>
      </c>
      <c r="O311" s="11">
        <f t="shared" ref="O311" si="30">SUM(O3:O310)</f>
        <v>2404861000</v>
      </c>
      <c r="P311" s="12">
        <f t="shared" ref="P311" si="31">SUM(P3:P310)</f>
        <v>128588355.77000009</v>
      </c>
      <c r="Q311" s="13">
        <f t="shared" si="24"/>
        <v>5.3470182172691096E-2</v>
      </c>
    </row>
  </sheetData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601-700</Categorie>
    <SubSubCategorie xmlns="3301dedf-b972-4f3e-ad53-365b955a2e53" xsi:nil="true"/>
    <SubCategorie xmlns="3301dedf-b972-4f3e-ad53-365b955a2e53">SV 681</SubCategorie>
    <Weergave xmlns="5a174038-70d1-4bd0-a73d-419d63be8671">VRAGEN VAN PARL. JAAR 2016-2017</Weerga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6" ma:contentTypeDescription="Een nieuw document maken." ma:contentTypeScope="" ma:versionID="78eda1b603d312a535921dabe00a61ec">
  <xsd:schema xmlns:xsd="http://www.w3.org/2001/XMLSchema" xmlns:xs="http://www.w3.org/2001/XMLSchema" xmlns:p="http://schemas.microsoft.com/office/2006/metadata/properties" xmlns:ns2="3301dedf-b972-4f3e-ad53-365b955a2e53" xmlns:ns3="5a174038-70d1-4bd0-a73d-419d63be8671" targetNamespace="http://schemas.microsoft.com/office/2006/metadata/properties" ma:root="true" ma:fieldsID="af09e8f7f02c04406566d7eab0a37626" ns2:_="" ns3:_="">
    <xsd:import namespace="3301dedf-b972-4f3e-ad53-365b955a2e53"/>
    <xsd:import namespace="5a174038-70d1-4bd0-a73d-419d63be8671"/>
    <xsd:element name="properties">
      <xsd:complexType>
        <xsd:sequence>
          <xsd:element name="documentManagement">
            <xsd:complexType>
              <xsd:all>
                <xsd:element ref="ns2:Categorie" minOccurs="0"/>
                <xsd:element ref="ns2:SubCategorie" minOccurs="0"/>
                <xsd:element ref="ns2:SubSubCategorie" minOccurs="0"/>
                <xsd:element ref="ns3:Weerga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nillable="true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VOU"/>
          <xsd:enumeration value="Insteek andere ministers"/>
        </xsd:restriction>
      </xsd:simpleType>
    </xsd:element>
    <xsd:element name="SubCategorie" ma:index="9" nillable="true" ma:displayName="SubCategorie" ma:format="Dropdown" ma:indexed="true" ma:internalName="SubCategorie">
      <xsd:simpleType>
        <xsd:union memberTypes="dms:Text">
          <xsd:simpleType>
            <xsd:restriction base="dms:Choice">
              <xsd:enumeration value="SV 18 Gedecentraliseerde diensten in Limburg"/>
              <xsd:enumeration value="SV 1"/>
              <xsd:enumeration value="SV 22"/>
              <xsd:enumeration value="SV 2"/>
              <xsd:enumeration value="SV 31"/>
              <xsd:enumeration value="SV 32 Wagenpark Vlaamse overheid - verduurzaming"/>
              <xsd:enumeration value="SV 35"/>
              <xsd:enumeration value="SV 38"/>
              <xsd:enumeration value="SV 40"/>
              <xsd:enumeration value="SV 43"/>
              <xsd:enumeration value="SV 45"/>
              <xsd:enumeration value="SV 49"/>
              <xsd:enumeration value="SV 50 Onderzoeksopdracht - pestgedrag"/>
              <xsd:enumeration value="SV 54 Gedecentraliseerde diensten in West-Vlaanderen"/>
              <xsd:enumeration value="SV 55 Gedecentraliseerde diensten in Vlaams-Brabant"/>
              <xsd:enumeration value="SV 58 Gedecentraliseerde diensten in Oost-Vlaanderen"/>
              <xsd:enumeration value="SV 60 Gedecentraliseerde diensten in Antwerpen"/>
              <xsd:enumeration value="SV 77"/>
              <xsd:enumeration value="SV 108"/>
              <xsd:enumeration value="SV 119"/>
              <xsd:enumeration value="SV 121"/>
              <xsd:enumeration value="SV 122"/>
              <xsd:enumeration value="SV 123"/>
              <xsd:enumeration value="SV 124 Externe adviesverlening"/>
              <xsd:enumeration value="SV 125"/>
              <xsd:enumeration value="SV 126"/>
              <xsd:enumeration value="SV 132"/>
              <xsd:enumeration value="SV 134"/>
              <xsd:enumeration value="SV 158"/>
              <xsd:enumeration value="SV 161"/>
              <xsd:enumeration value="SV 165"/>
              <xsd:enumeration value="SV 168"/>
              <xsd:enumeration value="SV 169"/>
              <xsd:enumeration value="SV 170"/>
              <xsd:enumeration value="SV 172"/>
              <xsd:enumeration value="SV 174"/>
              <xsd:enumeration value="SV 175"/>
              <xsd:enumeration value="SV 182"/>
              <xsd:enumeration value="SV 185"/>
              <xsd:enumeration value="SV 195"/>
              <xsd:enumeration value="SV 199"/>
              <xsd:enumeration value="SV 205"/>
              <xsd:enumeration value="SV 206"/>
              <xsd:enumeration value="SV 212"/>
              <xsd:enumeration value="SV 215"/>
              <xsd:enumeration value="SV 216"/>
              <xsd:enumeration value="SV 220"/>
              <xsd:enumeration value="SV 238"/>
              <xsd:enumeration value="SV 242"/>
              <xsd:enumeration value="SV 252"/>
              <xsd:enumeration value="SV 264"/>
              <xsd:enumeration value="SV 265"/>
              <xsd:enumeration value="SV 274"/>
              <xsd:enumeration value="SV 276"/>
              <xsd:enumeration value="SV 278"/>
              <xsd:enumeration value="SV 279"/>
              <xsd:enumeration value="SV 280"/>
              <xsd:enumeration value="SV 288"/>
              <xsd:enumeration value="SV 303"/>
              <xsd:enumeration value="SV 352"/>
              <xsd:enumeration value="SV 366"/>
              <xsd:enumeration value="SV 374"/>
              <xsd:enumeration value="SV 375"/>
              <xsd:enumeration value="SV 382"/>
              <xsd:enumeration value="SV 387"/>
              <xsd:enumeration value="SV 390"/>
              <xsd:enumeration value="SV 427 HFB Paul De Vroede"/>
              <xsd:enumeration value="SV 434 AgO"/>
              <xsd:enumeration value="SV 437 COÖRD Alle Min - HFB Paul De Vroede"/>
              <xsd:enumeration value="SV 451 COÖRD Alle Min - ABB"/>
              <xsd:enumeration value="SV 458 HFB ABB"/>
              <xsd:enumeration value="SV 508 COÖRD Alle Min - AgO"/>
              <xsd:enumeration value="SV 537 Input"/>
              <xsd:enumeration value="SV 541 COÖRD 3 Min - HFB"/>
              <xsd:enumeration value="SV 544 Input"/>
              <xsd:enumeration value="SV 545 COÖRD Alle Min - AgO"/>
              <xsd:enumeration value="SV 547"/>
              <xsd:enumeration value="SV 561 AgO DFB DKB"/>
              <xsd:enumeration value="SV 579"/>
              <xsd:enumeration value="SV 591 COÖRD 3 Min - ABB"/>
              <xsd:enumeration value="SV 594"/>
              <xsd:enumeration value="SV 607  COÖRD 2 Min - HFB"/>
              <xsd:enumeration value="SV 632 AIV"/>
              <xsd:enumeration value="SV 634 Insteek KB"/>
              <xsd:enumeration value="SV 655 COÖRD Alle - HFB"/>
              <xsd:enumeration value="SV 662"/>
              <xsd:enumeration value="SV 664 COÖRD Alle - AIV"/>
              <xsd:enumeration value="SV 676 COÖRD Alle - AIV&amp;HFB"/>
              <xsd:enumeration value="SV 689"/>
              <xsd:enumeration value="SV 691 INSTEEK WONEN"/>
              <xsd:enumeration value="SV 724 HFB"/>
              <xsd:enumeration value="SV 729 HFB"/>
              <xsd:enumeration value="SV 19"/>
              <xsd:enumeration value="SV 55 COÖRD Alle - ABB"/>
              <xsd:enumeration value="SV 56"/>
              <xsd:enumeration value="SV 58"/>
              <xsd:enumeration value="SV 70 Insteken"/>
              <xsd:enumeration value="SV 84"/>
              <xsd:enumeration value="SV 105 COÖRD Alle - HFB"/>
              <xsd:enumeration value="SV 109"/>
              <xsd:enumeration value="SV 110 Insteek KB"/>
              <xsd:enumeration value="SV 111 Insteek KB"/>
              <xsd:enumeration value="SV 166"/>
              <xsd:enumeration value="SV 212 COÖRD Alle - ABB"/>
              <xsd:enumeration value="SV 224 COÖRD Alle - HFB"/>
              <xsd:enumeration value="SV 322 COÖRD Alle - AIV"/>
              <xsd:enumeration value="SV 363 COÖRD Alle - HFB"/>
              <xsd:enumeration value="SV 366 Insteek KB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DKB"/>
              <xsd:enumeration value="insteek HFB"/>
              <xsd:enumeration value="geconsolideerd"/>
              <xsd:enumeration value="opvolging"/>
              <xsd:enumeration value="Def doorgestuurd"/>
              <xsd:enumeration value="DOORGESTUURD"/>
              <xsd:enumeration value="input 125"/>
              <xsd:enumeration value="Definitieve bijlagen"/>
              <xsd:enumeration value="Input van administraties en kabinetten"/>
              <xsd:enumeration value="insteek WVG"/>
              <xsd:enumeration value="INPUT IMZ"/>
              <xsd:enumeration value="INPUT IMZ - personeelsgebonden gegevens"/>
              <xsd:enumeration value="INPUT IMZ - Bedrijfsvervoerplannen"/>
              <xsd:enumeration value="Mails met input"/>
              <xsd:enumeration value="input"/>
              <xsd:enumeration value="draft"/>
              <xsd:enumeration value="oude bestanden"/>
              <xsd:enumeration value="Werkdoc"/>
              <xsd:enumeration value="ABB"/>
              <xsd:enumeration value="AIV"/>
              <xsd:enumeration value="gecoördineerd"/>
              <xsd:enumeration value="ANB"/>
              <xsd:enumeration value="HFB"/>
              <xsd:enumeration value="VEB"/>
              <xsd:enumeration value="VREG"/>
              <xsd:enumeration value="Insteken"/>
              <xsd:enumeration value="oude gegevens"/>
              <xsd:enumeration value="1-Bourgeois"/>
              <xsd:enumeration value="2-Crevits"/>
              <xsd:enumeration value="3-Tommelein"/>
              <xsd:enumeration value="4-Homans"/>
              <xsd:enumeration value="5-Weyts"/>
              <xsd:enumeration value="6-Vandeurzen"/>
              <xsd:enumeration value="7-Muyters"/>
              <xsd:enumeration value="8-Schauvliege"/>
              <xsd:enumeration value="9-Gatz"/>
              <xsd:enumeration value="oud"/>
              <xsd:enumeration value="NOK Versie met lijst"/>
              <xsd:enumeration value="Varia"/>
              <xsd:enumeration value="Versie zonder lijst"/>
              <xsd:enumeration value="sjablonen"/>
              <xsd:enumeration value="Versie 1"/>
              <xsd:enumeration value="Versie 2"/>
              <xsd:enumeration value="Definitief antwoord"/>
              <xsd:enumeration value="Data"/>
              <xsd:enumeration value="Insteek HFB"/>
              <xsd:enumeration value="Sjablonen obv vorige SV 215"/>
              <xsd:enumeration value="Sjablonen obv vorige SV 215 - negeren"/>
              <xsd:enumeration value="Sjablonen verstuurd"/>
              <xsd:enumeration value="Verwerking insteek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nillable="true" ma:displayName="Weergave" ma:format="Dropdown" ma:internalName="Weergave">
      <xsd:simpleType>
        <xsd:restriction base="dms:Choice">
          <xsd:enumeration value="CONTACTPERSONEN"/>
          <xsd:enumeration value="PROCEDURE"/>
          <xsd:enumeration value="SJABLOON"/>
          <xsd:enumeration value="VRAGEN VAN PARL. JAAR 2015-2016"/>
          <xsd:enumeration value="VRAGEN VAN PARL. JAAR 2016-20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05A6C3-8D7D-4707-BB57-61C0D8CBE0E2}">
  <ds:schemaRefs>
    <ds:schemaRef ds:uri="http://purl.org/dc/dcmitype/"/>
    <ds:schemaRef ds:uri="3301dedf-b972-4f3e-ad53-365b955a2e5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a174038-70d1-4bd0-a73d-419d63be867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3BD878-9F42-4961-814B-811C1E9FD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2706A-E27E-4453-9B65-9FA72CB3A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Everaert, Veronique</cp:lastModifiedBy>
  <cp:lastPrinted>2017-06-22T11:58:29Z</cp:lastPrinted>
  <dcterms:created xsi:type="dcterms:W3CDTF">2017-06-19T07:47:11Z</dcterms:created>
  <dcterms:modified xsi:type="dcterms:W3CDTF">2017-06-22T11:58:49Z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</Properties>
</file>