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62017/"/>
    </mc:Choice>
  </mc:AlternateContent>
  <bookViews>
    <workbookView xWindow="0" yWindow="0" windowWidth="19200" windowHeight="6990"/>
  </bookViews>
  <sheets>
    <sheet name="AK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<sst xmlns="http://schemas.openxmlformats.org/spreadsheetml/2006/main" count="17" uniqueCount="17">
  <si>
    <t>Amateurkunstorganisatie</t>
  </si>
  <si>
    <t>Overgedragen winst/verlies 2014</t>
  </si>
  <si>
    <t>Bestemde Fondsen 2014</t>
  </si>
  <si>
    <t>Overgedragen winst/verlies 2015</t>
  </si>
  <si>
    <t>Bestemde Fondsen 2015</t>
  </si>
  <si>
    <t>Overgedragen winst/verlies 2016</t>
  </si>
  <si>
    <t>Bestemde Fondsen 2016</t>
  </si>
  <si>
    <t>Centrum voor Beeldexpressie</t>
  </si>
  <si>
    <t>Creatief Schrijven</t>
  </si>
  <si>
    <t>Danspunt</t>
  </si>
  <si>
    <t>Koor &amp; Stem</t>
  </si>
  <si>
    <t>Kunstwerkt</t>
  </si>
  <si>
    <t>Muziekmozaïek</t>
  </si>
  <si>
    <t>Opendoek</t>
  </si>
  <si>
    <t>Poppunt</t>
  </si>
  <si>
    <t>Vlamo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</si>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</sst>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4" fontId="1" fillId="0" borderId="3" xfId="0" applyNumberFormat="1" applyFont="1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" fillId="0" borderId="8" xfId="0" applyNumberFormat="1" applyFont="1" applyBorder="1" applyAlignment="1">
      <alignment vertical="center" wrapText="1"/>
    </xf>
    <xf numFmtId="0" fontId="5" fillId="0" borderId="9" xfId="0" applyFont="1" applyBorder="1"/>
    <xf numFmtId="44" fontId="5" fillId="0" borderId="10" xfId="0" applyNumberFormat="1" applyFont="1" applyBorder="1"/>
    <xf numFmtId="44" fontId="5" fillId="0" borderId="11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A12" sqref="A12:XFD12"/>
    </sheetView>
  </sheetViews>
  <sheetFormatPr defaultRowHeight="15" x14ac:dyDescent="0.25"/>
  <cols>
    <col min="1" max="1" width="27.5703125" bestFit="1" customWidth="1"/>
    <col min="2" max="2" width="14.5703125" customWidth="1"/>
    <col min="3" max="3" width="16" customWidth="1"/>
    <col min="4" max="4" width="14.140625" customWidth="1"/>
    <col min="5" max="5" width="13.42578125" customWidth="1"/>
    <col min="6" max="6" width="14" customWidth="1"/>
    <col min="7" max="7" width="15.28515625" customWidth="1"/>
  </cols>
  <sheetData>
    <row r="1" spans="1:7" x14ac:dyDescent="0.25">
      <c r="A1" s="1"/>
      <c r="B1" s="15">
        <v>2014</v>
      </c>
      <c r="C1" s="16"/>
      <c r="D1" s="15">
        <v>2015</v>
      </c>
      <c r="E1" s="16"/>
      <c r="F1" s="15">
        <v>2016</v>
      </c>
      <c r="G1" s="16"/>
    </row>
    <row r="2" spans="1:7" ht="36" x14ac:dyDescent="0.25">
      <c r="A2" s="2" t="s">
        <v>0</v>
      </c>
      <c r="B2" s="6" t="s">
        <v>1</v>
      </c>
      <c r="C2" s="7" t="s">
        <v>2</v>
      </c>
      <c r="D2" s="6" t="s">
        <v>3</v>
      </c>
      <c r="E2" s="7" t="s">
        <v>4</v>
      </c>
      <c r="F2" s="6" t="s">
        <v>5</v>
      </c>
      <c r="G2" s="7" t="s">
        <v>6</v>
      </c>
    </row>
    <row r="3" spans="1:7" x14ac:dyDescent="0.25">
      <c r="A3" s="3" t="s">
        <v>7</v>
      </c>
      <c r="B3" s="4">
        <v>321938.31</v>
      </c>
      <c r="C3" s="5">
        <v>90000</v>
      </c>
      <c r="D3" s="4">
        <v>332872.99</v>
      </c>
      <c r="E3" s="5">
        <v>90000</v>
      </c>
      <c r="F3" s="4">
        <v>349323.89</v>
      </c>
      <c r="G3" s="5">
        <v>90000</v>
      </c>
    </row>
    <row r="4" spans="1:7" x14ac:dyDescent="0.25">
      <c r="A4" s="3" t="s">
        <v>8</v>
      </c>
      <c r="B4" s="4">
        <v>5831.1</v>
      </c>
      <c r="C4" s="5">
        <v>0</v>
      </c>
      <c r="D4" s="4">
        <v>8653.73</v>
      </c>
      <c r="E4" s="5">
        <v>0</v>
      </c>
      <c r="F4" s="4">
        <v>75989.460000000006</v>
      </c>
      <c r="G4" s="5">
        <v>0</v>
      </c>
    </row>
    <row r="5" spans="1:7" x14ac:dyDescent="0.25">
      <c r="A5" s="3" t="s">
        <v>9</v>
      </c>
      <c r="B5" s="4">
        <v>0</v>
      </c>
      <c r="C5" s="5">
        <v>45056.94</v>
      </c>
      <c r="D5" s="4">
        <v>0</v>
      </c>
      <c r="E5" s="5">
        <v>45056.94</v>
      </c>
      <c r="F5" s="4">
        <v>0</v>
      </c>
      <c r="G5" s="5">
        <v>205490.07</v>
      </c>
    </row>
    <row r="6" spans="1:7" x14ac:dyDescent="0.25">
      <c r="A6" s="3" t="s">
        <v>10</v>
      </c>
      <c r="B6" s="4">
        <v>40181.1</v>
      </c>
      <c r="C6" s="5">
        <v>79000</v>
      </c>
      <c r="D6" s="4">
        <v>23554.84</v>
      </c>
      <c r="E6" s="5">
        <v>79000</v>
      </c>
      <c r="F6" s="4">
        <v>14637.5</v>
      </c>
      <c r="G6" s="5">
        <v>99000</v>
      </c>
    </row>
    <row r="7" spans="1:7" x14ac:dyDescent="0.25">
      <c r="A7" s="3" t="s">
        <v>11</v>
      </c>
      <c r="B7" s="4">
        <v>141629.85</v>
      </c>
      <c r="C7" s="5">
        <v>69780</v>
      </c>
      <c r="D7" s="4">
        <v>141893.41</v>
      </c>
      <c r="E7" s="5">
        <v>69780</v>
      </c>
      <c r="F7" s="4">
        <v>124801.8</v>
      </c>
      <c r="G7" s="5">
        <v>100000</v>
      </c>
    </row>
    <row r="8" spans="1:7" x14ac:dyDescent="0.25">
      <c r="A8" s="3" t="s">
        <v>12</v>
      </c>
      <c r="B8" s="4">
        <v>79249.350000000006</v>
      </c>
      <c r="C8" s="5">
        <v>0</v>
      </c>
      <c r="D8" s="4">
        <v>79936.12</v>
      </c>
      <c r="E8" s="5">
        <v>0</v>
      </c>
      <c r="F8" s="4">
        <v>80425.850000000006</v>
      </c>
      <c r="G8" s="5">
        <v>0</v>
      </c>
    </row>
    <row r="9" spans="1:7" x14ac:dyDescent="0.25">
      <c r="A9" s="3" t="s">
        <v>13</v>
      </c>
      <c r="B9" s="4">
        <v>70550</v>
      </c>
      <c r="C9" s="5">
        <v>0</v>
      </c>
      <c r="D9" s="4">
        <v>70550</v>
      </c>
      <c r="E9" s="5">
        <v>0</v>
      </c>
      <c r="F9" s="4">
        <v>253001.82</v>
      </c>
      <c r="G9" s="5">
        <v>0</v>
      </c>
    </row>
    <row r="10" spans="1:7" x14ac:dyDescent="0.25">
      <c r="A10" s="3" t="s">
        <v>14</v>
      </c>
      <c r="B10" s="4">
        <v>0</v>
      </c>
      <c r="C10" s="5">
        <v>262094.13</v>
      </c>
      <c r="D10" s="4">
        <v>0</v>
      </c>
      <c r="E10" s="5">
        <v>138005.18</v>
      </c>
      <c r="F10" s="4">
        <v>0</v>
      </c>
      <c r="G10" s="5">
        <v>123110.15</v>
      </c>
    </row>
    <row r="11" spans="1:7" ht="15.75" thickBot="1" x14ac:dyDescent="0.3">
      <c r="A11" s="8" t="s">
        <v>15</v>
      </c>
      <c r="B11" s="9">
        <v>25166</v>
      </c>
      <c r="C11" s="10">
        <v>339347.74</v>
      </c>
      <c r="D11" s="9">
        <v>174</v>
      </c>
      <c r="E11" s="10">
        <v>407348</v>
      </c>
      <c r="F11" s="9">
        <v>192.42</v>
      </c>
      <c r="G11" s="10">
        <v>408847.74</v>
      </c>
    </row>
    <row r="12" spans="1:7" s="14" customFormat="1" ht="15.75" thickBot="1" x14ac:dyDescent="0.3">
      <c r="A12" s="11" t="s">
        <v>16</v>
      </c>
      <c r="B12" s="12">
        <f t="shared" ref="B12:G12" si="0">SUM(B3:B11)</f>
        <v>684545.71</v>
      </c>
      <c r="C12" s="12">
        <f t="shared" si="0"/>
        <v>885278.81</v>
      </c>
      <c r="D12" s="12">
        <f t="shared" si="0"/>
        <v>657635.09</v>
      </c>
      <c r="E12" s="12">
        <f t="shared" si="0"/>
        <v>829190.12</v>
      </c>
      <c r="F12" s="12">
        <f t="shared" si="0"/>
        <v>898372.74000000011</v>
      </c>
      <c r="G12" s="13">
        <f t="shared" si="0"/>
        <v>1026447.96</v>
      </c>
    </row>
  </sheetData>
  <mergeCells count="3">
    <mergeCell ref="D1:E1"/>
    <mergeCell ref="F1:G1"/>
    <mergeCell ref="B1:C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00835C3E66B4AADF13159F334DEA4" ma:contentTypeVersion="0" ma:contentTypeDescription="Een nieuw document maken." ma:contentTypeScope="" ma:versionID="08f1550c5a1ea01b4257f49f41b840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33CC3B-266C-4D8B-B4E3-1100F12407F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D6678BB-EE12-4FE5-A908-5435FB2336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4BE4FE-03A0-4A58-AFDF-9E3646978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Opstal, Jelle</dc:creator>
  <cp:keywords/>
  <dc:description/>
  <cp:lastModifiedBy>Pelosie, Gerda</cp:lastModifiedBy>
  <cp:lastPrinted>2017-05-29T14:12:59Z</cp:lastPrinted>
  <dcterms:created xsi:type="dcterms:W3CDTF">2017-05-03T07:14:34Z</dcterms:created>
  <dcterms:modified xsi:type="dcterms:W3CDTF">2017-05-29T14:13:16Z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0x01010059C00835C3E66B4AADF13159F334DEA4</vt:lpwstr>
  </property>
  <property fmtid="{D5CDD505-2E9C-101B-9397-08002B2CF9AE}" pid="3" name="_dlc_DocIdItemGuid">
    <vt:lpwstr>81cfa752-f4dc-4e69-845a-be2dfad5106c</vt:lpwstr>
  </property>
</Properties>
</file>