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kabinethomans.vo.proximuscloudsharepoint.be/sec/secV/doc/Schriftelijke Vragen/SV 2016-2017/201-300/"/>
    </mc:Choice>
  </mc:AlternateContent>
  <bookViews>
    <workbookView xWindow="240" yWindow="90" windowWidth="20115" windowHeight="8520"/>
  </bookViews>
  <sheets>
    <sheet name="DMOW" sheetId="1" r:id="rId1"/>
    <sheet name="MDK" sheetId="4" r:id="rId2"/>
    <sheet name="W&amp;Z" sheetId="5" r:id="rId3"/>
    <sheet name="De Scheepvaart" sheetId="7" r:id="rId4"/>
    <sheet name="AWV" sheetId="6" r:id="rId5"/>
  </sheets>
  <definedNames>
    <definedName name="_xlnm._FilterDatabase" localSheetId="4" hidden="1">AWV!$A$1:$D$69</definedName>
    <definedName name="_xlnm._FilterDatabase" localSheetId="3" hidden="1">'De Scheepvaart'!$A$1:$D$46</definedName>
    <definedName name="_xlnm._FilterDatabase" localSheetId="0" hidden="1">DMOW!$A$1:$D$80</definedName>
    <definedName name="_xlnm._FilterDatabase" localSheetId="1" hidden="1">MDK!$A$1:$D$38</definedName>
    <definedName name="_xlnm._FilterDatabase" localSheetId="2" hidden="1">'W&amp;Z'!$A$1:$D$166</definedName>
    <definedName name="_xlnm.Print_Area" localSheetId="4">AWV!$A$1:$D$69</definedName>
    <definedName name="_xlnm.Print_Area" localSheetId="3">'De Scheepvaart'!$A$1:$D$46</definedName>
    <definedName name="_xlnm.Print_Area" localSheetId="0">DMOW!$A$1:$D$80</definedName>
    <definedName name="_xlnm.Print_Area" localSheetId="1">MDK!$A$1:$D$36</definedName>
  </definedNames>
  <calcPr calcId="152511"/>
</workbook>
</file>

<file path=xl/calcChain.xml><?xml version="1.0" encoding="utf-8"?>
<calcChain xmlns="http://schemas.openxmlformats.org/spreadsheetml/2006/main">
  <c r="A34" i="4" l="1"/>
  <c r="A35" i="4" s="1"/>
</calcChain>
</file>

<file path=xl/sharedStrings.xml><?xml version="1.0" encoding="utf-8"?>
<sst xmlns="http://schemas.openxmlformats.org/spreadsheetml/2006/main" count="1557" uniqueCount="677">
  <si>
    <t>entiteit</t>
  </si>
  <si>
    <t>taakstelling</t>
  </si>
  <si>
    <t>uitvoerder</t>
  </si>
  <si>
    <t>bevoegd minister</t>
  </si>
  <si>
    <t>MDK/VLOOT</t>
  </si>
  <si>
    <t>Rebelgroup Advisory Belgium NV</t>
  </si>
  <si>
    <t>MDK/Loodswezen</t>
  </si>
  <si>
    <t>Onderhoud en verdere ontwikkeling LoodsenInformatieSysteem (LIS)</t>
  </si>
  <si>
    <t>Tauris</t>
  </si>
  <si>
    <t>Vervoer van de loodsen van en naar de schepen met taxi's</t>
  </si>
  <si>
    <t>Taxi Hendriks</t>
  </si>
  <si>
    <t>Schoonmaak van de gebouwen</t>
  </si>
  <si>
    <t>Verschillend naargelang plaats</t>
  </si>
  <si>
    <t>MDK/Scheepvaartbegeleiding</t>
  </si>
  <si>
    <t>Ingenieursbureau Wolter en Dros</t>
  </si>
  <si>
    <t>MDK Informatieplatform - Toepassing Scheepvaartbegeleiding - Jaarcontract + nieuwe ontwikkelingen</t>
  </si>
  <si>
    <t>TAURIS</t>
  </si>
  <si>
    <t>MDK/Kust</t>
  </si>
  <si>
    <t>Beheer en onderhoud van het KIS-systeem</t>
  </si>
  <si>
    <t>HB-plus</t>
  </si>
  <si>
    <t>Fides Engineering</t>
  </si>
  <si>
    <t>Wetenschappelijke technische bijstand - harde zeewering en havenbouw</t>
  </si>
  <si>
    <t>BVBA J. De Rouck</t>
  </si>
  <si>
    <t>Goekint</t>
  </si>
  <si>
    <t>Drukken van zeekaarten</t>
  </si>
  <si>
    <t>Lowyck</t>
  </si>
  <si>
    <t>USG Public-Sourcing</t>
  </si>
  <si>
    <t>MINT</t>
  </si>
  <si>
    <t>ARCADIS BELGIUM</t>
  </si>
  <si>
    <t>NV Arcadis Belgium</t>
  </si>
  <si>
    <t>NV Talboom Milieu</t>
  </si>
  <si>
    <t>NV IMDC</t>
  </si>
  <si>
    <t>UA</t>
  </si>
  <si>
    <t>NV Antea Begium</t>
  </si>
  <si>
    <t>IMDC NV</t>
  </si>
  <si>
    <t>BVBA Daeninck - Audenaert</t>
  </si>
  <si>
    <t>NV Grontmij Belgium</t>
  </si>
  <si>
    <t xml:space="preserve">Uitvoeren van werken onder water en dringende tussenkomsten van duikers </t>
  </si>
  <si>
    <t>GEO.xyz</t>
  </si>
  <si>
    <t>MAVA</t>
  </si>
  <si>
    <t>Opmeting en afpaling van domein in beheer van Waterwegen &amp; Zeekanaal NV langs het Leopoldkanaal.</t>
  </si>
  <si>
    <t>Daeninck, Audenaert en Co</t>
  </si>
  <si>
    <t>Leveren van technische en administratieve ondersteuning bij topografische opdrachten van Waterwegen &amp; Zeekanaal NV, afdeling Bovenschelde.</t>
  </si>
  <si>
    <t>Teccon BVBA</t>
  </si>
  <si>
    <t>Leveren van technische en administratieve ondersteuning bij het Seine-Scheldeproject en andere investeringsprojecten van Waterwegen &amp; Zeekanaal NV, afdeling Bovenschelde.</t>
  </si>
  <si>
    <t>Perceel 2  IMDC</t>
  </si>
  <si>
    <t>Perceel 4 Arcadis</t>
  </si>
  <si>
    <t>Perceel 5 Arcadis</t>
  </si>
  <si>
    <t>Leveren van technische en administratieve ondersteuning in het kader van het Seine - Scheldeproject en Integraal Waterbeleid.</t>
  </si>
  <si>
    <t>Arch</t>
  </si>
  <si>
    <t>Helpdeskmedewerkers</t>
  </si>
  <si>
    <t>Cronos</t>
  </si>
  <si>
    <t>Antea Belgium</t>
  </si>
  <si>
    <t>Buck Consultans International</t>
  </si>
  <si>
    <t>W&amp;Z</t>
  </si>
  <si>
    <t>AWV</t>
  </si>
  <si>
    <t>EY</t>
  </si>
  <si>
    <t>Informatiebeheer</t>
  </si>
  <si>
    <t>Beheer en onderhoud AWV bedrijfstoepassingen, inclusief het beschikbaar houden van</t>
  </si>
  <si>
    <t>HB-Plus en diverse andere partijen ingehuurd via USG (Connecting expertise)</t>
  </si>
  <si>
    <t>Reiniging en onderhoud weeghuisjes</t>
  </si>
  <si>
    <t>CLEANING MASTERS</t>
  </si>
  <si>
    <t>Vaste en mobiele telefonie</t>
  </si>
  <si>
    <t>Vaste telefonie+internet</t>
  </si>
  <si>
    <t>Volledige studieopdracht voor de herbouw van de brug Vaartstraat over de E34/313 te Ranst</t>
  </si>
  <si>
    <t>BUREAU D'ETUDES GREISCH</t>
  </si>
  <si>
    <t>Verkeerssimulatie N14 Zandhoven</t>
  </si>
  <si>
    <t>TECHNUM - TRACTEBEL  ENGINEERING</t>
  </si>
  <si>
    <t>N14 Malle - studie fietspaden en riolering</t>
  </si>
  <si>
    <t>Studieopdracht :  aanleg fietspaden en riolering langs N153 - Aanbestedende overheid  =  Gemeente Lille 
MEDEFINANCIERS :  AWV  - INFRAX  ( SWO )</t>
  </si>
  <si>
    <t>Geel: studie uitwerking streefbeeldstudie Antwerpseweg</t>
  </si>
  <si>
    <t>MACOBO STUDIEBUREAU BVBA</t>
  </si>
  <si>
    <t>Aanpassen van de bestaande rotonde en wegvak op de N3 in Sint-Truiden ter hoogte van Stayen - Studie</t>
  </si>
  <si>
    <t>Het ter beschikking stellen van een veiligheidscoördinator-ontwerp en/of veiligheidscoördinator-verwezenlijking en het verlenen van assistentie aan de aanbestedende overheid hieromtrent</t>
  </si>
  <si>
    <t>ABESCO</t>
  </si>
  <si>
    <t>Studieopdracht betreffende doorstromingsonderzoeken op de openbaarvervoers-assen/corridors N78 te Maasmechelen en N702 Diepenbeek-Hasselt</t>
  </si>
  <si>
    <t xml:space="preserve">N715 Houthalen-Helchteren: Projectstudie Voorlopige Maatregelen i.h.k.v. SALK - studieopdracht
</t>
  </si>
  <si>
    <t>Doortrekking van de N73 tussen E313 en Nijverheidstraat te Ham - Tessenderlo
studieopdracht</t>
  </si>
  <si>
    <t>Studieopdracht voor de opmaak van een project-MER voor de noordoostelijke omleidingsweg van Tongeren.</t>
  </si>
  <si>
    <t>STUDIEBUREAU IR. CH. LOBELLE</t>
  </si>
  <si>
    <t>N368 - Zedelgem (kmpt van kmpt 21,2 tot 22,45) Herinrichting van de doortocht Ruddervoordestraat Studieopdracht - opmaak startnota</t>
  </si>
  <si>
    <t>VORMadvies</t>
  </si>
  <si>
    <t>Opdracht voor externe expertise-opdrachten voor advisering, onderzoek, controle en inspectie van wegtunnels en nieuwbouwtunnelprojecten in het Vlaams Gewest conform de wettelijke eisen inzake tunnelveiligheid. Perceel 1</t>
  </si>
  <si>
    <t>Feresor B.V.</t>
  </si>
  <si>
    <t>Het uitvoeren van niet-destructieve stabiliteitsmetingen op stalen, aluminium en betonnen (licht)masten, palen voor seininstallaties en seinbruggen in het Vlaamse gewest.</t>
  </si>
  <si>
    <t>REI-LUX BENELUX BV</t>
  </si>
  <si>
    <t>Huur van afvalcontainers + verwerken restafval</t>
  </si>
  <si>
    <t>VAN GANSEWINKEL</t>
  </si>
  <si>
    <t>drukwerk briefpapier</t>
  </si>
  <si>
    <t xml:space="preserve">DRUKKERIJ MICHIELS </t>
  </si>
  <si>
    <t>IGEPA BELUX</t>
  </si>
  <si>
    <t>Drukwerk - enveloppen</t>
  </si>
  <si>
    <t>diverse</t>
  </si>
  <si>
    <t>DS</t>
  </si>
  <si>
    <t>Consultancy changemanagement</t>
  </si>
  <si>
    <t>ARCH INTERNATIONAL</t>
  </si>
  <si>
    <t>Uitvoeren van peilingen</t>
  </si>
  <si>
    <t>PS-SURVEY</t>
  </si>
  <si>
    <t>Juridisch advies</t>
  </si>
  <si>
    <t>Organisatie-advies</t>
  </si>
  <si>
    <t>DELOITTE CONSULTING</t>
  </si>
  <si>
    <t>Consultancy financieel systeem</t>
  </si>
  <si>
    <t>DELOITTE BEDRIJFSREVISOREN</t>
  </si>
  <si>
    <t>Diensten van landmeters</t>
  </si>
  <si>
    <t>LANDHAM</t>
  </si>
  <si>
    <t>Studieopdracht brugverhogingen</t>
  </si>
  <si>
    <t>ARCADIS</t>
  </si>
  <si>
    <t>Onderhoud personeelssoftware</t>
  </si>
  <si>
    <t>SHEHERAZADE</t>
  </si>
  <si>
    <t>Onderhoud software</t>
  </si>
  <si>
    <t>TOPDESK BELGIUM</t>
  </si>
  <si>
    <t>Onderhoud boekhoudsoftware</t>
  </si>
  <si>
    <t>UNIT 4 BUSINESS SOFTWARE</t>
  </si>
  <si>
    <t>Divers drukwerk</t>
  </si>
  <si>
    <t>DIE KEURE UITGEVERIJ - DRUKKERIJ</t>
  </si>
  <si>
    <t>Druk waterwegvignetten</t>
  </si>
  <si>
    <t>Inbinden verslagen</t>
  </si>
  <si>
    <t>Bewel</t>
  </si>
  <si>
    <t>Divers drukwerk reclame</t>
  </si>
  <si>
    <t>IMPULS</t>
  </si>
  <si>
    <t>Drukwerk personeelsblad</t>
  </si>
  <si>
    <t>BAILLIEN - MARIS DRUKKERIJ</t>
  </si>
  <si>
    <t>Diverse drukwerken</t>
  </si>
  <si>
    <t>Drukservice</t>
  </si>
  <si>
    <t>Plotopdrachten</t>
  </si>
  <si>
    <t>Goedhart Repro</t>
  </si>
  <si>
    <t>Onderhoud waterkrachtcentrale Wijnegem</t>
  </si>
  <si>
    <t>Xylem</t>
  </si>
  <si>
    <t>Duikwerken</t>
  </si>
  <si>
    <t>NV Duikwerken kanalennet DCS</t>
  </si>
  <si>
    <t>Reinigen kantoren</t>
  </si>
  <si>
    <t>Dubbel 8</t>
  </si>
  <si>
    <t>Reinigen ramen</t>
  </si>
  <si>
    <t>Siro Cleaning solutions</t>
  </si>
  <si>
    <t>Onderhoud brug Vroenh.</t>
  </si>
  <si>
    <t>Koenders Multi Care</t>
  </si>
  <si>
    <t>DMOW-AB</t>
  </si>
  <si>
    <t>Weyts</t>
  </si>
  <si>
    <t>2016 VC/14260 PERCEEL 3 1STE VERLENGING ONDERSTEUNING PROVINCIALE VERKEERSMODELLEN</t>
  </si>
  <si>
    <t>2016 VC/14259 PERCEEL 3 1STE VERLENGING ONDERSTEUNING STRATEGISCH VRACHTMODEL VLAANDEREN</t>
  </si>
  <si>
    <t>TRANSPORT &amp; MOBILITY LEUVEN</t>
  </si>
  <si>
    <t>2016 VC EPM : 01630 BESTEK : 14258 PERCEEL 5 1ste VERLENGING ONTWIKKELING SPM AFGELEIDE MODELINSTRUMENTEN</t>
  </si>
  <si>
    <t>2016 VC EPM : 01634 BESTEK : VC/14260 PERCEEL2 1STE VERLENGINGONDERSTEUNING PROVINCIALE VERKEERSMODELLEN</t>
  </si>
  <si>
    <t>2016 VC/14258 PERCEEL 3 1STE VERLENGING ONTWIKKELING STRATEGISCHE PERSONENMODELLEN</t>
  </si>
  <si>
    <t>Universiteit Hasselt</t>
  </si>
  <si>
    <t>2016 VC EPM : 01627 BESTEK : 14258 PERCEEL 2 1STE VERLENGING ONTWIKKELING SPM KLEINE ACTUALISATIES HUIDIGE DERDE GENERATIE PROVINCIALE VERKEERSMODELLEN</t>
  </si>
  <si>
    <t>2016 VC EPM : 01626 BESTEK : 14258 PERCEEL 1 1STE VERLENGING ONTWIKKELING STRATEGISCHE PERSONENMODELLEN</t>
  </si>
  <si>
    <t>SIGNIFICANCE B.V.</t>
  </si>
  <si>
    <t>2016 VC EPM : 01631 BESTEK : 14259 PERCEEL 1 1ste VERLENGINIG ONDERSTEUNING STRATEGISCH VRACHTMODEL VLAANDEREN</t>
  </si>
  <si>
    <t>2016 VC EPM : 01643 BESTEK : 15011 1STE VERLENGING ONDERSTEUNING MICROSIMULATIEMODELLEN</t>
  </si>
  <si>
    <t>2015 VC/14258 ONTWIKKELING STRATEGISCHE VERKEERSMODELLEN PERCEEL 2</t>
  </si>
  <si>
    <t>2016 VC BESTEK : VC/14255 1STE VERLENGING OPBOUW VAN EEN MACROSCOPISCH DYNAMISCH VERKEERSMODEL VOOR DE REGIO BRUSSEL</t>
  </si>
  <si>
    <t>DMOW-AVC</t>
  </si>
  <si>
    <t>2016 VC BESTEK : VC/15290 ONDERHOUD ONDERSTEUNING EN ONTWIKKELING EN TOEPASSINGEN TCC/TIC</t>
  </si>
  <si>
    <t>IXOR</t>
  </si>
  <si>
    <t>VC/13113 PERCEEL 1 ONDERSTEUNING JAVA OMGEVING INVESTERING</t>
  </si>
  <si>
    <t>VC/15288 - ONDERSTEUNING VAN DE VIRTUELE OMGEVING</t>
  </si>
  <si>
    <t>ADVANCED BUSSINES SYSTEM INTEGRATION</t>
  </si>
  <si>
    <t>2016 VC BESTEK : VC/15291 ONDERSTEUNING BIJ HET ONDERHOUD EN ONTWIKKELING VAN GIS-TOEPASSINGEN</t>
  </si>
  <si>
    <t>Spatial Intelligence Genuine &amp; Generic IT Solutions</t>
  </si>
  <si>
    <t>2016 VC BESTEK : INVESTERING VC/15290 ONDERSTEUNING EN ONTWIKKELING EN TOEPASSINGEN TCC/TIC</t>
  </si>
  <si>
    <t>ADVANCED SERVICE PROVIDER</t>
  </si>
  <si>
    <t>logistieke consulenten-perceel 1, 2 en 4</t>
  </si>
  <si>
    <t>Phidan</t>
  </si>
  <si>
    <t>Ondersteuning aan de kwaliteitskamer Duurzame Mobiliteit</t>
  </si>
  <si>
    <t>Oran Consulting bvba</t>
  </si>
  <si>
    <t>Patrick Maes</t>
  </si>
  <si>
    <t>Buro 4D</t>
  </si>
  <si>
    <t>Verkeerskundig Advies J. Willems g.c.v.</t>
  </si>
  <si>
    <t>IT-opdracht aanpassing vaarsjablonen</t>
  </si>
  <si>
    <t>USG Public Sourcing</t>
  </si>
  <si>
    <t>Haalbaarheidsstudie digitale leeromgeving: transport &amp; logistics learning tool</t>
  </si>
  <si>
    <t>D-comma</t>
  </si>
  <si>
    <t>Studie Distributiecentra in Vlaanderen: Concurrentiepositie en beleidsanalyse</t>
  </si>
  <si>
    <t>RebelGroup Advisory</t>
  </si>
  <si>
    <t>Conformiteit fietsinfrastructuur BFF (geosolutions) – MVG01056</t>
  </si>
  <si>
    <t>Webbouwer – MVG00916</t>
  </si>
  <si>
    <t xml:space="preserve">Uittekenen P&amp;R beleid Vlaamse Rand </t>
  </si>
  <si>
    <t>Mint nv</t>
  </si>
  <si>
    <t>Onderzoek naar en uitwerken van een plan van aanpak bij de mogelijke introductie van een slimme kilometerheffing voor lichte voertuigen</t>
  </si>
  <si>
    <t>PWC</t>
  </si>
  <si>
    <t>Centaurus verhuis en migratie</t>
  </si>
  <si>
    <t>HB Plus</t>
  </si>
  <si>
    <t>Consultancy opdracht – vennootschapsbelasting Vlaamse havenbedrijven</t>
  </si>
  <si>
    <t>Vooranalyse e-documenten</t>
  </si>
  <si>
    <t>Overeenkomst met betrekking tot de organisatie van de theoretische en praktische binnenvaartexamens en de uitreiking van bekwaamheidsbewijzen</t>
  </si>
  <si>
    <t>Syntra midden-vlaanderen</t>
  </si>
  <si>
    <t>overeenkomst potentieelbepaling i.k.v. Pendelfonds-dossiers</t>
  </si>
  <si>
    <t>Mint</t>
  </si>
  <si>
    <t>Richtlijnenboek mobiliteitseffecten</t>
  </si>
  <si>
    <t>Tractebel Engineering</t>
  </si>
  <si>
    <t>Steekproef Rijksregister OVG 5.2</t>
  </si>
  <si>
    <t>FOD BZ</t>
  </si>
  <si>
    <t xml:space="preserve">in kaart brengen verkeersstromen pre en post opstarten kilometerheffing </t>
  </si>
  <si>
    <t>Sweco Nederland</t>
  </si>
  <si>
    <t>studie blue bike implementatie</t>
  </si>
  <si>
    <t>blue-mobility</t>
  </si>
  <si>
    <t>tracekeuzes GHB leuven-herent fietsverbindingen</t>
  </si>
  <si>
    <t>Vectris</t>
  </si>
  <si>
    <t>Inhoudelijke en organisatorische ondersteuning van de vervoerregioraad Aalst</t>
  </si>
  <si>
    <t>The New Drive</t>
  </si>
  <si>
    <t>Inhoudelijke en organisatorische ondersteuning van de vervoerregioraad mechelen</t>
  </si>
  <si>
    <t>Inhoudelijke en organisatorische ondersteuning van de vervoerregioraad  westhoek</t>
  </si>
  <si>
    <t>Traject</t>
  </si>
  <si>
    <t>Objectiveren opbouw en financiering kernnet en bredere marktwerking aanvullend net</t>
  </si>
  <si>
    <t>Deloitte Consulting</t>
  </si>
  <si>
    <t>DMOW-ATO</t>
  </si>
  <si>
    <t>ICT-bureautica-apparatuur, -software en -standaarddiensten (EWA)</t>
  </si>
  <si>
    <t>HBplus / RealDolmen</t>
  </si>
  <si>
    <t>Hbplus</t>
  </si>
  <si>
    <t xml:space="preserve">ICT-analyse en -ontwikkeling </t>
  </si>
  <si>
    <t>HBplus</t>
  </si>
  <si>
    <t>USG / ATOS, CSC, HBplus</t>
  </si>
  <si>
    <t>ICT-infrastructuur (projecten, onderhoudscontracten admin en technisch)</t>
  </si>
  <si>
    <t xml:space="preserve">ICT-consultancy </t>
  </si>
  <si>
    <t>Gartner / PwC</t>
  </si>
  <si>
    <t>Onderhoud Reparatie - kalibraties - keuringen meetapparatuur</t>
  </si>
  <si>
    <t>Topcon Sokkia</t>
  </si>
  <si>
    <t>Leica Geosystems</t>
  </si>
  <si>
    <t>Architecten en ingenieurs - 3D scanning</t>
  </si>
  <si>
    <t>Ibens</t>
  </si>
  <si>
    <t>Architecten en ingenieurs - expert 3D scanning</t>
  </si>
  <si>
    <t>Lafema</t>
  </si>
  <si>
    <t>DMOW-aMT</t>
  </si>
  <si>
    <t>Het ter beschikking stellen van een coördinator-ontwerp en-of een coördinator verwezenlijking en het verlenen van assistentie aan de opdrachtgever hieromtrent voor projecten bij de Afdeling Maritieme Toegang</t>
  </si>
  <si>
    <t>Abesco</t>
  </si>
  <si>
    <t xml:space="preserve">Pierre Vandammesluis – Inspectie betongesteldheid brugkelders </t>
  </si>
  <si>
    <t>ABG Consulting</t>
  </si>
  <si>
    <t>Ontwerp recreatieve infrastructuur Havenland</t>
  </si>
  <si>
    <t>Antea Belgium NV</t>
  </si>
  <si>
    <t>Architecturale begeleiding renovatie sluismeesters- en havenkapiteinsgebouw van de Demeysluis</t>
  </si>
  <si>
    <t xml:space="preserve">Antwerps Achitecten Atelier </t>
  </si>
  <si>
    <t>Voorbereiding en opmaak MER baggerstortlocatie Zeebrugge West</t>
  </si>
  <si>
    <t>Arcadis Belgium NV</t>
  </si>
  <si>
    <t>ECA - Extra Containercapaciteit Antwerpen</t>
  </si>
  <si>
    <t>DenS Communicatie</t>
  </si>
  <si>
    <t>Optimalisatie baggerinformatiesysteem: uitbreiding en onderhoud van het BIS</t>
  </si>
  <si>
    <t>Fabricom NV</t>
  </si>
  <si>
    <t>GGG Doelpolder - bestek archeologisch vooronderzoek</t>
  </si>
  <si>
    <t>Ghent Archaeological Team bvba / WenZ</t>
  </si>
  <si>
    <t>Verwerking, rapportering en evaluatie monitoringsgegevens milieuvergunning voor onderhoudsbaggerwerken Westerschelde 2010-2015</t>
  </si>
  <si>
    <t>Bestelling flexibel storten 2017</t>
  </si>
  <si>
    <t>Onderzoeksprogramma Agenda voor de Toekomst - invulling ecologisch luik</t>
  </si>
  <si>
    <t>INBO en Eigen Vermogen INBO</t>
  </si>
  <si>
    <t>Uitvoeren van veegbaggerwerken, het ruimen van allerlei drijvend hout en voorwerpen, en het ruimen van olie op het wateroppervlak in de Zeeschelde tussen de nieuwe Zeesluis te Wintam en de Nederlandse grens (16EF/2014/14)</t>
  </si>
  <si>
    <t>Jan De Nul nv</t>
  </si>
  <si>
    <t>Communicatie Waaslandhaven Noord Drupal as a Service</t>
  </si>
  <si>
    <t>Paddle</t>
  </si>
  <si>
    <t>Groenonderhoud binnen de districtsgrenzen van de afdeling Maritieme Toegang te Antwerpen, Gent, Zeebrugge en Oostende</t>
  </si>
  <si>
    <t>Perceel 1 : Alplant, Perceel 2: Krinkels, Perceel 3&amp;4: Segro</t>
  </si>
  <si>
    <t>AMORAS: overeenkomst voor uitvoering van een dienstenopdracht voor het optimaliseren van de exploitatie - Expertise en begeleiding bij de valorisatieprojecten van AMORAS</t>
  </si>
  <si>
    <t>Seneka bvba</t>
  </si>
  <si>
    <t>Staalnames van milieu en uitvoeren milieuanalyses</t>
  </si>
  <si>
    <t>Servaco NV</t>
  </si>
  <si>
    <t>Helicoptermetingen voor het in kaart brengen van de zoetzoutverdeling in het grondwater op de Linkerscheldeoever</t>
  </si>
  <si>
    <t>Stichting Deltares</t>
  </si>
  <si>
    <t>Inrichtingsvisie Prosperdorp</t>
  </si>
  <si>
    <t>SumResearch NV</t>
  </si>
  <si>
    <t>Uitvoeren hydrografische peilingen voor opvolging natuurontwikkeling door slim storten baggerspecie periode 2017-2020</t>
  </si>
  <si>
    <t>THV Eurosense Belfotop bvba - Eurosense Planning &amp; Engineering NV</t>
  </si>
  <si>
    <t>Leveren van gespecialiseerde en geïntegreerde diensten bij het ontwerp en de uitvoering van investeringsprojecten</t>
  </si>
  <si>
    <t>THV SBE-Technum</t>
  </si>
  <si>
    <t>Plassendale 1 - Studie in het kader van bouwen van een sleeptank - Deelcontract 2</t>
  </si>
  <si>
    <t>THV Signum + Technum</t>
  </si>
  <si>
    <t>Wetenschappelijke borging geofysisch en grondmechanisch onderzoek</t>
  </si>
  <si>
    <t>UGent</t>
  </si>
  <si>
    <t>Nautisch-hydrodynamisch onderzoek binnenvaart op zee</t>
  </si>
  <si>
    <t>Landbouweffecten rapport verbreding E34</t>
  </si>
  <si>
    <t>VLM Centrale Directie Brussel</t>
  </si>
  <si>
    <t xml:space="preserve">ICT-bureautica onderhoud (BHV GIO, VPN, onderhoudscontracten admin en technisch) </t>
  </si>
  <si>
    <t xml:space="preserve">ICT-onderhoud en -exploitatie van bedrijfstoepassingen (AMaaS incl. onderhoudscontracten) </t>
  </si>
  <si>
    <t>onderhoud werktuigbouwkundige / elektrotechnische installaties en gebouwen - Schelderadarketen</t>
  </si>
  <si>
    <t>Beheer en Onderhoud Private Cloud - meerwerk</t>
  </si>
  <si>
    <t>Alsic BVBA</t>
  </si>
  <si>
    <t>Onderhoud DGPS radiobaken Oostende</t>
  </si>
  <si>
    <t>Engie Fabricom</t>
  </si>
  <si>
    <t>Onderhoud radio Haven Gent</t>
  </si>
  <si>
    <t>Tein Technology</t>
  </si>
  <si>
    <t>Onderhoud Radar Haven Gent</t>
  </si>
  <si>
    <t>Onderhoud HVAC-installaties MRCC</t>
  </si>
  <si>
    <t>Veolia</t>
  </si>
  <si>
    <t>Studie renovatie gelijkvloerse verdieping Oostende</t>
  </si>
  <si>
    <t>TV architectenstudio - architectuurstudio</t>
  </si>
  <si>
    <t>Onderhoud van de toegangscontrole - en tijdsregistratie</t>
  </si>
  <si>
    <t>Allegion</t>
  </si>
  <si>
    <t>Onderhoud en doorlichting gebouw</t>
  </si>
  <si>
    <t>Ingenium nv</t>
  </si>
  <si>
    <t>Migratie VTS Radar Software SRK/MRCC - meerwerk - V3000 opleiding</t>
  </si>
  <si>
    <t>SAAB Technologies</t>
  </si>
  <si>
    <t>Implementatie Dynamische Kielspeling - meerwerk</t>
  </si>
  <si>
    <t>CGI</t>
  </si>
  <si>
    <t>Implementatie van DMS en PROJECTS (tbv BET-SRK)</t>
  </si>
  <si>
    <t>Projectcoördinatie voor de implementatie van SafeSeaNet en de EU Reporting Formalities Directive - meerwerk</t>
  </si>
  <si>
    <t>Ports en Terminals cvba</t>
  </si>
  <si>
    <t>Aanpassingen websites afdeling Kust aan nieuwe huisstijl</t>
  </si>
  <si>
    <t>Installatie dropserver op HPD backup/failover server met bijhorende exploitatiekosten</t>
  </si>
  <si>
    <t>Aanpassingen en uitbreiding CARTIS-applicatie</t>
  </si>
  <si>
    <t>Aanpassingen en uitbreidingen Project Management Tool</t>
  </si>
  <si>
    <t>AMAAS-project ( GIS-kust)</t>
  </si>
  <si>
    <t>Bijstand inzake kustverdediging kustbescherming adviseur zachte zeewering</t>
  </si>
  <si>
    <t xml:space="preserve">Drukken BaZ </t>
  </si>
  <si>
    <t>Dennis Maps Limited</t>
  </si>
  <si>
    <t>Professionele en toeristische getijtafels</t>
  </si>
  <si>
    <t>Actualiseren van de mappen voor de deelkaartensets</t>
  </si>
  <si>
    <t>Actualiseren van de inhoud en lay-out en drukken van de Lichtenlijst</t>
  </si>
  <si>
    <t>Actualiseren van de inhoud en lay-out van de digitale catalogus "Nautische publicaties"</t>
  </si>
  <si>
    <t>Schoonmaak van de gebouwen in Vlissingen, incl. reinigen van de ramen.</t>
  </si>
  <si>
    <t>studie combivervoer</t>
  </si>
  <si>
    <t>Masterplan Sir Winston Churchillkaai in Oostende</t>
  </si>
  <si>
    <t>ARCHITECTENBUREAU FELIX &amp; PARTNERS BVBA</t>
  </si>
  <si>
    <t xml:space="preserve">Geïntegreerd welzijnsbeleid </t>
  </si>
  <si>
    <t>Beneden-Nete te Duffel. Ontwerpstudie &amp; ondersteuning voor de bouw van een nieuwe overbrugging over de Beneden-Nete.</t>
  </si>
  <si>
    <t>Uitvoeren van stroommetingen in Bovenzeeschelde, zone Uitbergen-Baasrode.</t>
  </si>
  <si>
    <t>Milieucoördinator en stortplaatsdeskundige voor speciebergingslocatie Sterhoek</t>
  </si>
  <si>
    <t>USAR-project (Using Sediment As a Resource - Interreg 2 Zeeën). Kosten op semestriële controle van uitgaven (looptijd 5 jaar).</t>
  </si>
  <si>
    <t>provincie West-Vlaanderen</t>
  </si>
  <si>
    <t>Zeeschelde RO Antwerpen. Herinrichting Scheldekaaien. Opmaak ontheffing project-MER plicht voor project Droogdokkenpark.</t>
  </si>
  <si>
    <t>TV SBE - Technum</t>
  </si>
  <si>
    <t>Zeeschelde RO Antwerpen. Herinrichting Scheldekaaien. Aanbrengen proefbelasting thv. het Loodswezen.</t>
  </si>
  <si>
    <t>Zeeschelde. GOG K-B-R. Leveren van wetenschappelijke, technische en administratieve ondersteuning aan projectleiding</t>
  </si>
  <si>
    <t>Zeeschelde. Sigmaplan dijkwerken t.h.v. Lillo. Ontwerp structuren. HvO.</t>
  </si>
  <si>
    <t>NV Grontmij Vlaanderen</t>
  </si>
  <si>
    <t xml:space="preserve">Zeeschelde RO te Antwerpen. Studie &amp; technische ondersteuning ifv de verhoging van de waterkering tussen de Kattendijksluis &amp; de Royerssluis. </t>
  </si>
  <si>
    <t>TV Technum - SBE</t>
  </si>
  <si>
    <t>Laseraltimetrische metingen (LIDAR) van de Boven-Zeeschelde, Rupel en Durme ikv geïntegreerde monitoring Schelde-estuarium (MONEOS-programma).</t>
  </si>
  <si>
    <t>NV Eurosense Belfotop</t>
  </si>
  <si>
    <t>OMES. Onderzoek naar de gevolgen van het Sigmaplan, baggeractiviteiten en havenuitbreiding in de Zeeschelde op het milieu. Voorwaardelijk deelcontract 3.</t>
  </si>
  <si>
    <t>OMES. Onderzoek naar de gevolgen van het Sigmaplan, baggeractiviteiten en havenuitbreiding in de Zeeschelde op het milieu. Voorwaardelijk deelcontract 4.</t>
  </si>
  <si>
    <t>Laseraltimetrische metingen (LIDAR) van de Boven-Zeeschelde, Rupel en Durme ikv geïntegreerde monitoring Schelde-estuarium (MONEOS-programma). 1ste verlenging.</t>
  </si>
  <si>
    <t>BVBA Eurosense Belfotop</t>
  </si>
  <si>
    <t>Archeologienota projectgebied Nete en Kleine Nete te Lier.</t>
  </si>
  <si>
    <t>Odin</t>
  </si>
  <si>
    <t>Realisatie gebiedsdekkende digitale kleurenluchtopnames, stereomodelvormingen en orthofotomozaïeken van dijklichamen, slikken, schorren &amp; GOG's van de overstromingsgebieden van de Zeeschelde afwaarts Wintam.</t>
  </si>
  <si>
    <t>Durmevallei. Verlenen van diverse diensten ikv het vergunningstraject voor de renovatie van Potpolder 4 te Waasmunster.</t>
  </si>
  <si>
    <t>TV Tractebel Engineering</t>
  </si>
  <si>
    <t>Bathymetrische opmetingen op Bovenzeeschelde i.k.v. waterbouwkundige projecten.</t>
  </si>
  <si>
    <t>Geo XYZ NV</t>
  </si>
  <si>
    <t>Monitoring i.k.v. de pilootprojecten duurzame bathymetrie.</t>
  </si>
  <si>
    <t>EV Inbo</t>
  </si>
  <si>
    <t>Zeeschelde. Scheldemeander Gent-Wetteren: Bastenakkers-Ham, ontpoldering voormalige zandwinningsput te Melle, bouw van sluis &amp; stuw te Melle. Archeologisch onderzoek.</t>
  </si>
  <si>
    <t>BAAC Vlaanderen</t>
  </si>
  <si>
    <t>Zeeschelde LO te Beveren. Ontwerp recreatieve randinfrastructuur Havenland voor een aantal natuurgebieden op Linkerscheldeoever. Aandeel W&amp;Z.</t>
  </si>
  <si>
    <t>Inhuren van diensten Landmeter-experten</t>
  </si>
  <si>
    <t>Gezamenlijk pilootproject voor uniforme en gecentraliseerde verwerking van hoogtegegevens van dijken- &amp; oeverbeheer. Aandeel W&amp;Z.</t>
  </si>
  <si>
    <t>Agentschap Informatisering Vlaanderen</t>
  </si>
  <si>
    <t>Durmevallei. Technisch ontwerp herinrichting GOG Potpolder 4 te Waasmunster.</t>
  </si>
  <si>
    <t>Cluster Durmevallei. Inrichten bezoekersgedeelte van de infokeet.</t>
  </si>
  <si>
    <t>NV Magenta</t>
  </si>
  <si>
    <t>Schoonmaak</t>
  </si>
  <si>
    <t>M&amp;G</t>
  </si>
  <si>
    <t>Adviesverlening</t>
  </si>
  <si>
    <t>Antea</t>
  </si>
  <si>
    <t>Möbius (Swim-proj)</t>
  </si>
  <si>
    <t>A&amp;T (gebouwenonderhoud)</t>
  </si>
  <si>
    <t>Pendelbusdienst Merelbeke Station, Guldensporenpark</t>
  </si>
  <si>
    <t>Max Mobiel VZW</t>
  </si>
  <si>
    <t>Huur diensten transportdeskundige</t>
  </si>
  <si>
    <t>CVBA Essensys Executive Temporary Manage</t>
  </si>
  <si>
    <t>Screening goederenstromen Oost en West-Vlaanderen</t>
  </si>
  <si>
    <t>Catena Consult BVBA</t>
  </si>
  <si>
    <t>Screening goederenstromen Antwerpen en Vlaams Brabant</t>
  </si>
  <si>
    <t>Seco Belgium</t>
  </si>
  <si>
    <t>Bijkomende vastlegging Watertruck +</t>
  </si>
  <si>
    <t xml:space="preserve">Vlaams instituut voor mobiliteit </t>
  </si>
  <si>
    <t>Bijdrage opmaak RUP St-Anneke Plage</t>
  </si>
  <si>
    <t>Stad Antwerpen TG</t>
  </si>
  <si>
    <t>Ontwikkelen waarderingstool Belgische binnenvaartvloot</t>
  </si>
  <si>
    <t>Samenwerkingsovereenkomst Vilvoorde Watersite werkingskosten 2015</t>
  </si>
  <si>
    <t>Stad Vilvoorde</t>
  </si>
  <si>
    <t>Projectmanagement Eilandje Zwijnaarde werkingskosten</t>
  </si>
  <si>
    <t>SO Gent</t>
  </si>
  <si>
    <t>Samenwerkingsovereenkomst VZW Vereneging W&amp;Z 2016</t>
  </si>
  <si>
    <t>Vereniging Waterwegen en Zeekanaal NV</t>
  </si>
  <si>
    <t>Basishuisstijil Eilandje Zwijnaarde onderhoud</t>
  </si>
  <si>
    <t>Pure Sign BVBA</t>
  </si>
  <si>
    <t>Rol W&amp;Z in duurzame ontwikkeling in minerale bouwgrondstoffen</t>
  </si>
  <si>
    <t>Realiseren binnenvaart 2.0. Anker in de Vlaamse industrie</t>
  </si>
  <si>
    <t>Ondersteuning binnenvaart</t>
  </si>
  <si>
    <t>Kenniscentrum Binnenvaart Vlaanderen</t>
  </si>
  <si>
    <t>Huur dienstenmanager Business Development</t>
  </si>
  <si>
    <t>Clusters BVBA</t>
  </si>
  <si>
    <t>Project Watertruck + Coördinatiekosten aandeel W&amp;Z</t>
  </si>
  <si>
    <t>Vastgoedbeleid W&amp;Z</t>
  </si>
  <si>
    <t>Quares Property en Facility Management NV</t>
  </si>
  <si>
    <t>Project kleine schepen lopende Ten-T oproep Watertruck +</t>
  </si>
  <si>
    <t>Inhuren diensten landmeterexpert</t>
  </si>
  <si>
    <t>GIS expert</t>
  </si>
  <si>
    <t>Systeem en Netwerk Experten</t>
  </si>
  <si>
    <t>Cronos, Talent-IT</t>
  </si>
  <si>
    <t>Projectverantwoordelijke IT</t>
  </si>
  <si>
    <t>Sharepoint Expert</t>
  </si>
  <si>
    <t>Sirus, Netlease</t>
  </si>
  <si>
    <t>Teamleider Operationele ICT</t>
  </si>
  <si>
    <t>Real Dolmen</t>
  </si>
  <si>
    <t>Groenonderhoud.  District 1 : Gent</t>
  </si>
  <si>
    <t>Audenaert A BVBA</t>
  </si>
  <si>
    <t>Groenonderhoud.  District 2 : Boven-Schelde</t>
  </si>
  <si>
    <t>Anrob NV</t>
  </si>
  <si>
    <t>Groenonderhoud.  District 3 : Leie</t>
  </si>
  <si>
    <t>Groenonderhoud.  District 4 : Dender &amp; Moervaart</t>
  </si>
  <si>
    <t>Krinkels NV</t>
  </si>
  <si>
    <t>Groenonderhoud.  District 5 : Kanalen-Oost</t>
  </si>
  <si>
    <t>Groenonderhoud.  District 6: Kanalen-West.</t>
  </si>
  <si>
    <t>De Vlieger R. &amp; Cie BVBA</t>
  </si>
  <si>
    <t>Groenonderhoud.  District 7 : Ijzer.</t>
  </si>
  <si>
    <t>bvba Seru &amp; Zn.</t>
  </si>
  <si>
    <t>Begrazing met geherderde schaapskudde langs de Damse Vaart.</t>
  </si>
  <si>
    <t>Pille Koen</t>
  </si>
  <si>
    <t>Damse vaart maaien van bermen</t>
  </si>
  <si>
    <t>Clarysse Hugo</t>
  </si>
  <si>
    <t>Groeninrichtingswerken en groenbeheerswerken regio Oostkust</t>
  </si>
  <si>
    <t>Footstep VZW</t>
  </si>
  <si>
    <t>Exploiteren van een afvalinzamelplaats voor afvalstoffen te Evergem.</t>
  </si>
  <si>
    <t>De Bree NV</t>
  </si>
  <si>
    <t>District 1 : Gent.  Verwijderen van drijvend vuil uit bevaarbare waterlopen.</t>
  </si>
  <si>
    <t>District 2 : Boven-Schelde  Verwijderen van drijvend vuil uit bevaarbare waterlopen.</t>
  </si>
  <si>
    <t>District 3 : Leie  Verwijderen van drijvend vuil uit bevaarbare waterlopen.</t>
  </si>
  <si>
    <t>De Vlieger R en Cie BVBA</t>
  </si>
  <si>
    <t>District 4 : Dender &amp; Moervaart.  Verwijderen drijvend vuil &amp; zwerfvuil langs bevaarbare waterlopen.</t>
  </si>
  <si>
    <t>Heyrman De Roeck NV</t>
  </si>
  <si>
    <t>District 6 : Kanalen West  Verwijderen van drijvend vuil uit bevaarbare waterlopen.</t>
  </si>
  <si>
    <t>Abog NV</t>
  </si>
  <si>
    <t>District 7 : Ijzer.  Verwijderen van drijvend vuil uit de waterweg.</t>
  </si>
  <si>
    <t>Seru &amp; Zonen NV</t>
  </si>
  <si>
    <t>Bestrijding van invasieve plantenexoten.</t>
  </si>
  <si>
    <t>Boomverzorging en advies</t>
  </si>
  <si>
    <t>Leie te Baarle Drongen uitbaging openbaar veer</t>
  </si>
  <si>
    <t>Veerdienst aan de Leie</t>
  </si>
  <si>
    <t>Leie te Afsnee uitbating openbaar veer</t>
  </si>
  <si>
    <t>De Waterlelie</t>
  </si>
  <si>
    <t>Batthymetrische opmeringen en aanmaak bodemkaarten</t>
  </si>
  <si>
    <t>TV Eurosense Belfotop-Eurosense Planning en Eng</t>
  </si>
  <si>
    <t>Bathymetrische opmeringen en aanmaak bodemkaarten</t>
  </si>
  <si>
    <t>GEO.XYZ BVBA</t>
  </si>
  <si>
    <t>Bemonstering en analyse van grond- en oppervlaktewater en peilbuizen</t>
  </si>
  <si>
    <t>Bodemkundige Dienst van België vzw</t>
  </si>
  <si>
    <t xml:space="preserve">
Extern milieucoördinatorschap en milieuadvies voor de afdeling Bovenschelde</t>
  </si>
  <si>
    <t>Bova NV</t>
  </si>
  <si>
    <t>Slibslepen W&amp;Z NV</t>
  </si>
  <si>
    <t>Ghent Dredging NV</t>
  </si>
  <si>
    <t>Seine-Schelde.  Studie naar de opwaardering van het kanaal Bossuit-Kortrijk  voor klasse Va-schepen.</t>
  </si>
  <si>
    <t>THV Sweco - Arcadis</t>
  </si>
  <si>
    <t>Project Seine-Schelde Vlaanderen.  Strategische projectcommunicatie en -begeleiding.</t>
  </si>
  <si>
    <t>Codecrea Comm V.</t>
  </si>
  <si>
    <t>Seine-Schelde.  Leveren van expertise en ondersteuning - perceel 1 (jaar 1)</t>
  </si>
  <si>
    <t>THV Sweco - Arcadis - Antea</t>
  </si>
  <si>
    <t>Seine-Schelde.  Leveren van expertise en ondersteuning - perceel 2 (jaar 1)</t>
  </si>
  <si>
    <t>Seine-Schelde.  Leveren van expertise en ondersteuning - perceel 3 (jaar 1)</t>
  </si>
  <si>
    <t>Seine-Schelde.  Leveren van expertise en ondersteuning - perceel 1 bijkomende ondersteuning</t>
  </si>
  <si>
    <t>Seine-Schelde.  Leveren van expertise en ondersteuning - perceel 2 bijkomende ondersteuning</t>
  </si>
  <si>
    <t>Seine-Schelde.  Leveren van expertise en ondersteuning - perceel 3 bijkomende ondersteuning</t>
  </si>
  <si>
    <t>Dender.  Opwaardering tot klasse IV van Dendermonde tot Aalst.  Geo-archeologisch vooronderzoek.</t>
  </si>
  <si>
    <t>BAAC BVBA</t>
  </si>
  <si>
    <t>Seine-Schelde.  Studie naar de opwaardering van het kanaal Roeselare-Leie.</t>
  </si>
  <si>
    <t>THV Tractebel Engineering - IMDC - SBE</t>
  </si>
  <si>
    <t>Uitvoeren van milieuhygiënisch onderzoek in kader van bodem-, materialen- en delfstoffendecreet.</t>
  </si>
  <si>
    <t>Promek NV</t>
  </si>
  <si>
    <t>Leie te Kortrijk.  Verzetskaai.  Archeologische opgraving.</t>
  </si>
  <si>
    <t>Monument Vandekerckhove</t>
  </si>
  <si>
    <t xml:space="preserve">Raamovereenkomst archeologisch vooronderzoek.  Perceel 1 : ABS </t>
  </si>
  <si>
    <t>raamovereenkomst archeologisch vooronderzoek.  Perceel 2 : AZS/AZK.</t>
  </si>
  <si>
    <t>Dender.  Studie vernieuwing stuwsluis Pollare &amp; vernieuwing stuwsluis Idegem.  Voorstudie, voorontwerp en verdere begeleiding vernieuwingsproject.</t>
  </si>
  <si>
    <t>Sweco Belgium NV</t>
  </si>
  <si>
    <t>Kanaal Bossuit-Kortrijk te Moen (Zwevegem).  Historische studie St-Pietersbrug.</t>
  </si>
  <si>
    <t>Remmen BVBA</t>
  </si>
  <si>
    <t>Kanaal Gent-Terneuzen.  Voorhaven &amp; Achterdok.  Ter beschikking stellen spudponton voor sonderingen te Gent.</t>
  </si>
  <si>
    <t>Bathymetrische opmetingen van de Toeristische Leie en het kanaal Brugge-Sluis.</t>
  </si>
  <si>
    <t>Perceel 1  Sweco</t>
  </si>
  <si>
    <t>Perceel 2 herhalingsopdracht IMDC</t>
  </si>
  <si>
    <t>Perceel 3  Sweco</t>
  </si>
  <si>
    <t>Perceel 1 IMDC NV</t>
  </si>
  <si>
    <t>Perceel 2 IMDC NV</t>
  </si>
  <si>
    <t>Perceel 3 IMDC NV</t>
  </si>
  <si>
    <t>IMDC herhalingsopdracht bis</t>
  </si>
  <si>
    <t>Veiligheidscoördinatie Ontwerp- verwezenlijking</t>
  </si>
  <si>
    <t>Eveka BVBA</t>
  </si>
  <si>
    <t>Afsluiten van onderhoudscontract voor de Bataviabrug te Gent - MDM16G05</t>
  </si>
  <si>
    <t>Agidens Infra Automation NV</t>
  </si>
  <si>
    <t>Dender Opwaardering tot klasse IV van Dendermonde tot Aalst - studie</t>
  </si>
  <si>
    <t>SBE NV</t>
  </si>
  <si>
    <t>Archeologisch onderzoek dijktracé Blankaart</t>
  </si>
  <si>
    <t>ANTEA BELGIUM NV</t>
  </si>
  <si>
    <t>Visualisatie RIS-gerelateerde informatie (DC 5)</t>
  </si>
  <si>
    <t>THV AQUA PORTALIS</t>
  </si>
  <si>
    <t>Dender Opwaardering tot klasse IV van Dendermonde tot Aalst</t>
  </si>
  <si>
    <t>Dender Opwaardering klasse IV omgevingsanalyse, concept, MER</t>
  </si>
  <si>
    <t>Afleidingskanaal der Leie te Nevele - Bouw van een nieuwe fiets en voetgangersbrug. Voorontwerp en plan</t>
  </si>
  <si>
    <t>Technum NV</t>
  </si>
  <si>
    <t>Algemeen juridisch advies Fusie w&amp;Z - DS</t>
  </si>
  <si>
    <t>Delta-i Consulting BVBA</t>
  </si>
  <si>
    <t>Juridische ondersteuning decreet &amp; statuten Fusie W&amp;Z - DS</t>
  </si>
  <si>
    <t>Adcovatenkantoor Bert Beelen</t>
  </si>
  <si>
    <t>Adviesverlening en ondersteuning Arbeidsreglement en Agentschapspecifiek belsuit Fusie W&amp;Z - DS</t>
  </si>
  <si>
    <t>I-FORCE CVBA</t>
  </si>
  <si>
    <t>Integratie projectmanagement fusie W&amp;Z - DS</t>
  </si>
  <si>
    <t>Mobius Bussiness Redesign NV</t>
  </si>
  <si>
    <t>ICT-transitiebegeleiding Fusie W&amp;Z-DS</t>
  </si>
  <si>
    <t>USG PUBLIC SOURCING NV</t>
  </si>
  <si>
    <t>Business-analyst Fusie w&amp;Z-DS</t>
  </si>
  <si>
    <t>juridische adviezen en ondersteuning</t>
  </si>
  <si>
    <t>Kanaal naar Chareroi - Speciebehandeling perceel 5</t>
  </si>
  <si>
    <t xml:space="preserve">DC Industrial </t>
  </si>
  <si>
    <t xml:space="preserve">Toegangscontrole kunstwerken - deel onderhoud </t>
  </si>
  <si>
    <t xml:space="preserve">Agidens Infra Automation </t>
  </si>
  <si>
    <t xml:space="preserve">Bouw fiets - en voetgangersbrug Vilvoorde - Architecturale bijstand tijdens de gunningsprocedure </t>
  </si>
  <si>
    <t xml:space="preserve">Zwarts &amp; Jansma </t>
  </si>
  <si>
    <t xml:space="preserve">Opruimen van allerlei drijvend en aangespoeld hout en vuil aan de oevers van het ambtsgebied van de afdeling Zeekanaal </t>
  </si>
  <si>
    <t xml:space="preserve">De Brandt </t>
  </si>
  <si>
    <t xml:space="preserve">Vernieuwen en onderhoud CCTV - deel onderhoud </t>
  </si>
  <si>
    <t xml:space="preserve">Onderhoud en aanpassingen / evolutie afstandbedieningssysteem </t>
  </si>
  <si>
    <t xml:space="preserve">Uitvoeren van bathymetrische opmetingen en aanmaken van bodemkaarten </t>
  </si>
  <si>
    <t>Aanstelling van een erkend bodemsaneringsdeskundige type 2 voor begeleiding van het dossier "Cokerie du Brabant"</t>
  </si>
  <si>
    <t xml:space="preserve">Slepen van zeevaartuigen, slibslepen en ijsbreken - 2 percelen </t>
  </si>
  <si>
    <t xml:space="preserve">Verbeke Shipping </t>
  </si>
  <si>
    <t xml:space="preserve">Architecturale opvolging van de renovatie en uitbreidingswerken aan het bedieningsgebouw van de sluis te Lembeek </t>
  </si>
  <si>
    <t xml:space="preserve">Evolta Engineers </t>
  </si>
  <si>
    <t xml:space="preserve">Raamovereenkomst voor inspectie, engineering, technische en organisatorische bijstand in het kader van de Machinerichtlijn (2006/42/EG) met betrekking tot beweegbare waterbouwkundige kunstwerken </t>
  </si>
  <si>
    <t xml:space="preserve">Witteveen + Bos </t>
  </si>
  <si>
    <t xml:space="preserve">Raamcontract voor het herstellen en vernieuwen van elektromotoren en tandwielkasten </t>
  </si>
  <si>
    <t xml:space="preserve">Eltec System </t>
  </si>
  <si>
    <t xml:space="preserve">Herprogrammatie PLC Software Willemsbrug </t>
  </si>
  <si>
    <t xml:space="preserve">Cofely Fabricom </t>
  </si>
  <si>
    <t xml:space="preserve">Opruimen van allerlei drijvend en aangespoeld hout en vuil in het ambtsgebied van de afdeling Zeekanaal </t>
  </si>
  <si>
    <t xml:space="preserve">Krinkels </t>
  </si>
  <si>
    <t xml:space="preserve">Architecturale opvolging van de bouw van een bedieningsgebouw aan de sluis van klein Willebroek </t>
  </si>
  <si>
    <t xml:space="preserve">Arch&amp;Teco Architecture + planning bvow </t>
  </si>
  <si>
    <t xml:space="preserve">Raamcontract voor het onderhoud, herstellen en vernieuwen van de elektrische installaties van de kunstwerken in het ambtsgebied van de afdeling Zeekanaal </t>
  </si>
  <si>
    <t xml:space="preserve">VSE </t>
  </si>
  <si>
    <t xml:space="preserve">Het ter beschikking stellen van een veiligheidscoördinator-ontwerp en een veiligheidscoördinator-verwezenlijking en het verlenen van assistentie aan de opdrachtgever hieromtrent voor diverse projecten </t>
  </si>
  <si>
    <t xml:space="preserve">Eveka </t>
  </si>
  <si>
    <t xml:space="preserve">DECO </t>
  </si>
  <si>
    <t xml:space="preserve">Onderzoek dynamisch gedrag van de impact van een noodstop op de mechanische onderdelen van de Brielenbrug </t>
  </si>
  <si>
    <t xml:space="preserve">VTS Wintam - Update radarsysteem </t>
  </si>
  <si>
    <t xml:space="preserve">Engie Fabricom </t>
  </si>
  <si>
    <t xml:space="preserve">Servicecontract voor de ALPR toegangscontrole ter hoogte van de Victor Dumonlaan te Willebroek </t>
  </si>
  <si>
    <t>Raamcontract voor het onderhoud, herstellen en vernieuwen van de mechanische en oleohydraulische installaties van de kunstwerken</t>
  </si>
  <si>
    <t xml:space="preserve">Desmet Machinebouw Engineering </t>
  </si>
  <si>
    <t>Uitvoeren van onderhoud en herstellingen aan boord van het motorpassagiersschip "Blauwe Reiger"</t>
  </si>
  <si>
    <t xml:space="preserve">Scheepswerf van Os Yrseke BV </t>
  </si>
  <si>
    <t xml:space="preserve">Vergelijkende kosten-baten analyse van mogelijkheden voor het oversteken van een waterweg door fietsers en voetgangers </t>
  </si>
  <si>
    <t xml:space="preserve">Sweco </t>
  </si>
  <si>
    <t xml:space="preserve">Vastleggen van een bedienconcept en realisatie van een simulator voor afstandsbediening </t>
  </si>
  <si>
    <t xml:space="preserve">Uitrol van een radio communicatiesysteem t.b.v. afstandsbediening van kunstwerken voor de bedieningscentrales van Plassendale en Bossuit </t>
  </si>
  <si>
    <t xml:space="preserve">Radio Hallond Belgium </t>
  </si>
  <si>
    <t xml:space="preserve">Projectcoördinatie synergieproject Automatisering </t>
  </si>
  <si>
    <t xml:space="preserve">Eurogroup Consulting Belgium </t>
  </si>
  <si>
    <t xml:space="preserve">Strooien van zout op bruggen, jaagpaden, trekwegen en omleidingswegen om ijsvorming te voorkomen </t>
  </si>
  <si>
    <t xml:space="preserve">Voorontwerp voor de ontsluiting van de bedrijvenzone en een brug over het kanaal naar Charleroi thv de Drie Fonteinenstraat </t>
  </si>
  <si>
    <t xml:space="preserve">Uitbouw van VTS en radar systeem </t>
  </si>
  <si>
    <t xml:space="preserve">Fabricom NV </t>
  </si>
  <si>
    <t xml:space="preserve">Procesanalyse en optimalisatie binnenvaartinspectie </t>
  </si>
  <si>
    <t xml:space="preserve">Ernst &amp; Young </t>
  </si>
  <si>
    <t xml:space="preserve">Binnenvaartinspectie - begeleiding transitietraject </t>
  </si>
  <si>
    <t xml:space="preserve">Groen - en netheidsonderhoud - 3 percelen </t>
  </si>
  <si>
    <t xml:space="preserve">Benelux Diving Corporation </t>
  </si>
  <si>
    <t xml:space="preserve">K&amp;C Diving </t>
  </si>
  <si>
    <t>Cleaning Masters</t>
  </si>
  <si>
    <t>Mobistar</t>
  </si>
  <si>
    <t>Proximus</t>
  </si>
  <si>
    <t>ARCADIS Belgium</t>
  </si>
  <si>
    <t>Grontmij Belgium</t>
  </si>
  <si>
    <t>Bewonersbrieven rondbrengen</t>
  </si>
  <si>
    <t>Bpost</t>
  </si>
  <si>
    <t>brieven + omslagen verzendklaar maken</t>
  </si>
  <si>
    <t>Graphcom + Printservice</t>
  </si>
  <si>
    <t>Vertalingen ikv brochures werken en bewonersbrieven</t>
  </si>
  <si>
    <t>Production</t>
  </si>
  <si>
    <t>Communicatiestrategie en procesbegeleiding voor de N-Z verbinding Limburg</t>
  </si>
  <si>
    <t>Connect NV</t>
  </si>
  <si>
    <t>Studie aanleg fietspaden, verlichting tussen Transportlaan en toeristische weg langs de N726 te Zonhoven en Houthalen-Helchteren</t>
  </si>
  <si>
    <t>Aanstelling van een architect voor studieopdracht en verwezenlijking van een zoutopslag-laadplaats te Paal-Beringen</t>
  </si>
  <si>
    <t>Architectenvennootschap BVBA Cleuren</t>
  </si>
  <si>
    <t>Studieopdracht voor aanleg fietspaden langs de N730 Tongersestraat te Bilzen</t>
  </si>
  <si>
    <t>SWECO</t>
  </si>
  <si>
    <t xml:space="preserve">N34 – omleiding Adinkerke
Detailstudie voor de realisatie van de omleidingsweg voor Adinkerke en de opmaak van de project-MER (1M3D8J/14/53)
</t>
  </si>
  <si>
    <t>Sweco Belgium nv</t>
  </si>
  <si>
    <t>Archeologische prospectie met ingreep in de bodem: N35f - Zuidwestelijke Omleidingsweg Diksmuide (OPZB) (1M3D8J/14/62)</t>
  </si>
  <si>
    <t>Monument Vandekerckhove nv</t>
  </si>
  <si>
    <t>N318 Doortocht Lombardsijde: studie (aanbesteding gemeente) (X30/N318/08)</t>
  </si>
  <si>
    <t>Plantec nv (terugbetaling aan Middelkerke)</t>
  </si>
  <si>
    <t>N8 Veurne - herinrichting wegvak: STUDIE (1M3D8J/15/38)</t>
  </si>
  <si>
    <t>Tractebel Engineering nv</t>
  </si>
  <si>
    <t>N50 Kortrijk – Hoogwaardig Openbaar Vervoer – studieopdracht doorstroming (1M3D8J/15/45)</t>
  </si>
  <si>
    <t>MINT NV</t>
  </si>
  <si>
    <t>N35f Diksmuide - studieopdracht zuidwestelijke omleiding om Diksmuide (1M3D8J/14/70)</t>
  </si>
  <si>
    <t>Opdrachten voor diensten voor bodemsaneringsdeskundigen in het kader van het bodemdecreet en het afvalstoffendecreet: perceel 1: Ieper-Oostende (1M3D8J/16/35)</t>
  </si>
  <si>
    <t>ENVIROSOIL NV</t>
  </si>
  <si>
    <t>Opdrachten voor diensten voor bodemsaneringsdeskundigen in het kader van het bodemdecreet en het afvalstoffendecreet: perceel 2: Kortrijk-Brugge-Pittem (1M3D8J/16/35)</t>
  </si>
  <si>
    <t>R36 Kortrijk - Herinrichting R36 Kortrijk in het kader van stationsomgevingscontract - studie</t>
  </si>
  <si>
    <t>Eurostation nv</t>
  </si>
  <si>
    <t>Corridorstudie ten behoeve van doorstromingsoptimalisatie Varsenare-Brugge Station (1M3D8J/16/54)</t>
  </si>
  <si>
    <t>Tractebel Engineering NV</t>
  </si>
  <si>
    <t>Ledigen afvalcontainers</t>
  </si>
  <si>
    <t>Bodemsanering</t>
  </si>
  <si>
    <t>Bodemkundige dienst van België</t>
  </si>
  <si>
    <t>Veiligheidscoördinatie</t>
  </si>
  <si>
    <t>VETO&amp;partners</t>
  </si>
  <si>
    <t>Technische haalbaarheidsstudie voor de bouw van een tunnel onder het knooppunt Dampoort</t>
  </si>
  <si>
    <t>X40/N70/44 Aanstellen van een dienstverlener voor het opstellen van een studie voor de wegenis- en rioleringswerken ter hoogte van de N70 op het grondgebied van de stad Gent - Deel AWV - OHPM</t>
  </si>
  <si>
    <t>Sint-Niklaas fietsfondsdossier Hoogkamerstraat aanstellen ontwerper - aandeel AWV</t>
  </si>
  <si>
    <t>Studiebureau Talboom</t>
  </si>
  <si>
    <t xml:space="preserve">X40/R4/136 1M3D8H/15/26 Studieopdracht ProjectMer 'Ombouwen R4 West en Oost tot primaire wegen' </t>
  </si>
  <si>
    <t>ST X40/N457/2 Studie voor aandeel AWV in heraanleg van de N457 te Maarkedal en Oudenaarde - Studie -aandeel AWV</t>
  </si>
  <si>
    <t>INGENIEURSBUREAU GOEGEBEUR-D'HAUWER - aandeel AWV</t>
  </si>
  <si>
    <t>ST X40/A10/147 Studie voorontwerp heraanleg Luchthavenlaan en Louis Delebecquelaan met gescheiden rioleringen - aandeel AWV - studie</t>
  </si>
  <si>
    <t>STUDIEBUREAU JONCKHEERE</t>
  </si>
  <si>
    <t>Herstelling en ombouwen van klimmatkast in Labo</t>
  </si>
  <si>
    <t xml:space="preserve">Weiss Techniek Belgium </t>
  </si>
  <si>
    <t>Wegenbouwkunde aanstellen veiligheidscoördinator - vervangen en plaatsen van nieuwe HVAC-installatie in de labo's</t>
  </si>
  <si>
    <t>Eveka bvba</t>
  </si>
  <si>
    <t>Vervangen en plaatsen van HVAC-installaties, Evere</t>
  </si>
  <si>
    <t>Entron</t>
  </si>
  <si>
    <t>Opleidingen i.v.m. overheidsopdracten</t>
  </si>
  <si>
    <t>EBP Consulting</t>
  </si>
  <si>
    <t>Kwaliteitsonderzoek 2016-2018 autosnelwegparkings</t>
  </si>
  <si>
    <t>Intexso</t>
  </si>
  <si>
    <t>Aanmaak online tool monitoring kwaliteit snelwegparkings</t>
  </si>
  <si>
    <t>sibetec</t>
  </si>
  <si>
    <t>Tellingen vrachtwagenparkings</t>
  </si>
  <si>
    <t>Dufec - Nederland</t>
  </si>
  <si>
    <t>Uitwerking toekomstige functie van dienstkringingenieur AWV</t>
  </si>
  <si>
    <t>Jobpunt Vlaanderen (Ernst&amp;Young)</t>
  </si>
  <si>
    <t>Optimalisatie van de werking</t>
  </si>
  <si>
    <t xml:space="preserve">Actualisering strategisch netplan voor de dienstenzones </t>
  </si>
  <si>
    <t xml:space="preserve">Consultancy ikv. certificatie voor ISO 9001:2015 </t>
  </si>
  <si>
    <t>KPMG Advisory</t>
  </si>
  <si>
    <t>Maatopleiding voor interne personeelsleden</t>
  </si>
  <si>
    <t>Skilliant - Brugge</t>
  </si>
  <si>
    <t>Maatopleiding BA4-BA5-Schakelen op hoogspanning</t>
  </si>
  <si>
    <t>Vincotte Academy</t>
  </si>
  <si>
    <t>Klantgerichte communicatie - maatopleidingen</t>
  </si>
  <si>
    <t>Ampersandt bvba</t>
  </si>
  <si>
    <t>Leidinggeven - maatopleiding</t>
  </si>
  <si>
    <t>SD Diensten</t>
  </si>
  <si>
    <t>Overheidsopdrachten - opleiding</t>
  </si>
  <si>
    <t>Bert Baeyens PPM bvba</t>
  </si>
  <si>
    <t>Communicatiecampagne rond het verdwijnen van de praatpalen</t>
  </si>
  <si>
    <t>Oretikon (via Victor)</t>
  </si>
  <si>
    <t>Ondersteuning bij ontwikkeling visie klantgerichtheid</t>
  </si>
  <si>
    <t>PITopia bvba</t>
  </si>
  <si>
    <t>Opleiding lead-auditor</t>
  </si>
  <si>
    <t>Amelior vzw</t>
  </si>
  <si>
    <t>Wilkens C.S.</t>
  </si>
  <si>
    <t>Schoonmaak gebouwen Mol</t>
  </si>
  <si>
    <t>Exit Services</t>
  </si>
  <si>
    <t>Schoonmaak gebouwen Rijkevorsel</t>
  </si>
  <si>
    <t>GF Cleaning &amp; Facility Services</t>
  </si>
  <si>
    <t>Assessments</t>
  </si>
  <si>
    <t>ASAP.BE</t>
  </si>
  <si>
    <t>Cleaning partners</t>
  </si>
  <si>
    <t>Mobiliteitsstudie Bocht Merksem / brug Oelegem</t>
  </si>
  <si>
    <t>Opmaak groenbeheerplan Kanaal naar Beverlo</t>
  </si>
  <si>
    <t>Dolmans Landscaping</t>
  </si>
  <si>
    <t>Opmaak groenbeheerplan Kanaal Dessel - Kwaadmechelen</t>
  </si>
  <si>
    <t>Strategische Projectorganisatie Kempen</t>
  </si>
  <si>
    <t>Transportdeskundige</t>
  </si>
  <si>
    <t>Essencial</t>
  </si>
  <si>
    <t>ALC Group</t>
  </si>
  <si>
    <t>Opmaak voorstel bijkomende bedieningsruimte sluisgebouw RIjkevorsel</t>
  </si>
  <si>
    <t>Wawarchitects Dominique Plantefeve</t>
  </si>
  <si>
    <t>Bathymetrische opmetingen</t>
  </si>
  <si>
    <t>GEO.XYZ</t>
  </si>
  <si>
    <t>Selecties personeel</t>
  </si>
  <si>
    <t>T-GROEP</t>
  </si>
  <si>
    <t>Vlaams selectiecentrum voor het overheidspersoneel (Jobpunt Vlaanderen)</t>
  </si>
  <si>
    <t>BENELUX DIVING CORPORATION</t>
  </si>
  <si>
    <t>Vaarkaart Oost</t>
  </si>
  <si>
    <t>PROMOTIE BINNENVAART VLAANDEREN</t>
  </si>
  <si>
    <t>HET FACILITAIR BEDRIJF - BZ DAB DIGITALE DRUKKERIJ</t>
  </si>
  <si>
    <t>DRUKKERIJ BULCKENS (ZWARTOPWIT.BE)</t>
  </si>
  <si>
    <t>Ondersteuning transities van bedrijfsapplicaties</t>
  </si>
  <si>
    <t>AXI</t>
  </si>
  <si>
    <t>USG PUBLIC-SOURCING</t>
  </si>
  <si>
    <t>Faciliteren samenwerking business: Netwerkinfrastructuur</t>
  </si>
  <si>
    <t>DESKSOLUTIONS</t>
  </si>
  <si>
    <t>DIMENSION DATA BELGIUM</t>
  </si>
  <si>
    <t>DELAWARE CONSULTING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</si>
</sst>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0.00_);_(* \(#,##0.00\);_(* &quot;-&quot;??_);_(@_)"/>
  </numFmts>
  <fonts count="9" x14ac:knownFonts="1">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name val="Calibri"/>
      <family val="2"/>
    </font>
    <font>
      <sz val="10"/>
      <name val="Arial"/>
      <family val="2"/>
    </font>
    <font>
      <sz val="12"/>
      <color theme="1"/>
      <name val="Times New Roman"/>
      <family val="2"/>
    </font>
    <font>
      <sz val="10"/>
      <color rgb="FF000000"/>
      <name val="Calibri"/>
      <family val="2"/>
      <scheme val="minor"/>
    </font>
    <font>
      <i/>
      <sz val="10"/>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164" fontId="5" fillId="0" borderId="0" applyFont="0" applyFill="0" applyBorder="0" applyAlignment="0" applyProtection="0"/>
    <xf numFmtId="43" fontId="5" fillId="0" borderId="0" applyFont="0" applyFill="0" applyBorder="0" applyAlignment="0" applyProtection="0"/>
    <xf numFmtId="0" fontId="5" fillId="0" borderId="0"/>
    <xf numFmtId="0" fontId="6" fillId="0" borderId="0"/>
  </cellStyleXfs>
  <cellXfs count="17">
    <xf numFmtId="0" fontId="0" fillId="0" borderId="0" xfId="0"/>
    <xf numFmtId="0" fontId="2" fillId="0" borderId="2" xfId="0" applyFont="1" applyFill="1" applyBorder="1" applyAlignment="1">
      <alignment wrapText="1"/>
    </xf>
    <xf numFmtId="0" fontId="2"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0" borderId="3" xfId="0" applyFont="1" applyFill="1" applyBorder="1" applyAlignment="1">
      <alignment wrapText="1"/>
    </xf>
    <xf numFmtId="0" fontId="2" fillId="0" borderId="0" xfId="0" applyFont="1" applyFill="1" applyBorder="1" applyAlignment="1">
      <alignment wrapText="1"/>
    </xf>
    <xf numFmtId="0" fontId="1" fillId="0" borderId="2" xfId="0" applyFont="1" applyFill="1" applyBorder="1" applyAlignment="1">
      <alignment horizontal="center" vertical="center" wrapText="1"/>
    </xf>
    <xf numFmtId="0" fontId="2" fillId="0" borderId="2" xfId="0" applyFont="1" applyFill="1" applyBorder="1" applyAlignment="1">
      <alignment vertical="top" wrapText="1"/>
    </xf>
    <xf numFmtId="0" fontId="1" fillId="0" borderId="0" xfId="0" applyFont="1" applyFill="1" applyBorder="1" applyAlignment="1">
      <alignment horizontal="center" vertical="center" wrapText="1"/>
    </xf>
    <xf numFmtId="0" fontId="2" fillId="0" borderId="1" xfId="0" applyFont="1" applyFill="1" applyBorder="1" applyAlignment="1">
      <alignment wrapText="1"/>
    </xf>
    <xf numFmtId="49" fontId="7" fillId="0" borderId="2" xfId="0" applyNumberFormat="1" applyFont="1" applyFill="1" applyBorder="1" applyAlignment="1">
      <alignment horizontal="left" vertical="top" wrapText="1"/>
    </xf>
    <xf numFmtId="0" fontId="8" fillId="0" borderId="2" xfId="0" applyFont="1" applyFill="1" applyBorder="1" applyAlignment="1">
      <alignment wrapText="1"/>
    </xf>
    <xf numFmtId="0" fontId="2" fillId="0" borderId="0" xfId="0" applyFont="1" applyFill="1" applyAlignment="1">
      <alignment vertical="top" wrapText="1"/>
    </xf>
    <xf numFmtId="0" fontId="2" fillId="0" borderId="2" xfId="0" applyFont="1" applyFill="1" applyBorder="1" applyAlignment="1" applyProtection="1">
      <alignment wrapText="1"/>
      <protection locked="0"/>
    </xf>
    <xf numFmtId="0" fontId="4" fillId="0" borderId="2" xfId="0" applyFont="1" applyFill="1" applyBorder="1" applyAlignment="1">
      <alignment wrapText="1"/>
    </xf>
    <xf numFmtId="0" fontId="4" fillId="0" borderId="2" xfId="0" applyFont="1" applyFill="1" applyBorder="1" applyAlignment="1">
      <alignment vertical="top" wrapText="1"/>
    </xf>
    <xf numFmtId="0" fontId="2" fillId="0" borderId="2" xfId="0" applyFont="1" applyFill="1" applyBorder="1" applyAlignment="1">
      <alignment horizontal="left" vertical="center" wrapText="1"/>
    </xf>
  </cellXfs>
  <cellStyles count="5">
    <cellStyle name="Komma 2" xfId="1"/>
    <cellStyle name="Komma 3" xfId="2"/>
    <cellStyle name="Standaard" xfId="0" builtinId="0"/>
    <cellStyle name="Standaard 2" xfId="3"/>
    <cellStyle name="Standaard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tabSelected="1" zoomScaleNormal="100" workbookViewId="0">
      <pane ySplit="1" topLeftCell="A2" activePane="bottomLeft" state="frozen"/>
      <selection activeCell="C57" sqref="C57"/>
      <selection pane="bottomLeft" activeCell="F14" sqref="F14"/>
    </sheetView>
  </sheetViews>
  <sheetFormatPr defaultRowHeight="12.75" x14ac:dyDescent="0.2"/>
  <cols>
    <col min="1" max="2" width="10.7109375" style="9" customWidth="1"/>
    <col min="3" max="3" width="60.7109375" style="9" customWidth="1"/>
    <col min="4" max="4" width="35.7109375" style="9" customWidth="1"/>
    <col min="5" max="16384" width="9.140625" style="5"/>
  </cols>
  <sheetData>
    <row r="1" spans="1:4" s="8" customFormat="1" ht="25.5" x14ac:dyDescent="0.25">
      <c r="A1" s="6" t="s">
        <v>0</v>
      </c>
      <c r="B1" s="6" t="s">
        <v>3</v>
      </c>
      <c r="C1" s="6" t="s">
        <v>1</v>
      </c>
      <c r="D1" s="6" t="s">
        <v>2</v>
      </c>
    </row>
    <row r="2" spans="1:4" ht="25.5" x14ac:dyDescent="0.2">
      <c r="A2" s="1" t="s">
        <v>136</v>
      </c>
      <c r="B2" s="1" t="s">
        <v>137</v>
      </c>
      <c r="C2" s="10" t="s">
        <v>138</v>
      </c>
      <c r="D2" s="10" t="s">
        <v>27</v>
      </c>
    </row>
    <row r="3" spans="1:4" ht="25.5" x14ac:dyDescent="0.2">
      <c r="A3" s="1" t="s">
        <v>136</v>
      </c>
      <c r="B3" s="1" t="s">
        <v>137</v>
      </c>
      <c r="C3" s="10" t="s">
        <v>139</v>
      </c>
      <c r="D3" s="10" t="s">
        <v>140</v>
      </c>
    </row>
    <row r="4" spans="1:4" ht="25.5" x14ac:dyDescent="0.2">
      <c r="A4" s="1" t="s">
        <v>136</v>
      </c>
      <c r="B4" s="1" t="s">
        <v>137</v>
      </c>
      <c r="C4" s="10" t="s">
        <v>141</v>
      </c>
      <c r="D4" s="10" t="s">
        <v>27</v>
      </c>
    </row>
    <row r="5" spans="1:4" ht="25.5" x14ac:dyDescent="0.2">
      <c r="A5" s="1" t="s">
        <v>136</v>
      </c>
      <c r="B5" s="1" t="s">
        <v>137</v>
      </c>
      <c r="C5" s="10" t="s">
        <v>142</v>
      </c>
      <c r="D5" s="10" t="s">
        <v>28</v>
      </c>
    </row>
    <row r="6" spans="1:4" ht="25.5" x14ac:dyDescent="0.2">
      <c r="A6" s="1" t="s">
        <v>136</v>
      </c>
      <c r="B6" s="1" t="s">
        <v>137</v>
      </c>
      <c r="C6" s="10" t="s">
        <v>143</v>
      </c>
      <c r="D6" s="10" t="s">
        <v>144</v>
      </c>
    </row>
    <row r="7" spans="1:4" ht="38.25" x14ac:dyDescent="0.2">
      <c r="A7" s="1" t="s">
        <v>136</v>
      </c>
      <c r="B7" s="1" t="s">
        <v>137</v>
      </c>
      <c r="C7" s="10" t="s">
        <v>145</v>
      </c>
      <c r="D7" s="10" t="s">
        <v>28</v>
      </c>
    </row>
    <row r="8" spans="1:4" ht="25.5" x14ac:dyDescent="0.2">
      <c r="A8" s="1" t="s">
        <v>136</v>
      </c>
      <c r="B8" s="1" t="s">
        <v>137</v>
      </c>
      <c r="C8" s="10" t="s">
        <v>146</v>
      </c>
      <c r="D8" s="10" t="s">
        <v>147</v>
      </c>
    </row>
    <row r="9" spans="1:4" ht="25.5" x14ac:dyDescent="0.2">
      <c r="A9" s="1" t="s">
        <v>136</v>
      </c>
      <c r="B9" s="1" t="s">
        <v>137</v>
      </c>
      <c r="C9" s="10" t="s">
        <v>148</v>
      </c>
      <c r="D9" s="10" t="s">
        <v>27</v>
      </c>
    </row>
    <row r="10" spans="1:4" ht="25.5" x14ac:dyDescent="0.2">
      <c r="A10" s="1" t="s">
        <v>136</v>
      </c>
      <c r="B10" s="1" t="s">
        <v>137</v>
      </c>
      <c r="C10" s="10" t="s">
        <v>149</v>
      </c>
      <c r="D10" s="10" t="s">
        <v>27</v>
      </c>
    </row>
    <row r="11" spans="1:4" ht="25.5" x14ac:dyDescent="0.2">
      <c r="A11" s="1" t="s">
        <v>136</v>
      </c>
      <c r="B11" s="1" t="s">
        <v>137</v>
      </c>
      <c r="C11" s="10" t="s">
        <v>150</v>
      </c>
      <c r="D11" s="10" t="s">
        <v>28</v>
      </c>
    </row>
    <row r="12" spans="1:4" ht="25.5" x14ac:dyDescent="0.2">
      <c r="A12" s="1" t="s">
        <v>136</v>
      </c>
      <c r="B12" s="1" t="s">
        <v>137</v>
      </c>
      <c r="C12" s="10" t="s">
        <v>151</v>
      </c>
      <c r="D12" s="10" t="s">
        <v>140</v>
      </c>
    </row>
    <row r="13" spans="1:4" ht="25.5" x14ac:dyDescent="0.2">
      <c r="A13" s="1" t="s">
        <v>152</v>
      </c>
      <c r="B13" s="1" t="s">
        <v>137</v>
      </c>
      <c r="C13" s="10" t="s">
        <v>153</v>
      </c>
      <c r="D13" s="10" t="s">
        <v>154</v>
      </c>
    </row>
    <row r="14" spans="1:4" x14ac:dyDescent="0.2">
      <c r="A14" s="1" t="s">
        <v>152</v>
      </c>
      <c r="B14" s="1" t="s">
        <v>137</v>
      </c>
      <c r="C14" s="10" t="s">
        <v>155</v>
      </c>
      <c r="D14" s="10" t="s">
        <v>154</v>
      </c>
    </row>
    <row r="15" spans="1:4" x14ac:dyDescent="0.2">
      <c r="A15" s="1" t="s">
        <v>152</v>
      </c>
      <c r="B15" s="1" t="s">
        <v>137</v>
      </c>
      <c r="C15" s="10" t="s">
        <v>156</v>
      </c>
      <c r="D15" s="10" t="s">
        <v>157</v>
      </c>
    </row>
    <row r="16" spans="1:4" ht="25.5" x14ac:dyDescent="0.2">
      <c r="A16" s="1" t="s">
        <v>152</v>
      </c>
      <c r="B16" s="1" t="s">
        <v>137</v>
      </c>
      <c r="C16" s="10" t="s">
        <v>158</v>
      </c>
      <c r="D16" s="10" t="s">
        <v>159</v>
      </c>
    </row>
    <row r="17" spans="1:4" ht="25.5" x14ac:dyDescent="0.2">
      <c r="A17" s="1" t="s">
        <v>152</v>
      </c>
      <c r="B17" s="1" t="s">
        <v>137</v>
      </c>
      <c r="C17" s="10" t="s">
        <v>160</v>
      </c>
      <c r="D17" s="10" t="s">
        <v>154</v>
      </c>
    </row>
    <row r="18" spans="1:4" x14ac:dyDescent="0.2">
      <c r="A18" s="1" t="s">
        <v>152</v>
      </c>
      <c r="B18" s="1" t="s">
        <v>137</v>
      </c>
      <c r="C18" s="10" t="s">
        <v>156</v>
      </c>
      <c r="D18" s="10" t="s">
        <v>161</v>
      </c>
    </row>
    <row r="19" spans="1:4" x14ac:dyDescent="0.2">
      <c r="A19" s="1" t="s">
        <v>136</v>
      </c>
      <c r="B19" s="1" t="s">
        <v>137</v>
      </c>
      <c r="C19" s="1" t="s">
        <v>162</v>
      </c>
      <c r="D19" s="1" t="s">
        <v>163</v>
      </c>
    </row>
    <row r="20" spans="1:4" x14ac:dyDescent="0.2">
      <c r="A20" s="1" t="s">
        <v>136</v>
      </c>
      <c r="B20" s="1" t="s">
        <v>137</v>
      </c>
      <c r="C20" s="1" t="s">
        <v>164</v>
      </c>
      <c r="D20" s="1" t="s">
        <v>165</v>
      </c>
    </row>
    <row r="21" spans="1:4" x14ac:dyDescent="0.2">
      <c r="A21" s="1" t="s">
        <v>136</v>
      </c>
      <c r="B21" s="1" t="s">
        <v>137</v>
      </c>
      <c r="C21" s="1" t="s">
        <v>164</v>
      </c>
      <c r="D21" s="1" t="s">
        <v>166</v>
      </c>
    </row>
    <row r="22" spans="1:4" x14ac:dyDescent="0.2">
      <c r="A22" s="1" t="s">
        <v>136</v>
      </c>
      <c r="B22" s="1" t="s">
        <v>137</v>
      </c>
      <c r="C22" s="1" t="s">
        <v>164</v>
      </c>
      <c r="D22" s="1" t="s">
        <v>167</v>
      </c>
    </row>
    <row r="23" spans="1:4" x14ac:dyDescent="0.2">
      <c r="A23" s="1" t="s">
        <v>136</v>
      </c>
      <c r="B23" s="1" t="s">
        <v>137</v>
      </c>
      <c r="C23" s="1" t="s">
        <v>164</v>
      </c>
      <c r="D23" s="1" t="s">
        <v>168</v>
      </c>
    </row>
    <row r="24" spans="1:4" x14ac:dyDescent="0.2">
      <c r="A24" s="1" t="s">
        <v>136</v>
      </c>
      <c r="B24" s="1" t="s">
        <v>137</v>
      </c>
      <c r="C24" s="1" t="s">
        <v>169</v>
      </c>
      <c r="D24" s="1" t="s">
        <v>170</v>
      </c>
    </row>
    <row r="25" spans="1:4" ht="25.5" x14ac:dyDescent="0.2">
      <c r="A25" s="1" t="s">
        <v>136</v>
      </c>
      <c r="B25" s="1" t="s">
        <v>137</v>
      </c>
      <c r="C25" s="1" t="s">
        <v>171</v>
      </c>
      <c r="D25" s="1" t="s">
        <v>172</v>
      </c>
    </row>
    <row r="26" spans="1:4" ht="25.5" x14ac:dyDescent="0.2">
      <c r="A26" s="1" t="s">
        <v>136</v>
      </c>
      <c r="B26" s="1" t="s">
        <v>137</v>
      </c>
      <c r="C26" s="1" t="s">
        <v>173</v>
      </c>
      <c r="D26" s="1" t="s">
        <v>174</v>
      </c>
    </row>
    <row r="27" spans="1:4" x14ac:dyDescent="0.2">
      <c r="A27" s="1" t="s">
        <v>136</v>
      </c>
      <c r="B27" s="1" t="s">
        <v>137</v>
      </c>
      <c r="C27" s="1" t="s">
        <v>175</v>
      </c>
      <c r="D27" s="1" t="s">
        <v>170</v>
      </c>
    </row>
    <row r="28" spans="1:4" x14ac:dyDescent="0.2">
      <c r="A28" s="1" t="s">
        <v>136</v>
      </c>
      <c r="B28" s="1" t="s">
        <v>137</v>
      </c>
      <c r="C28" s="1" t="s">
        <v>176</v>
      </c>
      <c r="D28" s="1" t="s">
        <v>170</v>
      </c>
    </row>
    <row r="29" spans="1:4" x14ac:dyDescent="0.2">
      <c r="A29" s="1" t="s">
        <v>136</v>
      </c>
      <c r="B29" s="1" t="s">
        <v>137</v>
      </c>
      <c r="C29" s="1" t="s">
        <v>177</v>
      </c>
      <c r="D29" s="1" t="s">
        <v>178</v>
      </c>
    </row>
    <row r="30" spans="1:4" ht="25.5" x14ac:dyDescent="0.2">
      <c r="A30" s="1" t="s">
        <v>136</v>
      </c>
      <c r="B30" s="1" t="s">
        <v>137</v>
      </c>
      <c r="C30" s="1" t="s">
        <v>179</v>
      </c>
      <c r="D30" s="1" t="s">
        <v>180</v>
      </c>
    </row>
    <row r="31" spans="1:4" x14ac:dyDescent="0.2">
      <c r="A31" s="1" t="s">
        <v>136</v>
      </c>
      <c r="B31" s="1" t="s">
        <v>137</v>
      </c>
      <c r="C31" s="1" t="s">
        <v>181</v>
      </c>
      <c r="D31" s="1" t="s">
        <v>182</v>
      </c>
    </row>
    <row r="32" spans="1:4" x14ac:dyDescent="0.2">
      <c r="A32" s="1" t="s">
        <v>136</v>
      </c>
      <c r="B32" s="1" t="s">
        <v>137</v>
      </c>
      <c r="C32" s="1" t="s">
        <v>183</v>
      </c>
      <c r="D32" s="1" t="s">
        <v>56</v>
      </c>
    </row>
    <row r="33" spans="1:4" x14ac:dyDescent="0.2">
      <c r="A33" s="1" t="s">
        <v>136</v>
      </c>
      <c r="B33" s="1" t="s">
        <v>137</v>
      </c>
      <c r="C33" s="1" t="s">
        <v>184</v>
      </c>
      <c r="D33" s="1" t="s">
        <v>180</v>
      </c>
    </row>
    <row r="34" spans="1:4" ht="38.25" x14ac:dyDescent="0.2">
      <c r="A34" s="1" t="s">
        <v>136</v>
      </c>
      <c r="B34" s="1" t="s">
        <v>137</v>
      </c>
      <c r="C34" s="1" t="s">
        <v>185</v>
      </c>
      <c r="D34" s="1" t="s">
        <v>186</v>
      </c>
    </row>
    <row r="35" spans="1:4" x14ac:dyDescent="0.2">
      <c r="A35" s="1" t="s">
        <v>136</v>
      </c>
      <c r="B35" s="1" t="s">
        <v>137</v>
      </c>
      <c r="C35" s="1" t="s">
        <v>187</v>
      </c>
      <c r="D35" s="1" t="s">
        <v>188</v>
      </c>
    </row>
    <row r="36" spans="1:4" x14ac:dyDescent="0.2">
      <c r="A36" s="1" t="s">
        <v>136</v>
      </c>
      <c r="B36" s="1" t="s">
        <v>137</v>
      </c>
      <c r="C36" s="1" t="s">
        <v>189</v>
      </c>
      <c r="D36" s="1" t="s">
        <v>190</v>
      </c>
    </row>
    <row r="37" spans="1:4" x14ac:dyDescent="0.2">
      <c r="A37" s="1" t="s">
        <v>136</v>
      </c>
      <c r="B37" s="1" t="s">
        <v>137</v>
      </c>
      <c r="C37" s="1" t="s">
        <v>191</v>
      </c>
      <c r="D37" s="1" t="s">
        <v>192</v>
      </c>
    </row>
    <row r="38" spans="1:4" x14ac:dyDescent="0.2">
      <c r="A38" s="1" t="s">
        <v>136</v>
      </c>
      <c r="B38" s="1" t="s">
        <v>137</v>
      </c>
      <c r="C38" s="1" t="s">
        <v>193</v>
      </c>
      <c r="D38" s="1" t="s">
        <v>194</v>
      </c>
    </row>
    <row r="39" spans="1:4" x14ac:dyDescent="0.2">
      <c r="A39" s="1" t="s">
        <v>136</v>
      </c>
      <c r="B39" s="1" t="s">
        <v>137</v>
      </c>
      <c r="C39" s="1" t="s">
        <v>195</v>
      </c>
      <c r="D39" s="1" t="s">
        <v>196</v>
      </c>
    </row>
    <row r="40" spans="1:4" x14ac:dyDescent="0.2">
      <c r="A40" s="1" t="s">
        <v>136</v>
      </c>
      <c r="B40" s="1" t="s">
        <v>137</v>
      </c>
      <c r="C40" s="1" t="s">
        <v>197</v>
      </c>
      <c r="D40" s="1" t="s">
        <v>198</v>
      </c>
    </row>
    <row r="41" spans="1:4" ht="25.5" x14ac:dyDescent="0.2">
      <c r="A41" s="1" t="s">
        <v>136</v>
      </c>
      <c r="B41" s="1" t="s">
        <v>137</v>
      </c>
      <c r="C41" s="1" t="s">
        <v>199</v>
      </c>
      <c r="D41" s="1" t="s">
        <v>200</v>
      </c>
    </row>
    <row r="42" spans="1:4" ht="25.5" x14ac:dyDescent="0.2">
      <c r="A42" s="1" t="s">
        <v>136</v>
      </c>
      <c r="B42" s="1" t="s">
        <v>137</v>
      </c>
      <c r="C42" s="1" t="s">
        <v>201</v>
      </c>
      <c r="D42" s="1" t="s">
        <v>200</v>
      </c>
    </row>
    <row r="43" spans="1:4" ht="13.9" customHeight="1" x14ac:dyDescent="0.2">
      <c r="A43" s="1" t="s">
        <v>136</v>
      </c>
      <c r="B43" s="1" t="s">
        <v>137</v>
      </c>
      <c r="C43" s="1" t="s">
        <v>202</v>
      </c>
      <c r="D43" s="1" t="s">
        <v>203</v>
      </c>
    </row>
    <row r="44" spans="1:4" ht="25.5" x14ac:dyDescent="0.2">
      <c r="A44" s="1" t="s">
        <v>136</v>
      </c>
      <c r="B44" s="1" t="s">
        <v>137</v>
      </c>
      <c r="C44" s="1" t="s">
        <v>204</v>
      </c>
      <c r="D44" s="1" t="s">
        <v>205</v>
      </c>
    </row>
    <row r="45" spans="1:4" ht="15.6" customHeight="1" x14ac:dyDescent="0.2">
      <c r="A45" s="1" t="s">
        <v>206</v>
      </c>
      <c r="B45" s="1" t="s">
        <v>137</v>
      </c>
      <c r="C45" s="1" t="s">
        <v>207</v>
      </c>
      <c r="D45" s="1" t="s">
        <v>208</v>
      </c>
    </row>
    <row r="46" spans="1:4" ht="25.5" x14ac:dyDescent="0.2">
      <c r="A46" s="1" t="s">
        <v>206</v>
      </c>
      <c r="B46" s="1" t="s">
        <v>137</v>
      </c>
      <c r="C46" s="1" t="s">
        <v>269</v>
      </c>
      <c r="D46" s="1" t="s">
        <v>209</v>
      </c>
    </row>
    <row r="47" spans="1:4" x14ac:dyDescent="0.2">
      <c r="A47" s="1" t="s">
        <v>206</v>
      </c>
      <c r="B47" s="1" t="s">
        <v>137</v>
      </c>
      <c r="C47" s="16" t="s">
        <v>210</v>
      </c>
      <c r="D47" s="1" t="s">
        <v>211</v>
      </c>
    </row>
    <row r="48" spans="1:4" x14ac:dyDescent="0.2">
      <c r="A48" s="1" t="s">
        <v>206</v>
      </c>
      <c r="B48" s="1" t="s">
        <v>137</v>
      </c>
      <c r="C48" s="16"/>
      <c r="D48" s="1" t="s">
        <v>212</v>
      </c>
    </row>
    <row r="49" spans="1:4" x14ac:dyDescent="0.2">
      <c r="A49" s="1" t="s">
        <v>206</v>
      </c>
      <c r="B49" s="1" t="s">
        <v>137</v>
      </c>
      <c r="C49" s="1" t="s">
        <v>213</v>
      </c>
      <c r="D49" s="1" t="s">
        <v>211</v>
      </c>
    </row>
    <row r="50" spans="1:4" ht="25.5" x14ac:dyDescent="0.2">
      <c r="A50" s="1" t="s">
        <v>206</v>
      </c>
      <c r="B50" s="1" t="s">
        <v>137</v>
      </c>
      <c r="C50" s="1" t="s">
        <v>270</v>
      </c>
      <c r="D50" s="1" t="s">
        <v>211</v>
      </c>
    </row>
    <row r="51" spans="1:4" x14ac:dyDescent="0.2">
      <c r="A51" s="1" t="s">
        <v>206</v>
      </c>
      <c r="B51" s="1" t="s">
        <v>137</v>
      </c>
      <c r="C51" s="1" t="s">
        <v>214</v>
      </c>
      <c r="D51" s="1" t="s">
        <v>215</v>
      </c>
    </row>
    <row r="52" spans="1:4" x14ac:dyDescent="0.2">
      <c r="A52" s="1" t="s">
        <v>206</v>
      </c>
      <c r="B52" s="1" t="s">
        <v>137</v>
      </c>
      <c r="C52" s="1" t="s">
        <v>216</v>
      </c>
      <c r="D52" s="1" t="s">
        <v>217</v>
      </c>
    </row>
    <row r="53" spans="1:4" x14ac:dyDescent="0.2">
      <c r="A53" s="1" t="s">
        <v>206</v>
      </c>
      <c r="B53" s="1" t="s">
        <v>137</v>
      </c>
      <c r="C53" s="1" t="s">
        <v>216</v>
      </c>
      <c r="D53" s="1" t="s">
        <v>218</v>
      </c>
    </row>
    <row r="54" spans="1:4" x14ac:dyDescent="0.2">
      <c r="A54" s="1" t="s">
        <v>206</v>
      </c>
      <c r="B54" s="1" t="s">
        <v>137</v>
      </c>
      <c r="C54" s="1" t="s">
        <v>219</v>
      </c>
      <c r="D54" s="1" t="s">
        <v>220</v>
      </c>
    </row>
    <row r="55" spans="1:4" x14ac:dyDescent="0.2">
      <c r="A55" s="1" t="s">
        <v>206</v>
      </c>
      <c r="B55" s="1" t="s">
        <v>137</v>
      </c>
      <c r="C55" s="1" t="s">
        <v>221</v>
      </c>
      <c r="D55" s="1" t="s">
        <v>222</v>
      </c>
    </row>
    <row r="56" spans="1:4" ht="51" x14ac:dyDescent="0.2">
      <c r="A56" s="1" t="s">
        <v>223</v>
      </c>
      <c r="B56" s="1" t="s">
        <v>137</v>
      </c>
      <c r="C56" s="1" t="s">
        <v>224</v>
      </c>
      <c r="D56" s="1" t="s">
        <v>225</v>
      </c>
    </row>
    <row r="57" spans="1:4" x14ac:dyDescent="0.2">
      <c r="A57" s="1" t="s">
        <v>223</v>
      </c>
      <c r="B57" s="1" t="s">
        <v>137</v>
      </c>
      <c r="C57" s="1" t="s">
        <v>226</v>
      </c>
      <c r="D57" s="1" t="s">
        <v>227</v>
      </c>
    </row>
    <row r="58" spans="1:4" x14ac:dyDescent="0.2">
      <c r="A58" s="1" t="s">
        <v>223</v>
      </c>
      <c r="B58" s="1" t="s">
        <v>137</v>
      </c>
      <c r="C58" s="1" t="s">
        <v>228</v>
      </c>
      <c r="D58" s="1" t="s">
        <v>229</v>
      </c>
    </row>
    <row r="59" spans="1:4" ht="25.5" x14ac:dyDescent="0.2">
      <c r="A59" s="1" t="s">
        <v>223</v>
      </c>
      <c r="B59" s="1" t="s">
        <v>137</v>
      </c>
      <c r="C59" s="1" t="s">
        <v>230</v>
      </c>
      <c r="D59" s="1" t="s">
        <v>231</v>
      </c>
    </row>
    <row r="60" spans="1:4" x14ac:dyDescent="0.2">
      <c r="A60" s="1" t="s">
        <v>223</v>
      </c>
      <c r="B60" s="1" t="s">
        <v>137</v>
      </c>
      <c r="C60" s="1" t="s">
        <v>232</v>
      </c>
      <c r="D60" s="1" t="s">
        <v>233</v>
      </c>
    </row>
    <row r="61" spans="1:4" x14ac:dyDescent="0.2">
      <c r="A61" s="1" t="s">
        <v>223</v>
      </c>
      <c r="B61" s="1" t="s">
        <v>137</v>
      </c>
      <c r="C61" s="1" t="s">
        <v>234</v>
      </c>
      <c r="D61" s="1" t="s">
        <v>235</v>
      </c>
    </row>
    <row r="62" spans="1:4" ht="25.5" x14ac:dyDescent="0.2">
      <c r="A62" s="1" t="s">
        <v>223</v>
      </c>
      <c r="B62" s="1" t="s">
        <v>137</v>
      </c>
      <c r="C62" s="1" t="s">
        <v>236</v>
      </c>
      <c r="D62" s="1" t="s">
        <v>237</v>
      </c>
    </row>
    <row r="63" spans="1:4" x14ac:dyDescent="0.2">
      <c r="A63" s="1" t="s">
        <v>223</v>
      </c>
      <c r="B63" s="1" t="s">
        <v>137</v>
      </c>
      <c r="C63" s="1" t="s">
        <v>238</v>
      </c>
      <c r="D63" s="2" t="s">
        <v>239</v>
      </c>
    </row>
    <row r="64" spans="1:4" ht="38.25" x14ac:dyDescent="0.2">
      <c r="A64" s="1" t="s">
        <v>223</v>
      </c>
      <c r="B64" s="1" t="s">
        <v>137</v>
      </c>
      <c r="C64" s="1" t="s">
        <v>240</v>
      </c>
      <c r="D64" s="1" t="s">
        <v>34</v>
      </c>
    </row>
    <row r="65" spans="1:4" x14ac:dyDescent="0.2">
      <c r="A65" s="1" t="s">
        <v>223</v>
      </c>
      <c r="B65" s="1" t="s">
        <v>137</v>
      </c>
      <c r="C65" s="1" t="s">
        <v>241</v>
      </c>
      <c r="D65" s="1" t="s">
        <v>34</v>
      </c>
    </row>
    <row r="66" spans="1:4" ht="25.5" x14ac:dyDescent="0.2">
      <c r="A66" s="1" t="s">
        <v>223</v>
      </c>
      <c r="B66" s="1" t="s">
        <v>137</v>
      </c>
      <c r="C66" s="1" t="s">
        <v>242</v>
      </c>
      <c r="D66" s="1" t="s">
        <v>243</v>
      </c>
    </row>
    <row r="67" spans="1:4" ht="51" x14ac:dyDescent="0.2">
      <c r="A67" s="1" t="s">
        <v>223</v>
      </c>
      <c r="B67" s="1" t="s">
        <v>137</v>
      </c>
      <c r="C67" s="1" t="s">
        <v>244</v>
      </c>
      <c r="D67" s="1" t="s">
        <v>245</v>
      </c>
    </row>
    <row r="68" spans="1:4" x14ac:dyDescent="0.2">
      <c r="A68" s="1" t="s">
        <v>223</v>
      </c>
      <c r="B68" s="1" t="s">
        <v>137</v>
      </c>
      <c r="C68" s="1" t="s">
        <v>246</v>
      </c>
      <c r="D68" s="1" t="s">
        <v>247</v>
      </c>
    </row>
    <row r="69" spans="1:4" ht="25.5" x14ac:dyDescent="0.2">
      <c r="A69" s="1" t="s">
        <v>223</v>
      </c>
      <c r="B69" s="1" t="s">
        <v>137</v>
      </c>
      <c r="C69" s="1" t="s">
        <v>248</v>
      </c>
      <c r="D69" s="1" t="s">
        <v>249</v>
      </c>
    </row>
    <row r="70" spans="1:4" ht="38.25" x14ac:dyDescent="0.2">
      <c r="A70" s="1" t="s">
        <v>223</v>
      </c>
      <c r="B70" s="1" t="s">
        <v>137</v>
      </c>
      <c r="C70" s="1" t="s">
        <v>250</v>
      </c>
      <c r="D70" s="1" t="s">
        <v>251</v>
      </c>
    </row>
    <row r="71" spans="1:4" x14ac:dyDescent="0.2">
      <c r="A71" s="1" t="s">
        <v>223</v>
      </c>
      <c r="B71" s="1" t="s">
        <v>137</v>
      </c>
      <c r="C71" s="1" t="s">
        <v>252</v>
      </c>
      <c r="D71" s="1" t="s">
        <v>253</v>
      </c>
    </row>
    <row r="72" spans="1:4" ht="25.5" x14ac:dyDescent="0.2">
      <c r="A72" s="1" t="s">
        <v>223</v>
      </c>
      <c r="B72" s="1" t="s">
        <v>137</v>
      </c>
      <c r="C72" s="1" t="s">
        <v>254</v>
      </c>
      <c r="D72" s="1" t="s">
        <v>255</v>
      </c>
    </row>
    <row r="73" spans="1:4" x14ac:dyDescent="0.2">
      <c r="A73" s="1" t="s">
        <v>223</v>
      </c>
      <c r="B73" s="1" t="s">
        <v>137</v>
      </c>
      <c r="C73" s="1" t="s">
        <v>256</v>
      </c>
      <c r="D73" s="1" t="s">
        <v>257</v>
      </c>
    </row>
    <row r="74" spans="1:4" ht="25.5" x14ac:dyDescent="0.2">
      <c r="A74" s="1" t="s">
        <v>223</v>
      </c>
      <c r="B74" s="1" t="s">
        <v>137</v>
      </c>
      <c r="C74" s="1" t="s">
        <v>258</v>
      </c>
      <c r="D74" s="1" t="s">
        <v>259</v>
      </c>
    </row>
    <row r="75" spans="1:4" ht="25.5" x14ac:dyDescent="0.2">
      <c r="A75" s="1" t="s">
        <v>223</v>
      </c>
      <c r="B75" s="1" t="s">
        <v>137</v>
      </c>
      <c r="C75" s="1" t="s">
        <v>260</v>
      </c>
      <c r="D75" s="1" t="s">
        <v>261</v>
      </c>
    </row>
    <row r="76" spans="1:4" ht="25.5" x14ac:dyDescent="0.2">
      <c r="A76" s="1" t="s">
        <v>223</v>
      </c>
      <c r="B76" s="1" t="s">
        <v>137</v>
      </c>
      <c r="C76" s="1" t="s">
        <v>262</v>
      </c>
      <c r="D76" s="1" t="s">
        <v>263</v>
      </c>
    </row>
    <row r="77" spans="1:4" x14ac:dyDescent="0.2">
      <c r="A77" s="1" t="s">
        <v>223</v>
      </c>
      <c r="B77" s="1" t="s">
        <v>137</v>
      </c>
      <c r="C77" s="1" t="s">
        <v>264</v>
      </c>
      <c r="D77" s="1" t="s">
        <v>265</v>
      </c>
    </row>
    <row r="78" spans="1:4" x14ac:dyDescent="0.2">
      <c r="A78" s="1" t="s">
        <v>223</v>
      </c>
      <c r="B78" s="1" t="s">
        <v>137</v>
      </c>
      <c r="C78" s="1" t="s">
        <v>266</v>
      </c>
      <c r="D78" s="1" t="s">
        <v>265</v>
      </c>
    </row>
    <row r="79" spans="1:4" x14ac:dyDescent="0.2">
      <c r="A79" s="1" t="s">
        <v>223</v>
      </c>
      <c r="B79" s="1" t="s">
        <v>137</v>
      </c>
      <c r="C79" s="1" t="s">
        <v>267</v>
      </c>
      <c r="D79" s="11" t="s">
        <v>268</v>
      </c>
    </row>
    <row r="80" spans="1:4" x14ac:dyDescent="0.2">
      <c r="A80" s="4"/>
      <c r="B80" s="4"/>
      <c r="C80" s="4"/>
      <c r="D80" s="4"/>
    </row>
  </sheetData>
  <autoFilter ref="A1:D80"/>
  <mergeCells count="1">
    <mergeCell ref="C47:C48"/>
  </mergeCells>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pane ySplit="1" topLeftCell="A2" activePane="bottomLeft" state="frozen"/>
      <selection pane="bottomLeft" activeCell="A13" sqref="A13"/>
    </sheetView>
  </sheetViews>
  <sheetFormatPr defaultRowHeight="12.75" x14ac:dyDescent="0.2"/>
  <cols>
    <col min="1" max="2" width="10.7109375" style="9" customWidth="1"/>
    <col min="3" max="3" width="60.7109375" style="9" customWidth="1"/>
    <col min="4" max="4" width="35.7109375" style="9" customWidth="1"/>
    <col min="5" max="16384" width="9.140625" style="5"/>
  </cols>
  <sheetData>
    <row r="1" spans="1:4" s="8" customFormat="1" ht="25.5" x14ac:dyDescent="0.25">
      <c r="A1" s="6" t="s">
        <v>0</v>
      </c>
      <c r="B1" s="6" t="s">
        <v>3</v>
      </c>
      <c r="C1" s="6" t="s">
        <v>1</v>
      </c>
      <c r="D1" s="6" t="s">
        <v>2</v>
      </c>
    </row>
    <row r="2" spans="1:4" ht="38.25" x14ac:dyDescent="0.2">
      <c r="A2" s="2" t="s">
        <v>13</v>
      </c>
      <c r="B2" s="2" t="s">
        <v>137</v>
      </c>
      <c r="C2" s="12" t="s">
        <v>271</v>
      </c>
      <c r="D2" s="2" t="s">
        <v>14</v>
      </c>
    </row>
    <row r="3" spans="1:4" ht="38.25" x14ac:dyDescent="0.2">
      <c r="A3" s="2" t="s">
        <v>13</v>
      </c>
      <c r="B3" s="2" t="s">
        <v>137</v>
      </c>
      <c r="C3" s="2" t="s">
        <v>272</v>
      </c>
      <c r="D3" s="7" t="s">
        <v>273</v>
      </c>
    </row>
    <row r="4" spans="1:4" ht="38.25" x14ac:dyDescent="0.2">
      <c r="A4" s="2" t="s">
        <v>13</v>
      </c>
      <c r="B4" s="2" t="s">
        <v>137</v>
      </c>
      <c r="C4" s="7" t="s">
        <v>274</v>
      </c>
      <c r="D4" s="7" t="s">
        <v>275</v>
      </c>
    </row>
    <row r="5" spans="1:4" ht="38.25" x14ac:dyDescent="0.2">
      <c r="A5" s="2" t="s">
        <v>13</v>
      </c>
      <c r="B5" s="2" t="s">
        <v>137</v>
      </c>
      <c r="C5" s="7" t="s">
        <v>276</v>
      </c>
      <c r="D5" s="7" t="s">
        <v>277</v>
      </c>
    </row>
    <row r="6" spans="1:4" ht="38.25" x14ac:dyDescent="0.2">
      <c r="A6" s="2" t="s">
        <v>13</v>
      </c>
      <c r="B6" s="2" t="s">
        <v>137</v>
      </c>
      <c r="C6" s="7" t="s">
        <v>278</v>
      </c>
      <c r="D6" s="7" t="s">
        <v>275</v>
      </c>
    </row>
    <row r="7" spans="1:4" ht="38.25" x14ac:dyDescent="0.2">
      <c r="A7" s="2" t="s">
        <v>13</v>
      </c>
      <c r="B7" s="2" t="s">
        <v>137</v>
      </c>
      <c r="C7" s="7" t="s">
        <v>279</v>
      </c>
      <c r="D7" s="7" t="s">
        <v>280</v>
      </c>
    </row>
    <row r="8" spans="1:4" ht="38.25" x14ac:dyDescent="0.2">
      <c r="A8" s="2" t="s">
        <v>13</v>
      </c>
      <c r="B8" s="2" t="s">
        <v>137</v>
      </c>
      <c r="C8" s="7" t="s">
        <v>281</v>
      </c>
      <c r="D8" s="7" t="s">
        <v>282</v>
      </c>
    </row>
    <row r="9" spans="1:4" ht="38.25" x14ac:dyDescent="0.2">
      <c r="A9" s="2" t="s">
        <v>13</v>
      </c>
      <c r="B9" s="2" t="s">
        <v>137</v>
      </c>
      <c r="C9" s="7" t="s">
        <v>283</v>
      </c>
      <c r="D9" s="7" t="s">
        <v>284</v>
      </c>
    </row>
    <row r="10" spans="1:4" ht="38.25" x14ac:dyDescent="0.2">
      <c r="A10" s="2" t="s">
        <v>13</v>
      </c>
      <c r="B10" s="2" t="s">
        <v>137</v>
      </c>
      <c r="C10" s="7" t="s">
        <v>285</v>
      </c>
      <c r="D10" s="7" t="s">
        <v>286</v>
      </c>
    </row>
    <row r="11" spans="1:4" ht="38.25" x14ac:dyDescent="0.2">
      <c r="A11" s="2" t="s">
        <v>13</v>
      </c>
      <c r="B11" s="2" t="s">
        <v>137</v>
      </c>
      <c r="C11" s="7" t="s">
        <v>287</v>
      </c>
      <c r="D11" s="7" t="s">
        <v>288</v>
      </c>
    </row>
    <row r="12" spans="1:4" ht="38.25" x14ac:dyDescent="0.2">
      <c r="A12" s="2" t="s">
        <v>13</v>
      </c>
      <c r="B12" s="2" t="s">
        <v>137</v>
      </c>
      <c r="C12" s="7" t="s">
        <v>289</v>
      </c>
      <c r="D12" s="2" t="s">
        <v>290</v>
      </c>
    </row>
    <row r="13" spans="1:4" ht="38.25" x14ac:dyDescent="0.2">
      <c r="A13" s="2" t="s">
        <v>13</v>
      </c>
      <c r="B13" s="2" t="s">
        <v>137</v>
      </c>
      <c r="C13" s="7" t="s">
        <v>291</v>
      </c>
      <c r="D13" s="2" t="s">
        <v>273</v>
      </c>
    </row>
    <row r="14" spans="1:4" ht="38.25" x14ac:dyDescent="0.2">
      <c r="A14" s="2" t="s">
        <v>13</v>
      </c>
      <c r="B14" s="2" t="s">
        <v>137</v>
      </c>
      <c r="C14" s="2" t="s">
        <v>15</v>
      </c>
      <c r="D14" s="2" t="s">
        <v>16</v>
      </c>
    </row>
    <row r="15" spans="1:4" ht="38.25" x14ac:dyDescent="0.2">
      <c r="A15" s="2" t="s">
        <v>13</v>
      </c>
      <c r="B15" s="2" t="s">
        <v>137</v>
      </c>
      <c r="C15" s="7" t="s">
        <v>292</v>
      </c>
      <c r="D15" s="2" t="s">
        <v>293</v>
      </c>
    </row>
    <row r="16" spans="1:4" x14ac:dyDescent="0.2">
      <c r="A16" s="2" t="s">
        <v>17</v>
      </c>
      <c r="B16" s="2" t="s">
        <v>137</v>
      </c>
      <c r="C16" s="3" t="s">
        <v>294</v>
      </c>
      <c r="D16" s="2" t="s">
        <v>247</v>
      </c>
    </row>
    <row r="17" spans="1:4" ht="25.5" x14ac:dyDescent="0.2">
      <c r="A17" s="2" t="s">
        <v>17</v>
      </c>
      <c r="B17" s="2" t="s">
        <v>137</v>
      </c>
      <c r="C17" s="3" t="s">
        <v>295</v>
      </c>
      <c r="D17" s="2" t="s">
        <v>19</v>
      </c>
    </row>
    <row r="18" spans="1:4" x14ac:dyDescent="0.2">
      <c r="A18" s="2" t="s">
        <v>17</v>
      </c>
      <c r="B18" s="2" t="s">
        <v>137</v>
      </c>
      <c r="C18" s="3" t="s">
        <v>296</v>
      </c>
      <c r="D18" s="2" t="s">
        <v>8</v>
      </c>
    </row>
    <row r="19" spans="1:4" x14ac:dyDescent="0.2">
      <c r="A19" s="2" t="s">
        <v>17</v>
      </c>
      <c r="B19" s="2" t="s">
        <v>137</v>
      </c>
      <c r="C19" s="2" t="s">
        <v>18</v>
      </c>
      <c r="D19" s="2" t="s">
        <v>8</v>
      </c>
    </row>
    <row r="20" spans="1:4" x14ac:dyDescent="0.2">
      <c r="A20" s="2" t="s">
        <v>17</v>
      </c>
      <c r="B20" s="2" t="s">
        <v>137</v>
      </c>
      <c r="C20" s="2" t="s">
        <v>297</v>
      </c>
      <c r="D20" s="2" t="s">
        <v>8</v>
      </c>
    </row>
    <row r="21" spans="1:4" x14ac:dyDescent="0.2">
      <c r="A21" s="2" t="s">
        <v>17</v>
      </c>
      <c r="B21" s="2" t="s">
        <v>137</v>
      </c>
      <c r="C21" s="2" t="s">
        <v>298</v>
      </c>
      <c r="D21" s="2" t="s">
        <v>19</v>
      </c>
    </row>
    <row r="22" spans="1:4" ht="25.5" x14ac:dyDescent="0.2">
      <c r="A22" s="2" t="s">
        <v>17</v>
      </c>
      <c r="B22" s="2" t="s">
        <v>137</v>
      </c>
      <c r="C22" s="2" t="s">
        <v>299</v>
      </c>
      <c r="D22" s="2" t="s">
        <v>20</v>
      </c>
    </row>
    <row r="23" spans="1:4" x14ac:dyDescent="0.2">
      <c r="A23" s="2" t="s">
        <v>17</v>
      </c>
      <c r="B23" s="2" t="s">
        <v>137</v>
      </c>
      <c r="C23" s="2" t="s">
        <v>21</v>
      </c>
      <c r="D23" s="2" t="s">
        <v>22</v>
      </c>
    </row>
    <row r="24" spans="1:4" x14ac:dyDescent="0.2">
      <c r="A24" s="2" t="s">
        <v>17</v>
      </c>
      <c r="B24" s="2" t="s">
        <v>137</v>
      </c>
      <c r="C24" s="2" t="s">
        <v>300</v>
      </c>
      <c r="D24" s="2" t="s">
        <v>23</v>
      </c>
    </row>
    <row r="25" spans="1:4" x14ac:dyDescent="0.2">
      <c r="A25" s="2" t="s">
        <v>17</v>
      </c>
      <c r="B25" s="2" t="s">
        <v>137</v>
      </c>
      <c r="C25" s="2" t="s">
        <v>24</v>
      </c>
      <c r="D25" s="2" t="s">
        <v>301</v>
      </c>
    </row>
    <row r="26" spans="1:4" x14ac:dyDescent="0.2">
      <c r="A26" s="2" t="s">
        <v>17</v>
      </c>
      <c r="B26" s="2" t="s">
        <v>137</v>
      </c>
      <c r="C26" s="2" t="s">
        <v>302</v>
      </c>
      <c r="D26" s="2" t="s">
        <v>25</v>
      </c>
    </row>
    <row r="27" spans="1:4" x14ac:dyDescent="0.2">
      <c r="A27" s="2" t="s">
        <v>17</v>
      </c>
      <c r="B27" s="2" t="s">
        <v>137</v>
      </c>
      <c r="C27" s="2" t="s">
        <v>303</v>
      </c>
      <c r="D27" s="2" t="s">
        <v>25</v>
      </c>
    </row>
    <row r="28" spans="1:4" x14ac:dyDescent="0.2">
      <c r="A28" s="2" t="s">
        <v>17</v>
      </c>
      <c r="B28" s="2" t="s">
        <v>137</v>
      </c>
      <c r="C28" s="2" t="s">
        <v>304</v>
      </c>
      <c r="D28" s="2" t="s">
        <v>25</v>
      </c>
    </row>
    <row r="29" spans="1:4" ht="25.5" x14ac:dyDescent="0.2">
      <c r="A29" s="2" t="s">
        <v>17</v>
      </c>
      <c r="B29" s="2" t="s">
        <v>137</v>
      </c>
      <c r="C29" s="2" t="s">
        <v>305</v>
      </c>
      <c r="D29" s="2" t="s">
        <v>25</v>
      </c>
    </row>
    <row r="30" spans="1:4" x14ac:dyDescent="0.2">
      <c r="A30" s="2" t="s">
        <v>4</v>
      </c>
      <c r="B30" s="2" t="s">
        <v>137</v>
      </c>
      <c r="C30" s="2" t="s">
        <v>306</v>
      </c>
      <c r="D30" s="2" t="s">
        <v>12</v>
      </c>
    </row>
    <row r="31" spans="1:4" x14ac:dyDescent="0.2">
      <c r="A31" s="2" t="s">
        <v>4</v>
      </c>
      <c r="B31" s="2" t="s">
        <v>137</v>
      </c>
      <c r="C31" s="2" t="s">
        <v>307</v>
      </c>
      <c r="D31" s="2" t="s">
        <v>5</v>
      </c>
    </row>
    <row r="32" spans="1:4" ht="25.5" x14ac:dyDescent="0.2">
      <c r="A32" s="2" t="s">
        <v>4</v>
      </c>
      <c r="B32" s="2" t="s">
        <v>137</v>
      </c>
      <c r="C32" s="2" t="s">
        <v>308</v>
      </c>
      <c r="D32" s="2" t="s">
        <v>309</v>
      </c>
    </row>
    <row r="33" spans="1:4" ht="25.5" x14ac:dyDescent="0.2">
      <c r="A33" s="2" t="s">
        <v>6</v>
      </c>
      <c r="B33" s="2" t="s">
        <v>137</v>
      </c>
      <c r="C33" s="2" t="s">
        <v>7</v>
      </c>
      <c r="D33" s="2" t="s">
        <v>8</v>
      </c>
    </row>
    <row r="34" spans="1:4" ht="25.5" x14ac:dyDescent="0.2">
      <c r="A34" s="2" t="str">
        <f>A33</f>
        <v>MDK/Loodswezen</v>
      </c>
      <c r="B34" s="2" t="s">
        <v>137</v>
      </c>
      <c r="C34" s="2" t="s">
        <v>9</v>
      </c>
      <c r="D34" s="2" t="s">
        <v>10</v>
      </c>
    </row>
    <row r="35" spans="1:4" ht="25.5" x14ac:dyDescent="0.2">
      <c r="A35" s="2" t="str">
        <f>A34</f>
        <v>MDK/Loodswezen</v>
      </c>
      <c r="B35" s="2" t="s">
        <v>137</v>
      </c>
      <c r="C35" s="2" t="s">
        <v>11</v>
      </c>
      <c r="D35" s="2" t="s">
        <v>12</v>
      </c>
    </row>
    <row r="36" spans="1:4" x14ac:dyDescent="0.2">
      <c r="A36" s="4"/>
      <c r="B36" s="4"/>
      <c r="C36" s="4"/>
      <c r="D36" s="4"/>
    </row>
  </sheetData>
  <autoFilter ref="A1:D38"/>
  <pageMargins left="0.7" right="0.7" top="0.75" bottom="0.75"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
  <sheetViews>
    <sheetView workbookViewId="0">
      <pane ySplit="1" topLeftCell="A2" activePane="bottomLeft" state="frozen"/>
      <selection pane="bottomLeft" activeCell="D12" sqref="D12"/>
    </sheetView>
  </sheetViews>
  <sheetFormatPr defaultRowHeight="12.75" x14ac:dyDescent="0.2"/>
  <cols>
    <col min="1" max="2" width="10.7109375" style="9" customWidth="1"/>
    <col min="3" max="3" width="60.7109375" style="9" customWidth="1"/>
    <col min="4" max="4" width="35.7109375" style="9" customWidth="1"/>
    <col min="5" max="16384" width="9.140625" style="5"/>
  </cols>
  <sheetData>
    <row r="1" spans="1:4" s="8" customFormat="1" ht="25.5" x14ac:dyDescent="0.25">
      <c r="A1" s="6" t="s">
        <v>0</v>
      </c>
      <c r="B1" s="6" t="s">
        <v>3</v>
      </c>
      <c r="C1" s="6" t="s">
        <v>1</v>
      </c>
      <c r="D1" s="6" t="s">
        <v>2</v>
      </c>
    </row>
    <row r="2" spans="1:4" x14ac:dyDescent="0.2">
      <c r="A2" s="7" t="s">
        <v>54</v>
      </c>
      <c r="B2" s="2" t="s">
        <v>137</v>
      </c>
      <c r="C2" s="13" t="s">
        <v>310</v>
      </c>
      <c r="D2" s="7" t="s">
        <v>52</v>
      </c>
    </row>
    <row r="3" spans="1:4" ht="25.5" x14ac:dyDescent="0.2">
      <c r="A3" s="7" t="s">
        <v>54</v>
      </c>
      <c r="B3" s="2" t="s">
        <v>137</v>
      </c>
      <c r="C3" s="13" t="s">
        <v>311</v>
      </c>
      <c r="D3" s="7" t="s">
        <v>29</v>
      </c>
    </row>
    <row r="4" spans="1:4" ht="25.5" x14ac:dyDescent="0.2">
      <c r="A4" s="7" t="s">
        <v>54</v>
      </c>
      <c r="B4" s="2" t="s">
        <v>137</v>
      </c>
      <c r="C4" s="13" t="s">
        <v>312</v>
      </c>
      <c r="D4" s="7" t="s">
        <v>34</v>
      </c>
    </row>
    <row r="5" spans="1:4" ht="25.5" x14ac:dyDescent="0.2">
      <c r="A5" s="7" t="s">
        <v>54</v>
      </c>
      <c r="B5" s="2" t="s">
        <v>137</v>
      </c>
      <c r="C5" s="13" t="s">
        <v>313</v>
      </c>
      <c r="D5" s="7" t="s">
        <v>30</v>
      </c>
    </row>
    <row r="6" spans="1:4" ht="25.5" x14ac:dyDescent="0.2">
      <c r="A6" s="7" t="s">
        <v>54</v>
      </c>
      <c r="B6" s="2" t="s">
        <v>137</v>
      </c>
      <c r="C6" s="13" t="s">
        <v>314</v>
      </c>
      <c r="D6" s="7" t="s">
        <v>315</v>
      </c>
    </row>
    <row r="7" spans="1:4" ht="25.5" x14ac:dyDescent="0.2">
      <c r="A7" s="7" t="s">
        <v>54</v>
      </c>
      <c r="B7" s="2" t="s">
        <v>137</v>
      </c>
      <c r="C7" s="13" t="s">
        <v>316</v>
      </c>
      <c r="D7" s="7" t="s">
        <v>317</v>
      </c>
    </row>
    <row r="8" spans="1:4" ht="25.5" x14ac:dyDescent="0.2">
      <c r="A8" s="7" t="s">
        <v>54</v>
      </c>
      <c r="B8" s="2" t="s">
        <v>137</v>
      </c>
      <c r="C8" s="13" t="s">
        <v>318</v>
      </c>
      <c r="D8" s="7" t="s">
        <v>36</v>
      </c>
    </row>
    <row r="9" spans="1:4" ht="25.5" x14ac:dyDescent="0.2">
      <c r="A9" s="7" t="s">
        <v>54</v>
      </c>
      <c r="B9" s="2" t="s">
        <v>137</v>
      </c>
      <c r="C9" s="13" t="s">
        <v>319</v>
      </c>
      <c r="D9" s="7" t="s">
        <v>34</v>
      </c>
    </row>
    <row r="10" spans="1:4" x14ac:dyDescent="0.2">
      <c r="A10" s="7" t="s">
        <v>54</v>
      </c>
      <c r="B10" s="2" t="s">
        <v>137</v>
      </c>
      <c r="C10" s="13" t="s">
        <v>320</v>
      </c>
      <c r="D10" s="7" t="s">
        <v>321</v>
      </c>
    </row>
    <row r="11" spans="1:4" ht="25.5" x14ac:dyDescent="0.2">
      <c r="A11" s="7" t="s">
        <v>54</v>
      </c>
      <c r="B11" s="2" t="s">
        <v>137</v>
      </c>
      <c r="C11" s="13" t="s">
        <v>322</v>
      </c>
      <c r="D11" s="7" t="s">
        <v>323</v>
      </c>
    </row>
    <row r="12" spans="1:4" ht="38.25" x14ac:dyDescent="0.2">
      <c r="A12" s="7" t="s">
        <v>54</v>
      </c>
      <c r="B12" s="2" t="s">
        <v>137</v>
      </c>
      <c r="C12" s="13" t="s">
        <v>324</v>
      </c>
      <c r="D12" s="7" t="s">
        <v>325</v>
      </c>
    </row>
    <row r="13" spans="1:4" ht="38.25" x14ac:dyDescent="0.2">
      <c r="A13" s="7" t="s">
        <v>54</v>
      </c>
      <c r="B13" s="2" t="s">
        <v>137</v>
      </c>
      <c r="C13" s="13" t="s">
        <v>326</v>
      </c>
      <c r="D13" s="7" t="s">
        <v>32</v>
      </c>
    </row>
    <row r="14" spans="1:4" ht="38.25" x14ac:dyDescent="0.2">
      <c r="A14" s="7" t="s">
        <v>54</v>
      </c>
      <c r="B14" s="2" t="s">
        <v>137</v>
      </c>
      <c r="C14" s="13" t="s">
        <v>327</v>
      </c>
      <c r="D14" s="7" t="s">
        <v>32</v>
      </c>
    </row>
    <row r="15" spans="1:4" ht="38.25" x14ac:dyDescent="0.2">
      <c r="A15" s="7" t="s">
        <v>54</v>
      </c>
      <c r="B15" s="2" t="s">
        <v>137</v>
      </c>
      <c r="C15" s="13" t="s">
        <v>328</v>
      </c>
      <c r="D15" s="7" t="s">
        <v>329</v>
      </c>
    </row>
    <row r="16" spans="1:4" x14ac:dyDescent="0.2">
      <c r="A16" s="7" t="s">
        <v>54</v>
      </c>
      <c r="B16" s="2" t="s">
        <v>137</v>
      </c>
      <c r="C16" s="13" t="s">
        <v>330</v>
      </c>
      <c r="D16" s="7" t="s">
        <v>331</v>
      </c>
    </row>
    <row r="17" spans="1:4" ht="51" x14ac:dyDescent="0.2">
      <c r="A17" s="7" t="s">
        <v>54</v>
      </c>
      <c r="B17" s="2" t="s">
        <v>137</v>
      </c>
      <c r="C17" s="13" t="s">
        <v>332</v>
      </c>
      <c r="D17" s="7" t="s">
        <v>329</v>
      </c>
    </row>
    <row r="18" spans="1:4" ht="25.5" x14ac:dyDescent="0.2">
      <c r="A18" s="7" t="s">
        <v>54</v>
      </c>
      <c r="B18" s="2" t="s">
        <v>137</v>
      </c>
      <c r="C18" s="13" t="s">
        <v>333</v>
      </c>
      <c r="D18" s="7" t="s">
        <v>334</v>
      </c>
    </row>
    <row r="19" spans="1:4" ht="25.5" x14ac:dyDescent="0.2">
      <c r="A19" s="7" t="s">
        <v>54</v>
      </c>
      <c r="B19" s="2" t="s">
        <v>137</v>
      </c>
      <c r="C19" s="13" t="s">
        <v>335</v>
      </c>
      <c r="D19" s="7" t="s">
        <v>336</v>
      </c>
    </row>
    <row r="20" spans="1:4" x14ac:dyDescent="0.2">
      <c r="A20" s="7" t="s">
        <v>54</v>
      </c>
      <c r="B20" s="2" t="s">
        <v>137</v>
      </c>
      <c r="C20" s="13" t="s">
        <v>337</v>
      </c>
      <c r="D20" s="7" t="s">
        <v>338</v>
      </c>
    </row>
    <row r="21" spans="1:4" ht="38.25" x14ac:dyDescent="0.2">
      <c r="A21" s="7" t="s">
        <v>54</v>
      </c>
      <c r="B21" s="2" t="s">
        <v>137</v>
      </c>
      <c r="C21" s="13" t="s">
        <v>339</v>
      </c>
      <c r="D21" s="7" t="s">
        <v>340</v>
      </c>
    </row>
    <row r="22" spans="1:4" ht="38.25" x14ac:dyDescent="0.2">
      <c r="A22" s="7" t="s">
        <v>54</v>
      </c>
      <c r="B22" s="2" t="s">
        <v>137</v>
      </c>
      <c r="C22" s="13" t="s">
        <v>341</v>
      </c>
      <c r="D22" s="7" t="s">
        <v>33</v>
      </c>
    </row>
    <row r="23" spans="1:4" x14ac:dyDescent="0.2">
      <c r="A23" s="7" t="s">
        <v>54</v>
      </c>
      <c r="B23" s="2" t="s">
        <v>137</v>
      </c>
      <c r="C23" s="13" t="s">
        <v>342</v>
      </c>
      <c r="D23" s="7" t="s">
        <v>35</v>
      </c>
    </row>
    <row r="24" spans="1:4" ht="25.5" x14ac:dyDescent="0.2">
      <c r="A24" s="7" t="s">
        <v>54</v>
      </c>
      <c r="B24" s="2" t="s">
        <v>137</v>
      </c>
      <c r="C24" s="13" t="s">
        <v>343</v>
      </c>
      <c r="D24" s="7" t="s">
        <v>344</v>
      </c>
    </row>
    <row r="25" spans="1:4" ht="25.5" x14ac:dyDescent="0.2">
      <c r="A25" s="7" t="s">
        <v>54</v>
      </c>
      <c r="B25" s="2" t="s">
        <v>137</v>
      </c>
      <c r="C25" s="13" t="s">
        <v>345</v>
      </c>
      <c r="D25" s="7" t="s">
        <v>31</v>
      </c>
    </row>
    <row r="26" spans="1:4" x14ac:dyDescent="0.2">
      <c r="A26" s="7" t="s">
        <v>54</v>
      </c>
      <c r="B26" s="2" t="s">
        <v>137</v>
      </c>
      <c r="C26" s="13" t="s">
        <v>346</v>
      </c>
      <c r="D26" s="7" t="s">
        <v>347</v>
      </c>
    </row>
    <row r="27" spans="1:4" x14ac:dyDescent="0.2">
      <c r="A27" s="7" t="s">
        <v>54</v>
      </c>
      <c r="B27" s="2" t="s">
        <v>137</v>
      </c>
      <c r="C27" s="13" t="s">
        <v>348</v>
      </c>
      <c r="D27" s="7" t="s">
        <v>349</v>
      </c>
    </row>
    <row r="28" spans="1:4" x14ac:dyDescent="0.2">
      <c r="A28" s="7" t="s">
        <v>54</v>
      </c>
      <c r="B28" s="2" t="s">
        <v>137</v>
      </c>
      <c r="C28" s="13" t="s">
        <v>350</v>
      </c>
      <c r="D28" s="7" t="s">
        <v>351</v>
      </c>
    </row>
    <row r="29" spans="1:4" x14ac:dyDescent="0.2">
      <c r="A29" s="7" t="s">
        <v>54</v>
      </c>
      <c r="B29" s="2" t="s">
        <v>137</v>
      </c>
      <c r="C29" s="13" t="s">
        <v>350</v>
      </c>
      <c r="D29" s="7" t="s">
        <v>352</v>
      </c>
    </row>
    <row r="30" spans="1:4" x14ac:dyDescent="0.2">
      <c r="A30" s="7" t="s">
        <v>54</v>
      </c>
      <c r="B30" s="2" t="s">
        <v>137</v>
      </c>
      <c r="C30" s="13" t="s">
        <v>350</v>
      </c>
      <c r="D30" s="7" t="s">
        <v>353</v>
      </c>
    </row>
    <row r="31" spans="1:4" x14ac:dyDescent="0.2">
      <c r="A31" s="7" t="s">
        <v>54</v>
      </c>
      <c r="B31" s="2" t="s">
        <v>137</v>
      </c>
      <c r="C31" s="13" t="s">
        <v>354</v>
      </c>
      <c r="D31" s="7" t="s">
        <v>355</v>
      </c>
    </row>
    <row r="32" spans="1:4" ht="25.5" x14ac:dyDescent="0.2">
      <c r="A32" s="7" t="s">
        <v>54</v>
      </c>
      <c r="B32" s="2" t="s">
        <v>137</v>
      </c>
      <c r="C32" s="13" t="s">
        <v>356</v>
      </c>
      <c r="D32" s="7" t="s">
        <v>357</v>
      </c>
    </row>
    <row r="33" spans="1:4" x14ac:dyDescent="0.2">
      <c r="A33" s="7" t="s">
        <v>54</v>
      </c>
      <c r="B33" s="2" t="s">
        <v>137</v>
      </c>
      <c r="C33" s="13" t="s">
        <v>358</v>
      </c>
      <c r="D33" s="7" t="s">
        <v>359</v>
      </c>
    </row>
    <row r="34" spans="1:4" x14ac:dyDescent="0.2">
      <c r="A34" s="7" t="s">
        <v>54</v>
      </c>
      <c r="B34" s="2" t="s">
        <v>137</v>
      </c>
      <c r="C34" s="13" t="s">
        <v>360</v>
      </c>
      <c r="D34" s="7" t="s">
        <v>361</v>
      </c>
    </row>
    <row r="35" spans="1:4" x14ac:dyDescent="0.2">
      <c r="A35" s="7" t="s">
        <v>54</v>
      </c>
      <c r="B35" s="2" t="s">
        <v>137</v>
      </c>
      <c r="C35" s="13" t="s">
        <v>362</v>
      </c>
      <c r="D35" s="7" t="s">
        <v>363</v>
      </c>
    </row>
    <row r="36" spans="1:4" x14ac:dyDescent="0.2">
      <c r="A36" s="7" t="s">
        <v>54</v>
      </c>
      <c r="B36" s="2" t="s">
        <v>137</v>
      </c>
      <c r="C36" s="13" t="s">
        <v>364</v>
      </c>
      <c r="D36" s="7" t="s">
        <v>365</v>
      </c>
    </row>
    <row r="37" spans="1:4" x14ac:dyDescent="0.2">
      <c r="A37" s="7" t="s">
        <v>54</v>
      </c>
      <c r="B37" s="2" t="s">
        <v>137</v>
      </c>
      <c r="C37" s="13" t="s">
        <v>366</v>
      </c>
      <c r="D37" s="7" t="s">
        <v>5</v>
      </c>
    </row>
    <row r="38" spans="1:4" x14ac:dyDescent="0.2">
      <c r="A38" s="7" t="s">
        <v>54</v>
      </c>
      <c r="B38" s="2" t="s">
        <v>137</v>
      </c>
      <c r="C38" s="13" t="s">
        <v>367</v>
      </c>
      <c r="D38" s="7" t="s">
        <v>368</v>
      </c>
    </row>
    <row r="39" spans="1:4" x14ac:dyDescent="0.2">
      <c r="A39" s="7" t="s">
        <v>54</v>
      </c>
      <c r="B39" s="2" t="s">
        <v>137</v>
      </c>
      <c r="C39" s="13" t="s">
        <v>369</v>
      </c>
      <c r="D39" s="7" t="s">
        <v>370</v>
      </c>
    </row>
    <row r="40" spans="1:4" x14ac:dyDescent="0.2">
      <c r="A40" s="7" t="s">
        <v>54</v>
      </c>
      <c r="B40" s="2" t="s">
        <v>137</v>
      </c>
      <c r="C40" s="13" t="s">
        <v>371</v>
      </c>
      <c r="D40" s="7" t="s">
        <v>372</v>
      </c>
    </row>
    <row r="41" spans="1:4" x14ac:dyDescent="0.2">
      <c r="A41" s="7" t="s">
        <v>54</v>
      </c>
      <c r="B41" s="2" t="s">
        <v>137</v>
      </c>
      <c r="C41" s="13" t="s">
        <v>373</v>
      </c>
      <c r="D41" s="7" t="s">
        <v>374</v>
      </c>
    </row>
    <row r="42" spans="1:4" x14ac:dyDescent="0.2">
      <c r="A42" s="7" t="s">
        <v>54</v>
      </c>
      <c r="B42" s="2" t="s">
        <v>137</v>
      </c>
      <c r="C42" s="13" t="s">
        <v>375</v>
      </c>
      <c r="D42" s="7" t="s">
        <v>5</v>
      </c>
    </row>
    <row r="43" spans="1:4" x14ac:dyDescent="0.2">
      <c r="A43" s="7" t="s">
        <v>54</v>
      </c>
      <c r="B43" s="2" t="s">
        <v>137</v>
      </c>
      <c r="C43" s="13" t="s">
        <v>376</v>
      </c>
      <c r="D43" s="7" t="s">
        <v>5</v>
      </c>
    </row>
    <row r="44" spans="1:4" x14ac:dyDescent="0.2">
      <c r="A44" s="7" t="s">
        <v>54</v>
      </c>
      <c r="B44" s="2" t="s">
        <v>137</v>
      </c>
      <c r="C44" s="13" t="s">
        <v>377</v>
      </c>
      <c r="D44" s="7" t="s">
        <v>378</v>
      </c>
    </row>
    <row r="45" spans="1:4" x14ac:dyDescent="0.2">
      <c r="A45" s="7" t="s">
        <v>54</v>
      </c>
      <c r="B45" s="2" t="s">
        <v>137</v>
      </c>
      <c r="C45" s="13" t="s">
        <v>379</v>
      </c>
      <c r="D45" s="7" t="s">
        <v>380</v>
      </c>
    </row>
    <row r="46" spans="1:4" x14ac:dyDescent="0.2">
      <c r="A46" s="7" t="s">
        <v>54</v>
      </c>
      <c r="B46" s="2" t="s">
        <v>137</v>
      </c>
      <c r="C46" s="13" t="s">
        <v>381</v>
      </c>
      <c r="D46" s="7" t="s">
        <v>363</v>
      </c>
    </row>
    <row r="47" spans="1:4" ht="25.5" x14ac:dyDescent="0.2">
      <c r="A47" s="7" t="s">
        <v>54</v>
      </c>
      <c r="B47" s="2" t="s">
        <v>137</v>
      </c>
      <c r="C47" s="13" t="s">
        <v>382</v>
      </c>
      <c r="D47" s="7" t="s">
        <v>383</v>
      </c>
    </row>
    <row r="48" spans="1:4" x14ac:dyDescent="0.2">
      <c r="A48" s="7" t="s">
        <v>54</v>
      </c>
      <c r="B48" s="2" t="s">
        <v>137</v>
      </c>
      <c r="C48" s="13" t="s">
        <v>384</v>
      </c>
      <c r="D48" s="7" t="s">
        <v>53</v>
      </c>
    </row>
    <row r="49" spans="1:4" x14ac:dyDescent="0.2">
      <c r="A49" s="7" t="s">
        <v>54</v>
      </c>
      <c r="B49" s="2" t="s">
        <v>137</v>
      </c>
      <c r="C49" s="13" t="s">
        <v>385</v>
      </c>
      <c r="D49" s="7" t="s">
        <v>43</v>
      </c>
    </row>
    <row r="50" spans="1:4" x14ac:dyDescent="0.2">
      <c r="A50" s="7" t="s">
        <v>54</v>
      </c>
      <c r="B50" s="2" t="s">
        <v>137</v>
      </c>
      <c r="C50" s="13" t="s">
        <v>386</v>
      </c>
      <c r="D50" s="7" t="s">
        <v>51</v>
      </c>
    </row>
    <row r="51" spans="1:4" x14ac:dyDescent="0.2">
      <c r="A51" s="7" t="s">
        <v>54</v>
      </c>
      <c r="B51" s="2" t="s">
        <v>137</v>
      </c>
      <c r="C51" s="13" t="s">
        <v>50</v>
      </c>
      <c r="D51" s="7" t="s">
        <v>51</v>
      </c>
    </row>
    <row r="52" spans="1:4" x14ac:dyDescent="0.2">
      <c r="A52" s="7" t="s">
        <v>54</v>
      </c>
      <c r="B52" s="2" t="s">
        <v>137</v>
      </c>
      <c r="C52" s="13" t="s">
        <v>387</v>
      </c>
      <c r="D52" s="7" t="s">
        <v>388</v>
      </c>
    </row>
    <row r="53" spans="1:4" x14ac:dyDescent="0.2">
      <c r="A53" s="7" t="s">
        <v>54</v>
      </c>
      <c r="B53" s="2" t="s">
        <v>137</v>
      </c>
      <c r="C53" s="13" t="s">
        <v>389</v>
      </c>
      <c r="D53" s="7" t="s">
        <v>49</v>
      </c>
    </row>
    <row r="54" spans="1:4" x14ac:dyDescent="0.2">
      <c r="A54" s="7" t="s">
        <v>54</v>
      </c>
      <c r="B54" s="2" t="s">
        <v>137</v>
      </c>
      <c r="C54" s="13" t="s">
        <v>390</v>
      </c>
      <c r="D54" s="7" t="s">
        <v>391</v>
      </c>
    </row>
    <row r="55" spans="1:4" x14ac:dyDescent="0.2">
      <c r="A55" s="7" t="s">
        <v>54</v>
      </c>
      <c r="B55" s="2" t="s">
        <v>137</v>
      </c>
      <c r="C55" s="13" t="s">
        <v>392</v>
      </c>
      <c r="D55" s="7" t="s">
        <v>393</v>
      </c>
    </row>
    <row r="56" spans="1:4" x14ac:dyDescent="0.2">
      <c r="A56" s="7" t="s">
        <v>54</v>
      </c>
      <c r="B56" s="2" t="s">
        <v>137</v>
      </c>
      <c r="C56" s="13" t="s">
        <v>394</v>
      </c>
      <c r="D56" s="7" t="s">
        <v>395</v>
      </c>
    </row>
    <row r="57" spans="1:4" x14ac:dyDescent="0.2">
      <c r="A57" s="7" t="s">
        <v>54</v>
      </c>
      <c r="B57" s="2" t="s">
        <v>137</v>
      </c>
      <c r="C57" s="13" t="s">
        <v>396</v>
      </c>
      <c r="D57" s="7" t="s">
        <v>397</v>
      </c>
    </row>
    <row r="58" spans="1:4" x14ac:dyDescent="0.2">
      <c r="A58" s="7" t="s">
        <v>54</v>
      </c>
      <c r="B58" s="2" t="s">
        <v>137</v>
      </c>
      <c r="C58" s="13" t="s">
        <v>398</v>
      </c>
      <c r="D58" s="7" t="s">
        <v>397</v>
      </c>
    </row>
    <row r="59" spans="1:4" x14ac:dyDescent="0.2">
      <c r="A59" s="7" t="s">
        <v>54</v>
      </c>
      <c r="B59" s="2" t="s">
        <v>137</v>
      </c>
      <c r="C59" s="13" t="s">
        <v>399</v>
      </c>
      <c r="D59" s="7" t="s">
        <v>400</v>
      </c>
    </row>
    <row r="60" spans="1:4" x14ac:dyDescent="0.2">
      <c r="A60" s="7" t="s">
        <v>54</v>
      </c>
      <c r="B60" s="2" t="s">
        <v>137</v>
      </c>
      <c r="C60" s="13" t="s">
        <v>401</v>
      </c>
      <c r="D60" s="7" t="s">
        <v>400</v>
      </c>
    </row>
    <row r="61" spans="1:4" x14ac:dyDescent="0.2">
      <c r="A61" s="7" t="s">
        <v>54</v>
      </c>
      <c r="B61" s="2" t="s">
        <v>137</v>
      </c>
      <c r="C61" s="13" t="s">
        <v>402</v>
      </c>
      <c r="D61" s="7" t="s">
        <v>403</v>
      </c>
    </row>
    <row r="62" spans="1:4" x14ac:dyDescent="0.2">
      <c r="A62" s="7" t="s">
        <v>54</v>
      </c>
      <c r="B62" s="2" t="s">
        <v>137</v>
      </c>
      <c r="C62" s="13" t="s">
        <v>404</v>
      </c>
      <c r="D62" s="7" t="s">
        <v>405</v>
      </c>
    </row>
    <row r="63" spans="1:4" x14ac:dyDescent="0.2">
      <c r="A63" s="7" t="s">
        <v>54</v>
      </c>
      <c r="B63" s="2" t="s">
        <v>137</v>
      </c>
      <c r="C63" s="13" t="s">
        <v>406</v>
      </c>
      <c r="D63" s="7" t="s">
        <v>407</v>
      </c>
    </row>
    <row r="64" spans="1:4" x14ac:dyDescent="0.2">
      <c r="A64" s="7" t="s">
        <v>54</v>
      </c>
      <c r="B64" s="2" t="s">
        <v>137</v>
      </c>
      <c r="C64" s="13" t="s">
        <v>408</v>
      </c>
      <c r="D64" s="7" t="s">
        <v>409</v>
      </c>
    </row>
    <row r="65" spans="1:4" x14ac:dyDescent="0.2">
      <c r="A65" s="7" t="s">
        <v>54</v>
      </c>
      <c r="B65" s="2" t="s">
        <v>137</v>
      </c>
      <c r="C65" s="13" t="s">
        <v>410</v>
      </c>
      <c r="D65" s="7" t="s">
        <v>411</v>
      </c>
    </row>
    <row r="66" spans="1:4" x14ac:dyDescent="0.2">
      <c r="A66" s="7" t="s">
        <v>54</v>
      </c>
      <c r="B66" s="2" t="s">
        <v>137</v>
      </c>
      <c r="C66" s="13" t="s">
        <v>412</v>
      </c>
      <c r="D66" s="7" t="s">
        <v>413</v>
      </c>
    </row>
    <row r="67" spans="1:4" ht="25.5" x14ac:dyDescent="0.2">
      <c r="A67" s="7" t="s">
        <v>54</v>
      </c>
      <c r="B67" s="2" t="s">
        <v>137</v>
      </c>
      <c r="C67" s="13" t="s">
        <v>414</v>
      </c>
      <c r="D67" s="7" t="s">
        <v>400</v>
      </c>
    </row>
    <row r="68" spans="1:4" ht="25.5" x14ac:dyDescent="0.2">
      <c r="A68" s="7" t="s">
        <v>54</v>
      </c>
      <c r="B68" s="2" t="s">
        <v>137</v>
      </c>
      <c r="C68" s="13" t="s">
        <v>415</v>
      </c>
      <c r="D68" s="7" t="s">
        <v>400</v>
      </c>
    </row>
    <row r="69" spans="1:4" x14ac:dyDescent="0.2">
      <c r="A69" s="7" t="s">
        <v>54</v>
      </c>
      <c r="B69" s="2" t="s">
        <v>137</v>
      </c>
      <c r="C69" s="13" t="s">
        <v>416</v>
      </c>
      <c r="D69" s="7" t="s">
        <v>417</v>
      </c>
    </row>
    <row r="70" spans="1:4" ht="25.5" x14ac:dyDescent="0.2">
      <c r="A70" s="7" t="s">
        <v>54</v>
      </c>
      <c r="B70" s="2" t="s">
        <v>137</v>
      </c>
      <c r="C70" s="13" t="s">
        <v>418</v>
      </c>
      <c r="D70" s="7" t="s">
        <v>419</v>
      </c>
    </row>
    <row r="71" spans="1:4" ht="25.5" x14ac:dyDescent="0.2">
      <c r="A71" s="7" t="s">
        <v>54</v>
      </c>
      <c r="B71" s="2" t="s">
        <v>137</v>
      </c>
      <c r="C71" s="13" t="s">
        <v>420</v>
      </c>
      <c r="D71" s="7" t="s">
        <v>421</v>
      </c>
    </row>
    <row r="72" spans="1:4" x14ac:dyDescent="0.2">
      <c r="A72" s="7" t="s">
        <v>54</v>
      </c>
      <c r="B72" s="2" t="s">
        <v>137</v>
      </c>
      <c r="C72" s="13" t="s">
        <v>422</v>
      </c>
      <c r="D72" s="7" t="s">
        <v>423</v>
      </c>
    </row>
    <row r="73" spans="1:4" x14ac:dyDescent="0.2">
      <c r="A73" s="7" t="s">
        <v>54</v>
      </c>
      <c r="B73" s="2" t="s">
        <v>137</v>
      </c>
      <c r="C73" s="13" t="s">
        <v>424</v>
      </c>
      <c r="D73" s="7" t="s">
        <v>400</v>
      </c>
    </row>
    <row r="74" spans="1:4" x14ac:dyDescent="0.2">
      <c r="A74" s="7" t="s">
        <v>54</v>
      </c>
      <c r="B74" s="2" t="s">
        <v>137</v>
      </c>
      <c r="C74" s="13" t="s">
        <v>425</v>
      </c>
      <c r="D74" s="7" t="s">
        <v>400</v>
      </c>
    </row>
    <row r="75" spans="1:4" x14ac:dyDescent="0.2">
      <c r="A75" s="7" t="s">
        <v>54</v>
      </c>
      <c r="B75" s="2" t="s">
        <v>137</v>
      </c>
      <c r="C75" s="13" t="s">
        <v>426</v>
      </c>
      <c r="D75" s="7" t="s">
        <v>427</v>
      </c>
    </row>
    <row r="76" spans="1:4" x14ac:dyDescent="0.2">
      <c r="A76" s="7" t="s">
        <v>54</v>
      </c>
      <c r="B76" s="2" t="s">
        <v>137</v>
      </c>
      <c r="C76" s="13" t="s">
        <v>428</v>
      </c>
      <c r="D76" s="7" t="s">
        <v>429</v>
      </c>
    </row>
    <row r="77" spans="1:4" ht="25.5" x14ac:dyDescent="0.2">
      <c r="A77" s="7" t="s">
        <v>54</v>
      </c>
      <c r="B77" s="2" t="s">
        <v>137</v>
      </c>
      <c r="C77" s="13" t="s">
        <v>430</v>
      </c>
      <c r="D77" s="7" t="s">
        <v>431</v>
      </c>
    </row>
    <row r="78" spans="1:4" x14ac:dyDescent="0.2">
      <c r="A78" s="7" t="s">
        <v>54</v>
      </c>
      <c r="B78" s="2" t="s">
        <v>137</v>
      </c>
      <c r="C78" s="13" t="s">
        <v>432</v>
      </c>
      <c r="D78" s="7" t="s">
        <v>433</v>
      </c>
    </row>
    <row r="79" spans="1:4" x14ac:dyDescent="0.2">
      <c r="A79" s="7" t="s">
        <v>54</v>
      </c>
      <c r="B79" s="2" t="s">
        <v>137</v>
      </c>
      <c r="C79" s="13" t="s">
        <v>434</v>
      </c>
      <c r="D79" s="7" t="s">
        <v>435</v>
      </c>
    </row>
    <row r="80" spans="1:4" ht="38.25" x14ac:dyDescent="0.2">
      <c r="A80" s="7" t="s">
        <v>54</v>
      </c>
      <c r="B80" s="2" t="s">
        <v>137</v>
      </c>
      <c r="C80" s="13" t="s">
        <v>436</v>
      </c>
      <c r="D80" s="7" t="s">
        <v>437</v>
      </c>
    </row>
    <row r="81" spans="1:4" x14ac:dyDescent="0.2">
      <c r="A81" s="7" t="s">
        <v>54</v>
      </c>
      <c r="B81" s="2" t="s">
        <v>137</v>
      </c>
      <c r="C81" s="13" t="s">
        <v>438</v>
      </c>
      <c r="D81" s="7" t="s">
        <v>439</v>
      </c>
    </row>
    <row r="82" spans="1:4" x14ac:dyDescent="0.2">
      <c r="A82" s="7" t="s">
        <v>54</v>
      </c>
      <c r="B82" s="2" t="s">
        <v>137</v>
      </c>
      <c r="C82" s="13" t="s">
        <v>438</v>
      </c>
      <c r="D82" s="7" t="s">
        <v>439</v>
      </c>
    </row>
    <row r="83" spans="1:4" ht="25.5" x14ac:dyDescent="0.2">
      <c r="A83" s="7" t="s">
        <v>54</v>
      </c>
      <c r="B83" s="2" t="s">
        <v>137</v>
      </c>
      <c r="C83" s="13" t="s">
        <v>40</v>
      </c>
      <c r="D83" s="7" t="s">
        <v>41</v>
      </c>
    </row>
    <row r="84" spans="1:4" ht="25.5" x14ac:dyDescent="0.2">
      <c r="A84" s="7" t="s">
        <v>54</v>
      </c>
      <c r="B84" s="2" t="s">
        <v>137</v>
      </c>
      <c r="C84" s="13" t="s">
        <v>440</v>
      </c>
      <c r="D84" s="7" t="s">
        <v>441</v>
      </c>
    </row>
    <row r="85" spans="1:4" ht="25.5" x14ac:dyDescent="0.2">
      <c r="A85" s="7" t="s">
        <v>54</v>
      </c>
      <c r="B85" s="2" t="s">
        <v>137</v>
      </c>
      <c r="C85" s="13" t="s">
        <v>442</v>
      </c>
      <c r="D85" s="7" t="s">
        <v>443</v>
      </c>
    </row>
    <row r="86" spans="1:4" x14ac:dyDescent="0.2">
      <c r="A86" s="7" t="s">
        <v>54</v>
      </c>
      <c r="B86" s="2" t="s">
        <v>137</v>
      </c>
      <c r="C86" s="13" t="s">
        <v>444</v>
      </c>
      <c r="D86" s="7" t="s">
        <v>445</v>
      </c>
    </row>
    <row r="87" spans="1:4" x14ac:dyDescent="0.2">
      <c r="A87" s="7" t="s">
        <v>54</v>
      </c>
      <c r="B87" s="2" t="s">
        <v>137</v>
      </c>
      <c r="C87" s="13" t="s">
        <v>446</v>
      </c>
      <c r="D87" s="7" t="s">
        <v>445</v>
      </c>
    </row>
    <row r="88" spans="1:4" x14ac:dyDescent="0.2">
      <c r="A88" s="7" t="s">
        <v>54</v>
      </c>
      <c r="B88" s="2" t="s">
        <v>137</v>
      </c>
      <c r="C88" s="13" t="s">
        <v>447</v>
      </c>
      <c r="D88" s="7" t="s">
        <v>445</v>
      </c>
    </row>
    <row r="89" spans="1:4" ht="25.5" x14ac:dyDescent="0.2">
      <c r="A89" s="7" t="s">
        <v>54</v>
      </c>
      <c r="B89" s="2" t="s">
        <v>137</v>
      </c>
      <c r="C89" s="13" t="s">
        <v>448</v>
      </c>
      <c r="D89" s="7" t="s">
        <v>445</v>
      </c>
    </row>
    <row r="90" spans="1:4" ht="25.5" x14ac:dyDescent="0.2">
      <c r="A90" s="7" t="s">
        <v>54</v>
      </c>
      <c r="B90" s="2" t="s">
        <v>137</v>
      </c>
      <c r="C90" s="13" t="s">
        <v>449</v>
      </c>
      <c r="D90" s="7" t="s">
        <v>445</v>
      </c>
    </row>
    <row r="91" spans="1:4" ht="25.5" x14ac:dyDescent="0.2">
      <c r="A91" s="7" t="s">
        <v>54</v>
      </c>
      <c r="B91" s="2" t="s">
        <v>137</v>
      </c>
      <c r="C91" s="13" t="s">
        <v>450</v>
      </c>
      <c r="D91" s="7" t="s">
        <v>445</v>
      </c>
    </row>
    <row r="92" spans="1:4" ht="25.5" x14ac:dyDescent="0.2">
      <c r="A92" s="7" t="s">
        <v>54</v>
      </c>
      <c r="B92" s="2" t="s">
        <v>137</v>
      </c>
      <c r="C92" s="13" t="s">
        <v>451</v>
      </c>
      <c r="D92" s="7" t="s">
        <v>452</v>
      </c>
    </row>
    <row r="93" spans="1:4" ht="25.5" x14ac:dyDescent="0.2">
      <c r="A93" s="7" t="s">
        <v>54</v>
      </c>
      <c r="B93" s="2" t="s">
        <v>137</v>
      </c>
      <c r="C93" s="13" t="s">
        <v>453</v>
      </c>
      <c r="D93" s="7" t="s">
        <v>454</v>
      </c>
    </row>
    <row r="94" spans="1:4" ht="25.5" x14ac:dyDescent="0.2">
      <c r="A94" s="7" t="s">
        <v>54</v>
      </c>
      <c r="B94" s="2" t="s">
        <v>137</v>
      </c>
      <c r="C94" s="13" t="s">
        <v>455</v>
      </c>
      <c r="D94" s="7" t="s">
        <v>456</v>
      </c>
    </row>
    <row r="95" spans="1:4" x14ac:dyDescent="0.2">
      <c r="A95" s="7" t="s">
        <v>54</v>
      </c>
      <c r="B95" s="2" t="s">
        <v>137</v>
      </c>
      <c r="C95" s="13" t="s">
        <v>457</v>
      </c>
      <c r="D95" s="7" t="s">
        <v>458</v>
      </c>
    </row>
    <row r="96" spans="1:4" x14ac:dyDescent="0.2">
      <c r="A96" s="7" t="s">
        <v>54</v>
      </c>
      <c r="B96" s="2" t="s">
        <v>137</v>
      </c>
      <c r="C96" s="13" t="s">
        <v>459</v>
      </c>
      <c r="D96" s="7" t="s">
        <v>452</v>
      </c>
    </row>
    <row r="97" spans="1:4" x14ac:dyDescent="0.2">
      <c r="A97" s="7" t="s">
        <v>54</v>
      </c>
      <c r="B97" s="2" t="s">
        <v>137</v>
      </c>
      <c r="C97" s="13" t="s">
        <v>460</v>
      </c>
      <c r="D97" s="7" t="s">
        <v>452</v>
      </c>
    </row>
    <row r="98" spans="1:4" ht="38.25" x14ac:dyDescent="0.2">
      <c r="A98" s="7" t="s">
        <v>54</v>
      </c>
      <c r="B98" s="2" t="s">
        <v>137</v>
      </c>
      <c r="C98" s="13" t="s">
        <v>461</v>
      </c>
      <c r="D98" s="7" t="s">
        <v>462</v>
      </c>
    </row>
    <row r="99" spans="1:4" ht="25.5" x14ac:dyDescent="0.2">
      <c r="A99" s="7" t="s">
        <v>54</v>
      </c>
      <c r="B99" s="2" t="s">
        <v>137</v>
      </c>
      <c r="C99" s="13" t="s">
        <v>463</v>
      </c>
      <c r="D99" s="7" t="s">
        <v>464</v>
      </c>
    </row>
    <row r="100" spans="1:4" ht="25.5" x14ac:dyDescent="0.2">
      <c r="A100" s="7" t="s">
        <v>54</v>
      </c>
      <c r="B100" s="2" t="s">
        <v>137</v>
      </c>
      <c r="C100" s="13" t="s">
        <v>465</v>
      </c>
      <c r="D100" s="7" t="s">
        <v>439</v>
      </c>
    </row>
    <row r="101" spans="1:4" ht="25.5" x14ac:dyDescent="0.2">
      <c r="A101" s="7" t="s">
        <v>54</v>
      </c>
      <c r="B101" s="2" t="s">
        <v>137</v>
      </c>
      <c r="C101" s="13" t="s">
        <v>466</v>
      </c>
      <c r="D101" s="7" t="s">
        <v>433</v>
      </c>
    </row>
    <row r="102" spans="1:4" ht="38.25" x14ac:dyDescent="0.2">
      <c r="A102" s="7" t="s">
        <v>54</v>
      </c>
      <c r="B102" s="2" t="s">
        <v>137</v>
      </c>
      <c r="C102" s="13" t="s">
        <v>44</v>
      </c>
      <c r="D102" s="7" t="s">
        <v>467</v>
      </c>
    </row>
    <row r="103" spans="1:4" ht="38.25" x14ac:dyDescent="0.2">
      <c r="A103" s="7" t="s">
        <v>54</v>
      </c>
      <c r="B103" s="2" t="s">
        <v>137</v>
      </c>
      <c r="C103" s="13" t="s">
        <v>44</v>
      </c>
      <c r="D103" s="7" t="s">
        <v>45</v>
      </c>
    </row>
    <row r="104" spans="1:4" ht="38.25" x14ac:dyDescent="0.2">
      <c r="A104" s="7" t="s">
        <v>54</v>
      </c>
      <c r="B104" s="2" t="s">
        <v>137</v>
      </c>
      <c r="C104" s="13" t="s">
        <v>44</v>
      </c>
      <c r="D104" s="7" t="s">
        <v>468</v>
      </c>
    </row>
    <row r="105" spans="1:4" ht="38.25" x14ac:dyDescent="0.2">
      <c r="A105" s="7" t="s">
        <v>54</v>
      </c>
      <c r="B105" s="2" t="s">
        <v>137</v>
      </c>
      <c r="C105" s="13" t="s">
        <v>44</v>
      </c>
      <c r="D105" s="7" t="s">
        <v>469</v>
      </c>
    </row>
    <row r="106" spans="1:4" ht="38.25" x14ac:dyDescent="0.2">
      <c r="A106" s="7" t="s">
        <v>54</v>
      </c>
      <c r="B106" s="2" t="s">
        <v>137</v>
      </c>
      <c r="C106" s="13" t="s">
        <v>44</v>
      </c>
      <c r="D106" s="7" t="s">
        <v>46</v>
      </c>
    </row>
    <row r="107" spans="1:4" ht="38.25" x14ac:dyDescent="0.2">
      <c r="A107" s="7" t="s">
        <v>54</v>
      </c>
      <c r="B107" s="2" t="s">
        <v>137</v>
      </c>
      <c r="C107" s="13" t="s">
        <v>44</v>
      </c>
      <c r="D107" s="7" t="s">
        <v>47</v>
      </c>
    </row>
    <row r="108" spans="1:4" ht="25.5" x14ac:dyDescent="0.2">
      <c r="A108" s="7" t="s">
        <v>54</v>
      </c>
      <c r="B108" s="2" t="s">
        <v>137</v>
      </c>
      <c r="C108" s="13" t="s">
        <v>48</v>
      </c>
      <c r="D108" s="7" t="s">
        <v>470</v>
      </c>
    </row>
    <row r="109" spans="1:4" ht="25.5" x14ac:dyDescent="0.2">
      <c r="A109" s="7" t="s">
        <v>54</v>
      </c>
      <c r="B109" s="2" t="s">
        <v>137</v>
      </c>
      <c r="C109" s="13" t="s">
        <v>48</v>
      </c>
      <c r="D109" s="7" t="s">
        <v>471</v>
      </c>
    </row>
    <row r="110" spans="1:4" ht="25.5" x14ac:dyDescent="0.2">
      <c r="A110" s="7" t="s">
        <v>54</v>
      </c>
      <c r="B110" s="2" t="s">
        <v>137</v>
      </c>
      <c r="C110" s="13" t="s">
        <v>48</v>
      </c>
      <c r="D110" s="7" t="s">
        <v>472</v>
      </c>
    </row>
    <row r="111" spans="1:4" ht="25.5" x14ac:dyDescent="0.2">
      <c r="A111" s="7" t="s">
        <v>54</v>
      </c>
      <c r="B111" s="2" t="s">
        <v>137</v>
      </c>
      <c r="C111" s="13" t="s">
        <v>48</v>
      </c>
      <c r="D111" s="7" t="s">
        <v>473</v>
      </c>
    </row>
    <row r="112" spans="1:4" ht="38.25" x14ac:dyDescent="0.2">
      <c r="A112" s="7" t="s">
        <v>54</v>
      </c>
      <c r="B112" s="2" t="s">
        <v>137</v>
      </c>
      <c r="C112" s="13" t="s">
        <v>42</v>
      </c>
      <c r="D112" s="7" t="s">
        <v>43</v>
      </c>
    </row>
    <row r="113" spans="1:4" x14ac:dyDescent="0.2">
      <c r="A113" s="7" t="s">
        <v>54</v>
      </c>
      <c r="B113" s="2" t="s">
        <v>137</v>
      </c>
      <c r="C113" s="13" t="s">
        <v>474</v>
      </c>
      <c r="D113" s="7" t="s">
        <v>475</v>
      </c>
    </row>
    <row r="114" spans="1:4" ht="25.5" x14ac:dyDescent="0.2">
      <c r="A114" s="7" t="s">
        <v>54</v>
      </c>
      <c r="B114" s="2" t="s">
        <v>137</v>
      </c>
      <c r="C114" s="13" t="s">
        <v>476</v>
      </c>
      <c r="D114" s="7" t="s">
        <v>477</v>
      </c>
    </row>
    <row r="115" spans="1:4" x14ac:dyDescent="0.2">
      <c r="A115" s="7" t="s">
        <v>54</v>
      </c>
      <c r="B115" s="2" t="s">
        <v>137</v>
      </c>
      <c r="C115" s="13" t="s">
        <v>478</v>
      </c>
      <c r="D115" s="7" t="s">
        <v>479</v>
      </c>
    </row>
    <row r="116" spans="1:4" x14ac:dyDescent="0.2">
      <c r="A116" s="7" t="s">
        <v>54</v>
      </c>
      <c r="B116" s="2" t="s">
        <v>137</v>
      </c>
      <c r="C116" s="13" t="s">
        <v>480</v>
      </c>
      <c r="D116" s="7" t="s">
        <v>481</v>
      </c>
    </row>
    <row r="117" spans="1:4" x14ac:dyDescent="0.2">
      <c r="A117" s="7" t="s">
        <v>54</v>
      </c>
      <c r="B117" s="2" t="s">
        <v>137</v>
      </c>
      <c r="C117" s="13" t="s">
        <v>482</v>
      </c>
      <c r="D117" s="7" t="s">
        <v>483</v>
      </c>
    </row>
    <row r="118" spans="1:4" x14ac:dyDescent="0.2">
      <c r="A118" s="7" t="s">
        <v>54</v>
      </c>
      <c r="B118" s="2" t="s">
        <v>137</v>
      </c>
      <c r="C118" s="13" t="s">
        <v>484</v>
      </c>
      <c r="D118" s="7" t="s">
        <v>479</v>
      </c>
    </row>
    <row r="119" spans="1:4" x14ac:dyDescent="0.2">
      <c r="A119" s="7" t="s">
        <v>54</v>
      </c>
      <c r="B119" s="2" t="s">
        <v>137</v>
      </c>
      <c r="C119" s="13" t="s">
        <v>485</v>
      </c>
      <c r="D119" s="7" t="s">
        <v>479</v>
      </c>
    </row>
    <row r="120" spans="1:4" ht="25.5" x14ac:dyDescent="0.2">
      <c r="A120" s="7" t="s">
        <v>54</v>
      </c>
      <c r="B120" s="2" t="s">
        <v>137</v>
      </c>
      <c r="C120" s="13" t="s">
        <v>486</v>
      </c>
      <c r="D120" s="7" t="s">
        <v>487</v>
      </c>
    </row>
    <row r="121" spans="1:4" x14ac:dyDescent="0.2">
      <c r="A121" s="7" t="s">
        <v>54</v>
      </c>
      <c r="B121" s="2" t="s">
        <v>137</v>
      </c>
      <c r="C121" s="13" t="s">
        <v>488</v>
      </c>
      <c r="D121" s="7" t="s">
        <v>489</v>
      </c>
    </row>
    <row r="122" spans="1:4" x14ac:dyDescent="0.2">
      <c r="A122" s="7" t="s">
        <v>54</v>
      </c>
      <c r="B122" s="2" t="s">
        <v>137</v>
      </c>
      <c r="C122" s="13" t="s">
        <v>490</v>
      </c>
      <c r="D122" s="7" t="s">
        <v>491</v>
      </c>
    </row>
    <row r="123" spans="1:4" ht="25.5" x14ac:dyDescent="0.2">
      <c r="A123" s="7" t="s">
        <v>54</v>
      </c>
      <c r="B123" s="2" t="s">
        <v>137</v>
      </c>
      <c r="C123" s="13" t="s">
        <v>492</v>
      </c>
      <c r="D123" s="7" t="s">
        <v>493</v>
      </c>
    </row>
    <row r="124" spans="1:4" x14ac:dyDescent="0.2">
      <c r="A124" s="7" t="s">
        <v>54</v>
      </c>
      <c r="B124" s="2" t="s">
        <v>137</v>
      </c>
      <c r="C124" s="13" t="s">
        <v>494</v>
      </c>
      <c r="D124" s="7" t="s">
        <v>495</v>
      </c>
    </row>
    <row r="125" spans="1:4" x14ac:dyDescent="0.2">
      <c r="A125" s="7" t="s">
        <v>54</v>
      </c>
      <c r="B125" s="2" t="s">
        <v>137</v>
      </c>
      <c r="C125" s="13" t="s">
        <v>496</v>
      </c>
      <c r="D125" s="7" t="s">
        <v>497</v>
      </c>
    </row>
    <row r="126" spans="1:4" x14ac:dyDescent="0.2">
      <c r="A126" s="7" t="s">
        <v>54</v>
      </c>
      <c r="B126" s="2" t="s">
        <v>137</v>
      </c>
      <c r="C126" s="13" t="s">
        <v>498</v>
      </c>
      <c r="D126" s="7" t="s">
        <v>497</v>
      </c>
    </row>
    <row r="127" spans="1:4" x14ac:dyDescent="0.2">
      <c r="A127" s="7" t="s">
        <v>54</v>
      </c>
      <c r="B127" s="2" t="s">
        <v>137</v>
      </c>
      <c r="C127" s="13" t="s">
        <v>499</v>
      </c>
      <c r="D127" s="7" t="s">
        <v>92</v>
      </c>
    </row>
    <row r="128" spans="1:4" x14ac:dyDescent="0.2">
      <c r="A128" s="7" t="s">
        <v>54</v>
      </c>
      <c r="B128" s="2" t="s">
        <v>137</v>
      </c>
      <c r="C128" s="13" t="s">
        <v>500</v>
      </c>
      <c r="D128" s="7" t="s">
        <v>501</v>
      </c>
    </row>
    <row r="129" spans="1:4" x14ac:dyDescent="0.2">
      <c r="A129" s="7" t="s">
        <v>54</v>
      </c>
      <c r="B129" s="2" t="s">
        <v>137</v>
      </c>
      <c r="C129" s="13" t="s">
        <v>502</v>
      </c>
      <c r="D129" s="7" t="s">
        <v>503</v>
      </c>
    </row>
    <row r="130" spans="1:4" ht="25.5" x14ac:dyDescent="0.2">
      <c r="A130" s="7" t="s">
        <v>54</v>
      </c>
      <c r="B130" s="2" t="s">
        <v>137</v>
      </c>
      <c r="C130" s="13" t="s">
        <v>504</v>
      </c>
      <c r="D130" s="7" t="s">
        <v>505</v>
      </c>
    </row>
    <row r="131" spans="1:4" ht="25.5" x14ac:dyDescent="0.2">
      <c r="A131" s="7" t="s">
        <v>54</v>
      </c>
      <c r="B131" s="2" t="s">
        <v>137</v>
      </c>
      <c r="C131" s="13" t="s">
        <v>506</v>
      </c>
      <c r="D131" s="7" t="s">
        <v>507</v>
      </c>
    </row>
    <row r="132" spans="1:4" x14ac:dyDescent="0.2">
      <c r="A132" s="7" t="s">
        <v>54</v>
      </c>
      <c r="B132" s="2" t="s">
        <v>137</v>
      </c>
      <c r="C132" s="13" t="s">
        <v>508</v>
      </c>
      <c r="D132" s="7" t="s">
        <v>503</v>
      </c>
    </row>
    <row r="133" spans="1:4" x14ac:dyDescent="0.2">
      <c r="A133" s="7" t="s">
        <v>54</v>
      </c>
      <c r="B133" s="2" t="s">
        <v>137</v>
      </c>
      <c r="C133" s="13" t="s">
        <v>509</v>
      </c>
      <c r="D133" s="7" t="s">
        <v>503</v>
      </c>
    </row>
    <row r="134" spans="1:4" ht="25.5" x14ac:dyDescent="0.2">
      <c r="A134" s="7" t="s">
        <v>54</v>
      </c>
      <c r="B134" s="2" t="s">
        <v>137</v>
      </c>
      <c r="C134" s="13" t="s">
        <v>510</v>
      </c>
      <c r="D134" s="7" t="s">
        <v>38</v>
      </c>
    </row>
    <row r="135" spans="1:4" ht="25.5" x14ac:dyDescent="0.2">
      <c r="A135" s="7" t="s">
        <v>54</v>
      </c>
      <c r="B135" s="2" t="s">
        <v>137</v>
      </c>
      <c r="C135" s="13" t="s">
        <v>511</v>
      </c>
      <c r="D135" s="7" t="s">
        <v>39</v>
      </c>
    </row>
    <row r="136" spans="1:4" x14ac:dyDescent="0.2">
      <c r="A136" s="7" t="s">
        <v>54</v>
      </c>
      <c r="B136" s="2" t="s">
        <v>137</v>
      </c>
      <c r="C136" s="13" t="s">
        <v>512</v>
      </c>
      <c r="D136" s="7" t="s">
        <v>513</v>
      </c>
    </row>
    <row r="137" spans="1:4" ht="25.5" x14ac:dyDescent="0.2">
      <c r="A137" s="7" t="s">
        <v>54</v>
      </c>
      <c r="B137" s="2" t="s">
        <v>137</v>
      </c>
      <c r="C137" s="13" t="s">
        <v>514</v>
      </c>
      <c r="D137" s="7" t="s">
        <v>515</v>
      </c>
    </row>
    <row r="138" spans="1:4" ht="51" x14ac:dyDescent="0.2">
      <c r="A138" s="7" t="s">
        <v>54</v>
      </c>
      <c r="B138" s="2" t="s">
        <v>137</v>
      </c>
      <c r="C138" s="13" t="s">
        <v>516</v>
      </c>
      <c r="D138" s="7" t="s">
        <v>517</v>
      </c>
    </row>
    <row r="139" spans="1:4" ht="25.5" x14ac:dyDescent="0.2">
      <c r="A139" s="7" t="s">
        <v>54</v>
      </c>
      <c r="B139" s="2" t="s">
        <v>137</v>
      </c>
      <c r="C139" s="13" t="s">
        <v>518</v>
      </c>
      <c r="D139" s="7" t="s">
        <v>519</v>
      </c>
    </row>
    <row r="140" spans="1:4" x14ac:dyDescent="0.2">
      <c r="A140" s="7" t="s">
        <v>54</v>
      </c>
      <c r="B140" s="2" t="s">
        <v>137</v>
      </c>
      <c r="C140" s="13" t="s">
        <v>520</v>
      </c>
      <c r="D140" s="7" t="s">
        <v>521</v>
      </c>
    </row>
    <row r="141" spans="1:4" ht="25.5" x14ac:dyDescent="0.2">
      <c r="A141" s="7" t="s">
        <v>54</v>
      </c>
      <c r="B141" s="2" t="s">
        <v>137</v>
      </c>
      <c r="C141" s="13" t="s">
        <v>522</v>
      </c>
      <c r="D141" s="7" t="s">
        <v>523</v>
      </c>
    </row>
    <row r="142" spans="1:4" ht="25.5" x14ac:dyDescent="0.2">
      <c r="A142" s="7" t="s">
        <v>54</v>
      </c>
      <c r="B142" s="2" t="s">
        <v>137</v>
      </c>
      <c r="C142" s="13" t="s">
        <v>524</v>
      </c>
      <c r="D142" s="7" t="s">
        <v>525</v>
      </c>
    </row>
    <row r="143" spans="1:4" ht="38.25" x14ac:dyDescent="0.2">
      <c r="A143" s="7" t="s">
        <v>54</v>
      </c>
      <c r="B143" s="2" t="s">
        <v>137</v>
      </c>
      <c r="C143" s="13" t="s">
        <v>526</v>
      </c>
      <c r="D143" s="7" t="s">
        <v>527</v>
      </c>
    </row>
    <row r="144" spans="1:4" ht="38.25" x14ac:dyDescent="0.2">
      <c r="A144" s="7" t="s">
        <v>54</v>
      </c>
      <c r="B144" s="2" t="s">
        <v>137</v>
      </c>
      <c r="C144" s="13" t="s">
        <v>528</v>
      </c>
      <c r="D144" s="7" t="s">
        <v>529</v>
      </c>
    </row>
    <row r="145" spans="1:4" ht="25.5" x14ac:dyDescent="0.2">
      <c r="A145" s="7" t="s">
        <v>54</v>
      </c>
      <c r="B145" s="2" t="s">
        <v>137</v>
      </c>
      <c r="C145" s="13" t="s">
        <v>37</v>
      </c>
      <c r="D145" s="7" t="s">
        <v>530</v>
      </c>
    </row>
    <row r="146" spans="1:4" ht="25.5" x14ac:dyDescent="0.2">
      <c r="A146" s="7" t="s">
        <v>54</v>
      </c>
      <c r="B146" s="2" t="s">
        <v>137</v>
      </c>
      <c r="C146" s="13" t="s">
        <v>531</v>
      </c>
      <c r="D146" s="7" t="s">
        <v>517</v>
      </c>
    </row>
    <row r="147" spans="1:4" x14ac:dyDescent="0.2">
      <c r="A147" s="7" t="s">
        <v>54</v>
      </c>
      <c r="B147" s="2" t="s">
        <v>137</v>
      </c>
      <c r="C147" s="13" t="s">
        <v>532</v>
      </c>
      <c r="D147" s="7" t="s">
        <v>533</v>
      </c>
    </row>
    <row r="148" spans="1:4" ht="25.5" x14ac:dyDescent="0.2">
      <c r="A148" s="7" t="s">
        <v>54</v>
      </c>
      <c r="B148" s="2" t="s">
        <v>137</v>
      </c>
      <c r="C148" s="13" t="s">
        <v>534</v>
      </c>
      <c r="D148" s="7" t="s">
        <v>521</v>
      </c>
    </row>
    <row r="149" spans="1:4" ht="25.5" x14ac:dyDescent="0.2">
      <c r="A149" s="7" t="s">
        <v>54</v>
      </c>
      <c r="B149" s="2" t="s">
        <v>137</v>
      </c>
      <c r="C149" s="13" t="s">
        <v>535</v>
      </c>
      <c r="D149" s="7" t="s">
        <v>536</v>
      </c>
    </row>
    <row r="150" spans="1:4" ht="25.5" x14ac:dyDescent="0.2">
      <c r="A150" s="7" t="s">
        <v>54</v>
      </c>
      <c r="B150" s="2" t="s">
        <v>137</v>
      </c>
      <c r="C150" s="13" t="s">
        <v>537</v>
      </c>
      <c r="D150" s="7" t="s">
        <v>538</v>
      </c>
    </row>
    <row r="151" spans="1:4" ht="25.5" x14ac:dyDescent="0.2">
      <c r="A151" s="7" t="s">
        <v>54</v>
      </c>
      <c r="B151" s="2" t="s">
        <v>137</v>
      </c>
      <c r="C151" s="13" t="s">
        <v>539</v>
      </c>
      <c r="D151" s="7" t="s">
        <v>540</v>
      </c>
    </row>
    <row r="152" spans="1:4" ht="25.5" x14ac:dyDescent="0.2">
      <c r="A152" s="7" t="s">
        <v>54</v>
      </c>
      <c r="B152" s="2" t="s">
        <v>137</v>
      </c>
      <c r="C152" s="13" t="s">
        <v>541</v>
      </c>
      <c r="D152" s="7" t="s">
        <v>503</v>
      </c>
    </row>
    <row r="153" spans="1:4" ht="25.5" x14ac:dyDescent="0.2">
      <c r="A153" s="7" t="s">
        <v>54</v>
      </c>
      <c r="B153" s="2" t="s">
        <v>137</v>
      </c>
      <c r="C153" s="13" t="s">
        <v>542</v>
      </c>
      <c r="D153" s="7" t="s">
        <v>543</v>
      </c>
    </row>
    <row r="154" spans="1:4" x14ac:dyDescent="0.2">
      <c r="A154" s="7" t="s">
        <v>54</v>
      </c>
      <c r="B154" s="2" t="s">
        <v>137</v>
      </c>
      <c r="C154" s="13" t="s">
        <v>544</v>
      </c>
      <c r="D154" s="7" t="s">
        <v>545</v>
      </c>
    </row>
    <row r="155" spans="1:4" ht="25.5" x14ac:dyDescent="0.2">
      <c r="A155" s="7" t="s">
        <v>54</v>
      </c>
      <c r="B155" s="2" t="s">
        <v>137</v>
      </c>
      <c r="C155" s="13" t="s">
        <v>546</v>
      </c>
      <c r="D155" s="7" t="s">
        <v>523</v>
      </c>
    </row>
    <row r="156" spans="1:4" ht="25.5" x14ac:dyDescent="0.2">
      <c r="A156" s="7" t="s">
        <v>54</v>
      </c>
      <c r="B156" s="2" t="s">
        <v>137</v>
      </c>
      <c r="C156" s="13" t="s">
        <v>547</v>
      </c>
      <c r="D156" s="7" t="s">
        <v>540</v>
      </c>
    </row>
    <row r="157" spans="1:4" x14ac:dyDescent="0.2">
      <c r="A157" s="7" t="s">
        <v>54</v>
      </c>
      <c r="B157" s="2" t="s">
        <v>137</v>
      </c>
      <c r="C157" s="13" t="s">
        <v>548</v>
      </c>
      <c r="D157" s="7" t="s">
        <v>549</v>
      </c>
    </row>
    <row r="158" spans="1:4" x14ac:dyDescent="0.2">
      <c r="A158" s="7" t="s">
        <v>54</v>
      </c>
      <c r="B158" s="2" t="s">
        <v>137</v>
      </c>
      <c r="C158" s="13" t="s">
        <v>550</v>
      </c>
      <c r="D158" s="7" t="s">
        <v>551</v>
      </c>
    </row>
    <row r="159" spans="1:4" x14ac:dyDescent="0.2">
      <c r="A159" s="7" t="s">
        <v>54</v>
      </c>
      <c r="B159" s="2" t="s">
        <v>137</v>
      </c>
      <c r="C159" s="13" t="s">
        <v>552</v>
      </c>
      <c r="D159" s="7" t="s">
        <v>551</v>
      </c>
    </row>
    <row r="160" spans="1:4" x14ac:dyDescent="0.2">
      <c r="A160" s="7" t="s">
        <v>54</v>
      </c>
      <c r="B160" s="2" t="s">
        <v>137</v>
      </c>
      <c r="C160" s="13" t="s">
        <v>553</v>
      </c>
      <c r="D160" s="7" t="s">
        <v>523</v>
      </c>
    </row>
    <row r="161" spans="1:4" ht="25.5" x14ac:dyDescent="0.2">
      <c r="A161" s="7" t="s">
        <v>54</v>
      </c>
      <c r="B161" s="2" t="s">
        <v>137</v>
      </c>
      <c r="C161" s="13" t="s">
        <v>37</v>
      </c>
      <c r="D161" s="7" t="s">
        <v>554</v>
      </c>
    </row>
    <row r="162" spans="1:4" ht="25.5" x14ac:dyDescent="0.2">
      <c r="A162" s="7" t="s">
        <v>54</v>
      </c>
      <c r="B162" s="2" t="s">
        <v>137</v>
      </c>
      <c r="C162" s="13" t="s">
        <v>37</v>
      </c>
      <c r="D162" s="7" t="s">
        <v>555</v>
      </c>
    </row>
  </sheetData>
  <autoFilter ref="A1:D166"/>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Normal="100" workbookViewId="0">
      <pane ySplit="1" topLeftCell="A2" activePane="bottomLeft" state="frozen"/>
      <selection pane="bottomLeft" activeCell="B5" sqref="B5"/>
    </sheetView>
  </sheetViews>
  <sheetFormatPr defaultRowHeight="12.75" x14ac:dyDescent="0.2"/>
  <cols>
    <col min="1" max="2" width="10.7109375" style="9" customWidth="1"/>
    <col min="3" max="3" width="60.7109375" style="9" customWidth="1"/>
    <col min="4" max="4" width="35.7109375" style="9" customWidth="1"/>
    <col min="5" max="16384" width="9.140625" style="5"/>
  </cols>
  <sheetData>
    <row r="1" spans="1:4" s="8" customFormat="1" ht="25.5" x14ac:dyDescent="0.25">
      <c r="A1" s="6" t="s">
        <v>0</v>
      </c>
      <c r="B1" s="6" t="s">
        <v>3</v>
      </c>
      <c r="C1" s="6" t="s">
        <v>1</v>
      </c>
      <c r="D1" s="6" t="s">
        <v>2</v>
      </c>
    </row>
    <row r="2" spans="1:4" x14ac:dyDescent="0.2">
      <c r="A2" s="1" t="s">
        <v>93</v>
      </c>
      <c r="B2" s="2" t="s">
        <v>137</v>
      </c>
      <c r="C2" s="1" t="s">
        <v>94</v>
      </c>
      <c r="D2" s="1" t="s">
        <v>95</v>
      </c>
    </row>
    <row r="3" spans="1:4" x14ac:dyDescent="0.2">
      <c r="A3" s="1" t="s">
        <v>93</v>
      </c>
      <c r="B3" s="2" t="s">
        <v>137</v>
      </c>
      <c r="C3" s="1" t="s">
        <v>96</v>
      </c>
      <c r="D3" s="1" t="s">
        <v>97</v>
      </c>
    </row>
    <row r="4" spans="1:4" x14ac:dyDescent="0.2">
      <c r="A4" s="1" t="s">
        <v>93</v>
      </c>
      <c r="B4" s="2" t="s">
        <v>137</v>
      </c>
      <c r="C4" s="1" t="s">
        <v>99</v>
      </c>
      <c r="D4" s="1" t="s">
        <v>100</v>
      </c>
    </row>
    <row r="5" spans="1:4" x14ac:dyDescent="0.2">
      <c r="A5" s="1" t="s">
        <v>93</v>
      </c>
      <c r="B5" s="2" t="s">
        <v>137</v>
      </c>
      <c r="C5" s="1" t="s">
        <v>101</v>
      </c>
      <c r="D5" s="1" t="s">
        <v>102</v>
      </c>
    </row>
    <row r="6" spans="1:4" x14ac:dyDescent="0.2">
      <c r="A6" s="1" t="s">
        <v>93</v>
      </c>
      <c r="B6" s="2" t="s">
        <v>137</v>
      </c>
      <c r="C6" s="14" t="s">
        <v>103</v>
      </c>
      <c r="D6" s="1" t="s">
        <v>104</v>
      </c>
    </row>
    <row r="7" spans="1:4" x14ac:dyDescent="0.2">
      <c r="A7" s="1" t="s">
        <v>93</v>
      </c>
      <c r="B7" s="2" t="s">
        <v>137</v>
      </c>
      <c r="C7" s="14" t="s">
        <v>105</v>
      </c>
      <c r="D7" s="1" t="s">
        <v>106</v>
      </c>
    </row>
    <row r="8" spans="1:4" x14ac:dyDescent="0.2">
      <c r="A8" s="1" t="s">
        <v>93</v>
      </c>
      <c r="B8" s="2" t="s">
        <v>137</v>
      </c>
      <c r="C8" s="14" t="s">
        <v>107</v>
      </c>
      <c r="D8" s="1" t="s">
        <v>108</v>
      </c>
    </row>
    <row r="9" spans="1:4" x14ac:dyDescent="0.2">
      <c r="A9" s="1" t="s">
        <v>93</v>
      </c>
      <c r="B9" s="2" t="s">
        <v>137</v>
      </c>
      <c r="C9" s="14" t="s">
        <v>109</v>
      </c>
      <c r="D9" s="1" t="s">
        <v>110</v>
      </c>
    </row>
    <row r="10" spans="1:4" x14ac:dyDescent="0.2">
      <c r="A10" s="1" t="s">
        <v>93</v>
      </c>
      <c r="B10" s="2" t="s">
        <v>137</v>
      </c>
      <c r="C10" s="14" t="s">
        <v>111</v>
      </c>
      <c r="D10" s="1" t="s">
        <v>112</v>
      </c>
    </row>
    <row r="11" spans="1:4" x14ac:dyDescent="0.2">
      <c r="A11" s="1" t="s">
        <v>93</v>
      </c>
      <c r="B11" s="2" t="s">
        <v>137</v>
      </c>
      <c r="C11" s="14" t="s">
        <v>115</v>
      </c>
      <c r="D11" s="1" t="s">
        <v>114</v>
      </c>
    </row>
    <row r="12" spans="1:4" x14ac:dyDescent="0.2">
      <c r="A12" s="1" t="s">
        <v>93</v>
      </c>
      <c r="B12" s="2" t="s">
        <v>137</v>
      </c>
      <c r="C12" s="14" t="s">
        <v>116</v>
      </c>
      <c r="D12" s="1" t="s">
        <v>117</v>
      </c>
    </row>
    <row r="13" spans="1:4" x14ac:dyDescent="0.2">
      <c r="A13" s="1" t="s">
        <v>93</v>
      </c>
      <c r="B13" s="2" t="s">
        <v>137</v>
      </c>
      <c r="C13" s="14" t="s">
        <v>118</v>
      </c>
      <c r="D13" s="1" t="s">
        <v>119</v>
      </c>
    </row>
    <row r="14" spans="1:4" x14ac:dyDescent="0.2">
      <c r="A14" s="1" t="s">
        <v>93</v>
      </c>
      <c r="B14" s="2" t="s">
        <v>137</v>
      </c>
      <c r="C14" s="14" t="s">
        <v>120</v>
      </c>
      <c r="D14" s="1" t="s">
        <v>121</v>
      </c>
    </row>
    <row r="15" spans="1:4" x14ac:dyDescent="0.2">
      <c r="A15" s="1" t="s">
        <v>93</v>
      </c>
      <c r="B15" s="2" t="s">
        <v>137</v>
      </c>
      <c r="C15" s="14" t="s">
        <v>122</v>
      </c>
      <c r="D15" s="1" t="s">
        <v>123</v>
      </c>
    </row>
    <row r="16" spans="1:4" x14ac:dyDescent="0.2">
      <c r="A16" s="1" t="s">
        <v>93</v>
      </c>
      <c r="B16" s="2" t="s">
        <v>137</v>
      </c>
      <c r="C16" s="14" t="s">
        <v>124</v>
      </c>
      <c r="D16" s="1" t="s">
        <v>125</v>
      </c>
    </row>
    <row r="17" spans="1:4" x14ac:dyDescent="0.2">
      <c r="A17" s="1" t="s">
        <v>93</v>
      </c>
      <c r="B17" s="2" t="s">
        <v>137</v>
      </c>
      <c r="C17" s="14" t="s">
        <v>126</v>
      </c>
      <c r="D17" s="1" t="s">
        <v>127</v>
      </c>
    </row>
    <row r="18" spans="1:4" x14ac:dyDescent="0.2">
      <c r="A18" s="1" t="s">
        <v>93</v>
      </c>
      <c r="B18" s="2" t="s">
        <v>137</v>
      </c>
      <c r="C18" s="14" t="s">
        <v>128</v>
      </c>
      <c r="D18" s="1" t="s">
        <v>129</v>
      </c>
    </row>
    <row r="19" spans="1:4" x14ac:dyDescent="0.2">
      <c r="A19" s="1" t="s">
        <v>93</v>
      </c>
      <c r="B19" s="2" t="s">
        <v>137</v>
      </c>
      <c r="C19" s="14" t="s">
        <v>130</v>
      </c>
      <c r="D19" s="1" t="s">
        <v>131</v>
      </c>
    </row>
    <row r="20" spans="1:4" x14ac:dyDescent="0.2">
      <c r="A20" s="1" t="s">
        <v>93</v>
      </c>
      <c r="B20" s="2" t="s">
        <v>137</v>
      </c>
      <c r="C20" s="14" t="s">
        <v>132</v>
      </c>
      <c r="D20" s="1" t="s">
        <v>133</v>
      </c>
    </row>
    <row r="21" spans="1:4" x14ac:dyDescent="0.2">
      <c r="A21" s="1" t="s">
        <v>93</v>
      </c>
      <c r="B21" s="2" t="s">
        <v>137</v>
      </c>
      <c r="C21" s="1" t="s">
        <v>134</v>
      </c>
      <c r="D21" s="1" t="s">
        <v>135</v>
      </c>
    </row>
    <row r="22" spans="1:4" x14ac:dyDescent="0.2">
      <c r="A22" s="1" t="s">
        <v>93</v>
      </c>
      <c r="B22" s="2" t="s">
        <v>137</v>
      </c>
      <c r="C22" s="14" t="s">
        <v>98</v>
      </c>
      <c r="D22" s="1" t="s">
        <v>642</v>
      </c>
    </row>
    <row r="23" spans="1:4" x14ac:dyDescent="0.2">
      <c r="A23" s="1" t="s">
        <v>93</v>
      </c>
      <c r="B23" s="2" t="s">
        <v>137</v>
      </c>
      <c r="C23" s="14" t="s">
        <v>643</v>
      </c>
      <c r="D23" s="1" t="s">
        <v>644</v>
      </c>
    </row>
    <row r="24" spans="1:4" x14ac:dyDescent="0.2">
      <c r="A24" s="1" t="s">
        <v>93</v>
      </c>
      <c r="B24" s="2" t="s">
        <v>137</v>
      </c>
      <c r="C24" s="14" t="s">
        <v>645</v>
      </c>
      <c r="D24" s="1" t="s">
        <v>646</v>
      </c>
    </row>
    <row r="25" spans="1:4" x14ac:dyDescent="0.2">
      <c r="A25" s="1" t="s">
        <v>93</v>
      </c>
      <c r="B25" s="2" t="s">
        <v>137</v>
      </c>
      <c r="C25" s="14" t="s">
        <v>647</v>
      </c>
      <c r="D25" s="1" t="s">
        <v>648</v>
      </c>
    </row>
    <row r="26" spans="1:4" x14ac:dyDescent="0.2">
      <c r="A26" s="1" t="s">
        <v>93</v>
      </c>
      <c r="B26" s="2" t="s">
        <v>137</v>
      </c>
      <c r="C26" s="14" t="s">
        <v>132</v>
      </c>
      <c r="D26" s="1" t="s">
        <v>649</v>
      </c>
    </row>
    <row r="27" spans="1:4" x14ac:dyDescent="0.2">
      <c r="A27" s="1" t="s">
        <v>93</v>
      </c>
      <c r="B27" s="2" t="s">
        <v>137</v>
      </c>
      <c r="C27" s="14" t="s">
        <v>650</v>
      </c>
      <c r="D27" s="1" t="s">
        <v>27</v>
      </c>
    </row>
    <row r="28" spans="1:4" x14ac:dyDescent="0.2">
      <c r="A28" s="1" t="s">
        <v>93</v>
      </c>
      <c r="B28" s="2" t="s">
        <v>137</v>
      </c>
      <c r="C28" s="14" t="s">
        <v>651</v>
      </c>
      <c r="D28" s="1" t="s">
        <v>652</v>
      </c>
    </row>
    <row r="29" spans="1:4" x14ac:dyDescent="0.2">
      <c r="A29" s="1" t="s">
        <v>93</v>
      </c>
      <c r="B29" s="2" t="s">
        <v>137</v>
      </c>
      <c r="C29" s="14" t="s">
        <v>653</v>
      </c>
      <c r="D29" s="1" t="s">
        <v>654</v>
      </c>
    </row>
    <row r="30" spans="1:4" x14ac:dyDescent="0.2">
      <c r="A30" s="1" t="s">
        <v>93</v>
      </c>
      <c r="B30" s="2" t="s">
        <v>137</v>
      </c>
      <c r="C30" s="14" t="s">
        <v>655</v>
      </c>
      <c r="D30" s="1" t="s">
        <v>656</v>
      </c>
    </row>
    <row r="31" spans="1:4" x14ac:dyDescent="0.2">
      <c r="A31" s="1" t="s">
        <v>93</v>
      </c>
      <c r="B31" s="2" t="s">
        <v>137</v>
      </c>
      <c r="C31" s="14" t="s">
        <v>655</v>
      </c>
      <c r="D31" s="1" t="s">
        <v>657</v>
      </c>
    </row>
    <row r="32" spans="1:4" x14ac:dyDescent="0.2">
      <c r="A32" s="1" t="s">
        <v>93</v>
      </c>
      <c r="B32" s="2" t="s">
        <v>137</v>
      </c>
      <c r="C32" s="14" t="s">
        <v>658</v>
      </c>
      <c r="D32" s="1" t="s">
        <v>659</v>
      </c>
    </row>
    <row r="33" spans="1:4" x14ac:dyDescent="0.2">
      <c r="A33" s="1" t="s">
        <v>93</v>
      </c>
      <c r="B33" s="2" t="s">
        <v>137</v>
      </c>
      <c r="C33" s="14" t="s">
        <v>660</v>
      </c>
      <c r="D33" s="1" t="s">
        <v>661</v>
      </c>
    </row>
    <row r="34" spans="1:4" x14ac:dyDescent="0.2">
      <c r="A34" s="1" t="s">
        <v>93</v>
      </c>
      <c r="B34" s="2" t="s">
        <v>137</v>
      </c>
      <c r="C34" s="14" t="s">
        <v>662</v>
      </c>
      <c r="D34" s="1" t="s">
        <v>663</v>
      </c>
    </row>
    <row r="35" spans="1:4" ht="25.5" x14ac:dyDescent="0.2">
      <c r="A35" s="7" t="s">
        <v>93</v>
      </c>
      <c r="B35" s="2" t="s">
        <v>137</v>
      </c>
      <c r="C35" s="15" t="s">
        <v>662</v>
      </c>
      <c r="D35" s="7" t="s">
        <v>664</v>
      </c>
    </row>
    <row r="36" spans="1:4" x14ac:dyDescent="0.2">
      <c r="A36" s="1" t="s">
        <v>93</v>
      </c>
      <c r="B36" s="2" t="s">
        <v>137</v>
      </c>
      <c r="C36" s="14" t="s">
        <v>132</v>
      </c>
      <c r="D36" s="1" t="s">
        <v>61</v>
      </c>
    </row>
    <row r="37" spans="1:4" x14ac:dyDescent="0.2">
      <c r="A37" s="7" t="s">
        <v>93</v>
      </c>
      <c r="B37" s="2" t="s">
        <v>137</v>
      </c>
      <c r="C37" s="14" t="s">
        <v>128</v>
      </c>
      <c r="D37" s="14" t="s">
        <v>665</v>
      </c>
    </row>
    <row r="38" spans="1:4" x14ac:dyDescent="0.2">
      <c r="A38" s="1" t="s">
        <v>93</v>
      </c>
      <c r="B38" s="2" t="s">
        <v>137</v>
      </c>
      <c r="C38" s="14" t="s">
        <v>666</v>
      </c>
      <c r="D38" s="1" t="s">
        <v>667</v>
      </c>
    </row>
    <row r="39" spans="1:4" ht="25.5" x14ac:dyDescent="0.2">
      <c r="A39" s="7" t="s">
        <v>93</v>
      </c>
      <c r="B39" s="2" t="s">
        <v>137</v>
      </c>
      <c r="C39" s="15" t="s">
        <v>113</v>
      </c>
      <c r="D39" s="14" t="s">
        <v>668</v>
      </c>
    </row>
    <row r="40" spans="1:4" x14ac:dyDescent="0.2">
      <c r="A40" s="1" t="s">
        <v>93</v>
      </c>
      <c r="B40" s="2" t="s">
        <v>137</v>
      </c>
      <c r="C40" s="14" t="s">
        <v>113</v>
      </c>
      <c r="D40" s="1" t="s">
        <v>669</v>
      </c>
    </row>
    <row r="41" spans="1:4" x14ac:dyDescent="0.2">
      <c r="A41" s="1" t="s">
        <v>93</v>
      </c>
      <c r="B41" s="2" t="s">
        <v>137</v>
      </c>
      <c r="C41" s="14" t="s">
        <v>670</v>
      </c>
      <c r="D41" s="1" t="s">
        <v>671</v>
      </c>
    </row>
    <row r="42" spans="1:4" x14ac:dyDescent="0.2">
      <c r="A42" s="1" t="s">
        <v>93</v>
      </c>
      <c r="B42" s="2" t="s">
        <v>137</v>
      </c>
      <c r="C42" s="14" t="s">
        <v>670</v>
      </c>
      <c r="D42" s="14" t="s">
        <v>672</v>
      </c>
    </row>
    <row r="43" spans="1:4" x14ac:dyDescent="0.2">
      <c r="A43" s="1" t="s">
        <v>93</v>
      </c>
      <c r="B43" s="2" t="s">
        <v>137</v>
      </c>
      <c r="C43" s="14" t="s">
        <v>673</v>
      </c>
      <c r="D43" s="1" t="s">
        <v>674</v>
      </c>
    </row>
    <row r="44" spans="1:4" x14ac:dyDescent="0.2">
      <c r="A44" s="1" t="s">
        <v>93</v>
      </c>
      <c r="B44" s="2" t="s">
        <v>137</v>
      </c>
      <c r="C44" s="14" t="s">
        <v>673</v>
      </c>
      <c r="D44" s="1" t="s">
        <v>675</v>
      </c>
    </row>
    <row r="45" spans="1:4" x14ac:dyDescent="0.2">
      <c r="A45" s="1" t="s">
        <v>93</v>
      </c>
      <c r="B45" s="2" t="s">
        <v>137</v>
      </c>
      <c r="C45" s="14" t="s">
        <v>670</v>
      </c>
      <c r="D45" s="1" t="s">
        <v>676</v>
      </c>
    </row>
  </sheetData>
  <autoFilter ref="A1:D46"/>
  <pageMargins left="0.70866141732283472" right="0.70866141732283472" top="0.74803149606299213" bottom="0.7480314960629921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zoomScaleNormal="100" workbookViewId="0">
      <pane ySplit="1" topLeftCell="A2" activePane="bottomLeft" state="frozen"/>
      <selection pane="bottomLeft" activeCell="C9" sqref="C9"/>
    </sheetView>
  </sheetViews>
  <sheetFormatPr defaultRowHeight="12.75" x14ac:dyDescent="0.2"/>
  <cols>
    <col min="1" max="2" width="10.7109375" style="9" customWidth="1"/>
    <col min="3" max="3" width="60.7109375" style="9" customWidth="1"/>
    <col min="4" max="4" width="35.7109375" style="9" customWidth="1"/>
    <col min="5" max="16384" width="9.140625" style="5"/>
  </cols>
  <sheetData>
    <row r="1" spans="1:4" s="8" customFormat="1" ht="25.5" x14ac:dyDescent="0.25">
      <c r="A1" s="6" t="s">
        <v>0</v>
      </c>
      <c r="B1" s="6" t="s">
        <v>3</v>
      </c>
      <c r="C1" s="6" t="s">
        <v>1</v>
      </c>
      <c r="D1" s="6" t="s">
        <v>2</v>
      </c>
    </row>
    <row r="2" spans="1:4" x14ac:dyDescent="0.2">
      <c r="A2" s="1" t="s">
        <v>55</v>
      </c>
      <c r="B2" s="2" t="s">
        <v>137</v>
      </c>
      <c r="C2" s="1" t="s">
        <v>57</v>
      </c>
      <c r="D2" s="1" t="s">
        <v>26</v>
      </c>
    </row>
    <row r="3" spans="1:4" ht="25.5" x14ac:dyDescent="0.2">
      <c r="A3" s="1" t="s">
        <v>55</v>
      </c>
      <c r="B3" s="2" t="s">
        <v>137</v>
      </c>
      <c r="C3" s="1" t="s">
        <v>58</v>
      </c>
      <c r="D3" s="1" t="s">
        <v>59</v>
      </c>
    </row>
    <row r="4" spans="1:4" x14ac:dyDescent="0.2">
      <c r="A4" s="1" t="s">
        <v>55</v>
      </c>
      <c r="B4" s="2" t="s">
        <v>137</v>
      </c>
      <c r="C4" s="1" t="s">
        <v>60</v>
      </c>
      <c r="D4" s="1" t="s">
        <v>556</v>
      </c>
    </row>
    <row r="5" spans="1:4" x14ac:dyDescent="0.2">
      <c r="A5" s="1" t="s">
        <v>55</v>
      </c>
      <c r="B5" s="2" t="s">
        <v>137</v>
      </c>
      <c r="C5" s="1" t="s">
        <v>62</v>
      </c>
      <c r="D5" s="1" t="s">
        <v>557</v>
      </c>
    </row>
    <row r="6" spans="1:4" x14ac:dyDescent="0.2">
      <c r="A6" s="1" t="s">
        <v>55</v>
      </c>
      <c r="B6" s="2" t="s">
        <v>137</v>
      </c>
      <c r="C6" s="1" t="s">
        <v>63</v>
      </c>
      <c r="D6" s="1" t="s">
        <v>558</v>
      </c>
    </row>
    <row r="7" spans="1:4" ht="25.5" x14ac:dyDescent="0.2">
      <c r="A7" s="1" t="s">
        <v>55</v>
      </c>
      <c r="B7" s="2" t="s">
        <v>137</v>
      </c>
      <c r="C7" s="1" t="s">
        <v>64</v>
      </c>
      <c r="D7" s="1" t="s">
        <v>65</v>
      </c>
    </row>
    <row r="8" spans="1:4" x14ac:dyDescent="0.2">
      <c r="A8" s="1" t="s">
        <v>55</v>
      </c>
      <c r="B8" s="2" t="s">
        <v>137</v>
      </c>
      <c r="C8" s="1" t="s">
        <v>66</v>
      </c>
      <c r="D8" s="1" t="s">
        <v>67</v>
      </c>
    </row>
    <row r="9" spans="1:4" x14ac:dyDescent="0.2">
      <c r="A9" s="1" t="s">
        <v>55</v>
      </c>
      <c r="B9" s="2" t="s">
        <v>137</v>
      </c>
      <c r="C9" s="1" t="s">
        <v>68</v>
      </c>
      <c r="D9" s="1" t="s">
        <v>559</v>
      </c>
    </row>
    <row r="10" spans="1:4" ht="38.25" x14ac:dyDescent="0.2">
      <c r="A10" s="1" t="s">
        <v>55</v>
      </c>
      <c r="B10" s="2" t="s">
        <v>137</v>
      </c>
      <c r="C10" s="1" t="s">
        <v>69</v>
      </c>
      <c r="D10" s="1" t="s">
        <v>560</v>
      </c>
    </row>
    <row r="11" spans="1:4" x14ac:dyDescent="0.2">
      <c r="A11" s="1" t="s">
        <v>55</v>
      </c>
      <c r="B11" s="2" t="s">
        <v>137</v>
      </c>
      <c r="C11" s="1" t="s">
        <v>70</v>
      </c>
      <c r="D11" s="1" t="s">
        <v>560</v>
      </c>
    </row>
    <row r="12" spans="1:4" ht="25.5" x14ac:dyDescent="0.2">
      <c r="A12" s="1" t="s">
        <v>55</v>
      </c>
      <c r="B12" s="2" t="s">
        <v>137</v>
      </c>
      <c r="C12" s="1" t="s">
        <v>72</v>
      </c>
      <c r="D12" s="1" t="s">
        <v>52</v>
      </c>
    </row>
    <row r="13" spans="1:4" ht="38.25" x14ac:dyDescent="0.2">
      <c r="A13" s="1" t="s">
        <v>55</v>
      </c>
      <c r="B13" s="2" t="s">
        <v>137</v>
      </c>
      <c r="C13" s="1" t="s">
        <v>73</v>
      </c>
      <c r="D13" s="1" t="s">
        <v>74</v>
      </c>
    </row>
    <row r="14" spans="1:4" ht="38.25" x14ac:dyDescent="0.2">
      <c r="A14" s="1" t="s">
        <v>55</v>
      </c>
      <c r="B14" s="2" t="s">
        <v>137</v>
      </c>
      <c r="C14" s="1" t="s">
        <v>73</v>
      </c>
      <c r="D14" s="1" t="s">
        <v>71</v>
      </c>
    </row>
    <row r="15" spans="1:4" ht="38.25" x14ac:dyDescent="0.2">
      <c r="A15" s="1" t="s">
        <v>55</v>
      </c>
      <c r="B15" s="2" t="s">
        <v>137</v>
      </c>
      <c r="C15" s="1" t="s">
        <v>75</v>
      </c>
      <c r="D15" s="1" t="s">
        <v>27</v>
      </c>
    </row>
    <row r="16" spans="1:4" ht="38.25" x14ac:dyDescent="0.2">
      <c r="A16" s="1" t="s">
        <v>55</v>
      </c>
      <c r="B16" s="2" t="s">
        <v>137</v>
      </c>
      <c r="C16" s="1" t="s">
        <v>76</v>
      </c>
      <c r="D16" s="1" t="s">
        <v>560</v>
      </c>
    </row>
    <row r="17" spans="1:4" ht="38.25" x14ac:dyDescent="0.2">
      <c r="A17" s="1" t="s">
        <v>55</v>
      </c>
      <c r="B17" s="2" t="s">
        <v>137</v>
      </c>
      <c r="C17" s="1" t="s">
        <v>77</v>
      </c>
      <c r="D17" s="1" t="s">
        <v>559</v>
      </c>
    </row>
    <row r="18" spans="1:4" ht="25.5" x14ac:dyDescent="0.2">
      <c r="A18" s="1" t="s">
        <v>55</v>
      </c>
      <c r="B18" s="2" t="s">
        <v>137</v>
      </c>
      <c r="C18" s="1" t="s">
        <v>78</v>
      </c>
      <c r="D18" s="1" t="s">
        <v>560</v>
      </c>
    </row>
    <row r="19" spans="1:4" ht="25.5" x14ac:dyDescent="0.2">
      <c r="A19" s="1" t="s">
        <v>55</v>
      </c>
      <c r="B19" s="2" t="s">
        <v>137</v>
      </c>
      <c r="C19" s="1" t="s">
        <v>80</v>
      </c>
      <c r="D19" s="1" t="s">
        <v>81</v>
      </c>
    </row>
    <row r="20" spans="1:4" ht="51" x14ac:dyDescent="0.2">
      <c r="A20" s="1" t="s">
        <v>55</v>
      </c>
      <c r="B20" s="2" t="s">
        <v>137</v>
      </c>
      <c r="C20" s="1" t="s">
        <v>82</v>
      </c>
      <c r="D20" s="1" t="s">
        <v>83</v>
      </c>
    </row>
    <row r="21" spans="1:4" ht="38.25" x14ac:dyDescent="0.2">
      <c r="A21" s="1" t="s">
        <v>55</v>
      </c>
      <c r="B21" s="2" t="s">
        <v>137</v>
      </c>
      <c r="C21" s="1" t="s">
        <v>84</v>
      </c>
      <c r="D21" s="1" t="s">
        <v>85</v>
      </c>
    </row>
    <row r="22" spans="1:4" x14ac:dyDescent="0.2">
      <c r="A22" s="1" t="s">
        <v>55</v>
      </c>
      <c r="B22" s="2" t="s">
        <v>137</v>
      </c>
      <c r="C22" s="1" t="s">
        <v>86</v>
      </c>
      <c r="D22" s="1" t="s">
        <v>87</v>
      </c>
    </row>
    <row r="23" spans="1:4" x14ac:dyDescent="0.2">
      <c r="A23" s="1" t="s">
        <v>55</v>
      </c>
      <c r="B23" s="2" t="s">
        <v>137</v>
      </c>
      <c r="C23" s="1" t="s">
        <v>88</v>
      </c>
      <c r="D23" s="1" t="s">
        <v>89</v>
      </c>
    </row>
    <row r="24" spans="1:4" x14ac:dyDescent="0.2">
      <c r="A24" s="1" t="s">
        <v>55</v>
      </c>
      <c r="B24" s="2" t="s">
        <v>137</v>
      </c>
      <c r="C24" s="1" t="s">
        <v>91</v>
      </c>
      <c r="D24" s="1" t="s">
        <v>90</v>
      </c>
    </row>
    <row r="25" spans="1:4" x14ac:dyDescent="0.2">
      <c r="A25" s="1" t="s">
        <v>55</v>
      </c>
      <c r="B25" s="2" t="s">
        <v>137</v>
      </c>
      <c r="C25" s="1" t="s">
        <v>561</v>
      </c>
      <c r="D25" s="1" t="s">
        <v>562</v>
      </c>
    </row>
    <row r="26" spans="1:4" x14ac:dyDescent="0.2">
      <c r="A26" s="1" t="s">
        <v>55</v>
      </c>
      <c r="B26" s="2" t="s">
        <v>137</v>
      </c>
      <c r="C26" s="1" t="s">
        <v>563</v>
      </c>
      <c r="D26" s="1" t="s">
        <v>564</v>
      </c>
    </row>
    <row r="27" spans="1:4" x14ac:dyDescent="0.2">
      <c r="A27" s="1" t="s">
        <v>55</v>
      </c>
      <c r="B27" s="2" t="s">
        <v>137</v>
      </c>
      <c r="C27" s="1" t="s">
        <v>565</v>
      </c>
      <c r="D27" s="1" t="s">
        <v>566</v>
      </c>
    </row>
    <row r="28" spans="1:4" ht="25.5" x14ac:dyDescent="0.2">
      <c r="A28" s="1" t="s">
        <v>55</v>
      </c>
      <c r="B28" s="2" t="s">
        <v>137</v>
      </c>
      <c r="C28" s="1" t="s">
        <v>567</v>
      </c>
      <c r="D28" s="1" t="s">
        <v>568</v>
      </c>
    </row>
    <row r="29" spans="1:4" ht="25.5" x14ac:dyDescent="0.2">
      <c r="A29" s="1" t="s">
        <v>55</v>
      </c>
      <c r="B29" s="2" t="s">
        <v>137</v>
      </c>
      <c r="C29" s="1" t="s">
        <v>569</v>
      </c>
      <c r="D29" s="1" t="s">
        <v>28</v>
      </c>
    </row>
    <row r="30" spans="1:4" ht="25.5" x14ac:dyDescent="0.2">
      <c r="A30" s="1" t="s">
        <v>55</v>
      </c>
      <c r="B30" s="2" t="s">
        <v>137</v>
      </c>
      <c r="C30" s="1" t="s">
        <v>570</v>
      </c>
      <c r="D30" s="1" t="s">
        <v>571</v>
      </c>
    </row>
    <row r="31" spans="1:4" ht="25.5" x14ac:dyDescent="0.2">
      <c r="A31" s="1" t="s">
        <v>55</v>
      </c>
      <c r="B31" s="2" t="s">
        <v>137</v>
      </c>
      <c r="C31" s="1" t="s">
        <v>572</v>
      </c>
      <c r="D31" s="1" t="s">
        <v>573</v>
      </c>
    </row>
    <row r="32" spans="1:4" ht="63.75" x14ac:dyDescent="0.2">
      <c r="A32" s="1" t="s">
        <v>55</v>
      </c>
      <c r="B32" s="2" t="s">
        <v>137</v>
      </c>
      <c r="C32" s="1" t="s">
        <v>574</v>
      </c>
      <c r="D32" s="1" t="s">
        <v>575</v>
      </c>
    </row>
    <row r="33" spans="1:4" ht="25.5" x14ac:dyDescent="0.2">
      <c r="A33" s="1" t="s">
        <v>55</v>
      </c>
      <c r="B33" s="2" t="s">
        <v>137</v>
      </c>
      <c r="C33" s="1" t="s">
        <v>576</v>
      </c>
      <c r="D33" s="1" t="s">
        <v>577</v>
      </c>
    </row>
    <row r="34" spans="1:4" ht="25.5" x14ac:dyDescent="0.2">
      <c r="A34" s="1" t="s">
        <v>55</v>
      </c>
      <c r="B34" s="2" t="s">
        <v>137</v>
      </c>
      <c r="C34" s="1" t="s">
        <v>578</v>
      </c>
      <c r="D34" s="1" t="s">
        <v>579</v>
      </c>
    </row>
    <row r="35" spans="1:4" x14ac:dyDescent="0.2">
      <c r="A35" s="1" t="s">
        <v>55</v>
      </c>
      <c r="B35" s="2" t="s">
        <v>137</v>
      </c>
      <c r="C35" s="1" t="s">
        <v>580</v>
      </c>
      <c r="D35" s="1" t="s">
        <v>581</v>
      </c>
    </row>
    <row r="36" spans="1:4" ht="25.5" x14ac:dyDescent="0.2">
      <c r="A36" s="1" t="s">
        <v>55</v>
      </c>
      <c r="B36" s="2" t="s">
        <v>137</v>
      </c>
      <c r="C36" s="1" t="s">
        <v>582</v>
      </c>
      <c r="D36" s="1" t="s">
        <v>583</v>
      </c>
    </row>
    <row r="37" spans="1:4" ht="25.5" x14ac:dyDescent="0.2">
      <c r="A37" s="1" t="s">
        <v>55</v>
      </c>
      <c r="B37" s="2" t="s">
        <v>137</v>
      </c>
      <c r="C37" s="1" t="s">
        <v>584</v>
      </c>
      <c r="D37" s="1" t="s">
        <v>559</v>
      </c>
    </row>
    <row r="38" spans="1:4" ht="38.25" x14ac:dyDescent="0.2">
      <c r="A38" s="1" t="s">
        <v>55</v>
      </c>
      <c r="B38" s="2" t="s">
        <v>137</v>
      </c>
      <c r="C38" s="1" t="s">
        <v>585</v>
      </c>
      <c r="D38" s="1" t="s">
        <v>586</v>
      </c>
    </row>
    <row r="39" spans="1:4" ht="38.25" x14ac:dyDescent="0.2">
      <c r="A39" s="1" t="s">
        <v>55</v>
      </c>
      <c r="B39" s="2" t="s">
        <v>137</v>
      </c>
      <c r="C39" s="1" t="s">
        <v>587</v>
      </c>
      <c r="D39" s="1" t="s">
        <v>586</v>
      </c>
    </row>
    <row r="40" spans="1:4" ht="25.5" x14ac:dyDescent="0.2">
      <c r="A40" s="1" t="s">
        <v>55</v>
      </c>
      <c r="B40" s="2" t="s">
        <v>137</v>
      </c>
      <c r="C40" s="1" t="s">
        <v>588</v>
      </c>
      <c r="D40" s="1" t="s">
        <v>589</v>
      </c>
    </row>
    <row r="41" spans="1:4" ht="25.5" x14ac:dyDescent="0.2">
      <c r="A41" s="1" t="s">
        <v>55</v>
      </c>
      <c r="B41" s="2" t="s">
        <v>137</v>
      </c>
      <c r="C41" s="1" t="s">
        <v>590</v>
      </c>
      <c r="D41" s="1" t="s">
        <v>591</v>
      </c>
    </row>
    <row r="42" spans="1:4" x14ac:dyDescent="0.2">
      <c r="A42" s="1" t="s">
        <v>55</v>
      </c>
      <c r="B42" s="2" t="s">
        <v>137</v>
      </c>
      <c r="C42" s="1" t="s">
        <v>592</v>
      </c>
      <c r="D42" s="1" t="s">
        <v>87</v>
      </c>
    </row>
    <row r="43" spans="1:4" x14ac:dyDescent="0.2">
      <c r="A43" s="1" t="s">
        <v>55</v>
      </c>
      <c r="B43" s="2" t="s">
        <v>137</v>
      </c>
      <c r="C43" s="1" t="s">
        <v>593</v>
      </c>
      <c r="D43" s="1" t="s">
        <v>594</v>
      </c>
    </row>
    <row r="44" spans="1:4" x14ac:dyDescent="0.2">
      <c r="A44" s="1" t="s">
        <v>55</v>
      </c>
      <c r="B44" s="2" t="s">
        <v>137</v>
      </c>
      <c r="C44" s="1" t="s">
        <v>595</v>
      </c>
      <c r="D44" s="1" t="s">
        <v>596</v>
      </c>
    </row>
    <row r="45" spans="1:4" ht="25.5" x14ac:dyDescent="0.2">
      <c r="A45" s="1" t="s">
        <v>55</v>
      </c>
      <c r="B45" s="2" t="s">
        <v>137</v>
      </c>
      <c r="C45" s="1" t="s">
        <v>597</v>
      </c>
      <c r="D45" s="1" t="s">
        <v>190</v>
      </c>
    </row>
    <row r="46" spans="1:4" ht="38.25" x14ac:dyDescent="0.2">
      <c r="A46" s="1" t="s">
        <v>55</v>
      </c>
      <c r="B46" s="2" t="s">
        <v>137</v>
      </c>
      <c r="C46" s="1" t="s">
        <v>598</v>
      </c>
      <c r="D46" s="1" t="s">
        <v>79</v>
      </c>
    </row>
    <row r="47" spans="1:4" ht="25.5" x14ac:dyDescent="0.2">
      <c r="A47" s="1" t="s">
        <v>55</v>
      </c>
      <c r="B47" s="2" t="s">
        <v>137</v>
      </c>
      <c r="C47" s="1" t="s">
        <v>599</v>
      </c>
      <c r="D47" s="1" t="s">
        <v>600</v>
      </c>
    </row>
    <row r="48" spans="1:4" ht="25.5" x14ac:dyDescent="0.2">
      <c r="A48" s="1" t="s">
        <v>55</v>
      </c>
      <c r="B48" s="2" t="s">
        <v>137</v>
      </c>
      <c r="C48" s="1" t="s">
        <v>601</v>
      </c>
      <c r="D48" s="1" t="s">
        <v>52</v>
      </c>
    </row>
    <row r="49" spans="1:4" ht="25.5" x14ac:dyDescent="0.2">
      <c r="A49" s="1" t="s">
        <v>55</v>
      </c>
      <c r="B49" s="2" t="s">
        <v>137</v>
      </c>
      <c r="C49" s="1" t="s">
        <v>602</v>
      </c>
      <c r="D49" s="1" t="s">
        <v>603</v>
      </c>
    </row>
    <row r="50" spans="1:4" ht="25.5" x14ac:dyDescent="0.2">
      <c r="A50" s="1" t="s">
        <v>55</v>
      </c>
      <c r="B50" s="2" t="s">
        <v>137</v>
      </c>
      <c r="C50" s="1" t="s">
        <v>604</v>
      </c>
      <c r="D50" s="1" t="s">
        <v>605</v>
      </c>
    </row>
    <row r="51" spans="1:4" x14ac:dyDescent="0.2">
      <c r="A51" s="1" t="s">
        <v>55</v>
      </c>
      <c r="B51" s="2" t="s">
        <v>137</v>
      </c>
      <c r="C51" s="1" t="s">
        <v>606</v>
      </c>
      <c r="D51" s="1" t="s">
        <v>607</v>
      </c>
    </row>
    <row r="52" spans="1:4" ht="25.5" x14ac:dyDescent="0.2">
      <c r="A52" s="1" t="s">
        <v>55</v>
      </c>
      <c r="B52" s="2" t="s">
        <v>137</v>
      </c>
      <c r="C52" s="1" t="s">
        <v>608</v>
      </c>
      <c r="D52" s="1" t="s">
        <v>609</v>
      </c>
    </row>
    <row r="53" spans="1:4" x14ac:dyDescent="0.2">
      <c r="A53" s="1" t="s">
        <v>55</v>
      </c>
      <c r="B53" s="2" t="s">
        <v>137</v>
      </c>
      <c r="C53" s="1" t="s">
        <v>610</v>
      </c>
      <c r="D53" s="1" t="s">
        <v>611</v>
      </c>
    </row>
    <row r="54" spans="1:4" x14ac:dyDescent="0.2">
      <c r="A54" s="1" t="s">
        <v>55</v>
      </c>
      <c r="B54" s="2" t="s">
        <v>137</v>
      </c>
      <c r="C54" s="1" t="s">
        <v>612</v>
      </c>
      <c r="D54" s="1" t="s">
        <v>613</v>
      </c>
    </row>
    <row r="55" spans="1:4" x14ac:dyDescent="0.2">
      <c r="A55" s="1" t="s">
        <v>55</v>
      </c>
      <c r="B55" s="2" t="s">
        <v>137</v>
      </c>
      <c r="C55" s="1" t="s">
        <v>614</v>
      </c>
      <c r="D55" s="1" t="s">
        <v>615</v>
      </c>
    </row>
    <row r="56" spans="1:4" x14ac:dyDescent="0.2">
      <c r="A56" s="1" t="s">
        <v>55</v>
      </c>
      <c r="B56" s="2" t="s">
        <v>137</v>
      </c>
      <c r="C56" s="1" t="s">
        <v>616</v>
      </c>
      <c r="D56" s="1" t="s">
        <v>617</v>
      </c>
    </row>
    <row r="57" spans="1:4" x14ac:dyDescent="0.2">
      <c r="A57" s="1" t="s">
        <v>55</v>
      </c>
      <c r="B57" s="2" t="s">
        <v>137</v>
      </c>
      <c r="C57" s="1" t="s">
        <v>618</v>
      </c>
      <c r="D57" s="1" t="s">
        <v>619</v>
      </c>
    </row>
    <row r="58" spans="1:4" x14ac:dyDescent="0.2">
      <c r="A58" s="1" t="s">
        <v>55</v>
      </c>
      <c r="B58" s="2" t="s">
        <v>137</v>
      </c>
      <c r="C58" s="1" t="s">
        <v>620</v>
      </c>
      <c r="D58" s="1" t="s">
        <v>621</v>
      </c>
    </row>
    <row r="59" spans="1:4" x14ac:dyDescent="0.2">
      <c r="A59" s="1" t="s">
        <v>55</v>
      </c>
      <c r="B59" s="2" t="s">
        <v>137</v>
      </c>
      <c r="C59" s="1" t="s">
        <v>622</v>
      </c>
      <c r="D59" s="1" t="s">
        <v>621</v>
      </c>
    </row>
    <row r="60" spans="1:4" x14ac:dyDescent="0.2">
      <c r="A60" s="1" t="s">
        <v>55</v>
      </c>
      <c r="B60" s="2" t="s">
        <v>137</v>
      </c>
      <c r="C60" s="1" t="s">
        <v>623</v>
      </c>
      <c r="D60" s="1" t="s">
        <v>581</v>
      </c>
    </row>
    <row r="61" spans="1:4" x14ac:dyDescent="0.2">
      <c r="A61" s="1" t="s">
        <v>55</v>
      </c>
      <c r="B61" s="2" t="s">
        <v>137</v>
      </c>
      <c r="C61" s="1" t="s">
        <v>624</v>
      </c>
      <c r="D61" s="1" t="s">
        <v>625</v>
      </c>
    </row>
    <row r="62" spans="1:4" x14ac:dyDescent="0.2">
      <c r="A62" s="1" t="s">
        <v>55</v>
      </c>
      <c r="B62" s="2" t="s">
        <v>137</v>
      </c>
      <c r="C62" s="1" t="s">
        <v>626</v>
      </c>
      <c r="D62" s="1" t="s">
        <v>627</v>
      </c>
    </row>
    <row r="63" spans="1:4" x14ac:dyDescent="0.2">
      <c r="A63" s="1" t="s">
        <v>55</v>
      </c>
      <c r="B63" s="2" t="s">
        <v>137</v>
      </c>
      <c r="C63" s="1" t="s">
        <v>628</v>
      </c>
      <c r="D63" s="1" t="s">
        <v>629</v>
      </c>
    </row>
    <row r="64" spans="1:4" x14ac:dyDescent="0.2">
      <c r="A64" s="1" t="s">
        <v>55</v>
      </c>
      <c r="B64" s="2" t="s">
        <v>137</v>
      </c>
      <c r="C64" s="1" t="s">
        <v>630</v>
      </c>
      <c r="D64" s="1" t="s">
        <v>631</v>
      </c>
    </row>
    <row r="65" spans="1:4" x14ac:dyDescent="0.2">
      <c r="A65" s="1" t="s">
        <v>55</v>
      </c>
      <c r="B65" s="2" t="s">
        <v>137</v>
      </c>
      <c r="C65" s="1" t="s">
        <v>632</v>
      </c>
      <c r="D65" s="1" t="s">
        <v>633</v>
      </c>
    </row>
    <row r="66" spans="1:4" x14ac:dyDescent="0.2">
      <c r="A66" s="1" t="s">
        <v>55</v>
      </c>
      <c r="B66" s="2" t="s">
        <v>137</v>
      </c>
      <c r="C66" s="1" t="s">
        <v>634</v>
      </c>
      <c r="D66" s="1" t="s">
        <v>635</v>
      </c>
    </row>
    <row r="67" spans="1:4" x14ac:dyDescent="0.2">
      <c r="A67" s="1" t="s">
        <v>55</v>
      </c>
      <c r="B67" s="2" t="s">
        <v>137</v>
      </c>
      <c r="C67" s="1" t="s">
        <v>636</v>
      </c>
      <c r="D67" s="1" t="s">
        <v>637</v>
      </c>
    </row>
    <row r="68" spans="1:4" x14ac:dyDescent="0.2">
      <c r="A68" s="1" t="s">
        <v>55</v>
      </c>
      <c r="B68" s="2" t="s">
        <v>137</v>
      </c>
      <c r="C68" s="1" t="s">
        <v>638</v>
      </c>
      <c r="D68" s="1" t="s">
        <v>639</v>
      </c>
    </row>
    <row r="69" spans="1:4" x14ac:dyDescent="0.2">
      <c r="A69" s="1" t="s">
        <v>55</v>
      </c>
      <c r="B69" s="2" t="s">
        <v>137</v>
      </c>
      <c r="C69" s="1" t="s">
        <v>640</v>
      </c>
      <c r="D69" s="1" t="s">
        <v>641</v>
      </c>
    </row>
  </sheetData>
  <autoFilter ref="A1:D69"/>
  <pageMargins left="0.7" right="0.7" top="0.75" bottom="0.75" header="0.3" footer="0.3"/>
  <pageSetup paperSize="9"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B2E3FB5909E846AFC8D86C17399A77" ma:contentTypeVersion="0" ma:contentTypeDescription="Een nieuw document maken." ma:contentTypeScope="" ma:versionID="53251e33ff7c2811d6b6fca5f94ff0c0">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D714F9-F5EC-4236-84DD-10CE87D6CE5E}">
  <ds:schemaRefs>
    <ds:schemaRef ds:uri="http://purl.org/dc/terms/"/>
    <ds:schemaRef ds:uri="http://schemas.microsoft.com/office/2006/documentManagement/types"/>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F4B9C1D8-C578-4FE9-9A0D-E4D2B28C5C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76790AE-55DD-4A87-9D36-756634268D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DMOW</vt:lpstr>
      <vt:lpstr>MDK</vt:lpstr>
      <vt:lpstr>W&amp;Z</vt:lpstr>
      <vt:lpstr>De Scheepvaart</vt:lpstr>
      <vt:lpstr>AWV</vt:lpstr>
      <vt:lpstr>AWV!Afdrukbereik</vt:lpstr>
      <vt:lpstr>'De Scheepvaart'!Afdrukbereik</vt:lpstr>
      <vt:lpstr>DMOW!Afdrukbereik</vt:lpstr>
      <vt:lpstr>MDK!Afdrukbereik</vt:lpstr>
    </vt:vector>
  </TitlesOfParts>
  <Company>Vlaamse Overheid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Potoms, Gert</dc:creator>
  <cp:lastModifiedBy>Everaert, Veronique</cp:lastModifiedBy>
  <cp:lastPrinted>2017-03-13T13:35:21Z</cp:lastPrinted>
  <dcterms:created xsi:type="dcterms:W3CDTF">2015-11-24T10:43:00Z</dcterms:created>
  <dcterms:modified xsi:type="dcterms:W3CDTF">2017-03-13T13:35:45Z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0x010100F7B2E3FB5909E846AFC8D86C17399A77</vt:lpwstr>
  </property>
</Properties>
</file>