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235 - Gemeentelijk vs. huishoudelijk afval - Bart Nevens/"/>
    </mc:Choice>
  </mc:AlternateContent>
  <bookViews>
    <workbookView xWindow="0" yWindow="0" windowWidth="23250" windowHeight="119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<sst xmlns="http://schemas.openxmlformats.org/spreadsheetml/2006/main" count="7" uniqueCount="6">
  <si>
    <t>totaal huishoudelijk afval</t>
  </si>
  <si>
    <t>waarvan bouw- en sloopafval</t>
  </si>
  <si>
    <t>huishoudelijk afval excl b&amp;s-afval</t>
  </si>
  <si>
    <t>totaal gemeentelijk afval</t>
  </si>
  <si>
    <t>gemeentelijk afval excl b&amp;s-afval</t>
  </si>
  <si>
    <t>Vlaams Gewest                    hoeveelheid in kg/inwoner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</si>
</sst>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0"/>
    <numFmt numFmtId="165" formatCode="[$-813]0.00"/>
  </numFmts>
  <fonts count="4">
    <font>
      <sz val="11"/>
      <color theme="1"/>
      <name val="Calibri"/>
      <family val="2"/>
      <scheme val="minor"/>
    </font>
    <font>
      <b/>
      <sz val="10"/>
      <color rgb="FF000000"/>
      <name val="Arial1"/>
    </font>
    <font>
      <sz val="10"/>
      <color theme="1"/>
      <name val="Calibri"/>
      <family val="2"/>
      <scheme val="minor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A4" sqref="A4"/>
    </sheetView>
  </sheetViews>
  <sheetFormatPr defaultRowHeight="15"/>
  <cols>
    <col min="1" max="1" width="28.42578125" bestFit="1" customWidth="1"/>
  </cols>
  <sheetData>
    <row r="1" spans="1:11" ht="26.25">
      <c r="A1" s="1" t="s">
        <v>5</v>
      </c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3">
        <v>2011</v>
      </c>
      <c r="H1" s="4">
        <v>2012</v>
      </c>
      <c r="I1" s="5">
        <v>2013</v>
      </c>
      <c r="J1" s="5">
        <v>2014</v>
      </c>
      <c r="K1" s="5">
        <v>2015</v>
      </c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7" t="s">
        <v>0</v>
      </c>
      <c r="B3" s="8">
        <v>536.90042959146308</v>
      </c>
      <c r="C3" s="8">
        <v>554.90266943651</v>
      </c>
      <c r="D3" s="8">
        <v>542.75963398856197</v>
      </c>
      <c r="E3" s="8">
        <v>531.47601473004647</v>
      </c>
      <c r="F3" s="8">
        <v>521.19738141718506</v>
      </c>
      <c r="G3" s="8">
        <v>524.06154061754762</v>
      </c>
      <c r="H3" s="8">
        <v>512.97129314749827</v>
      </c>
      <c r="I3" s="9">
        <v>502.46110373196086</v>
      </c>
      <c r="J3" s="9">
        <v>491.11616885266221</v>
      </c>
      <c r="K3" s="9">
        <v>467.71</v>
      </c>
    </row>
    <row r="4" spans="1:11">
      <c r="A4" s="7" t="s">
        <v>1</v>
      </c>
      <c r="B4" s="8">
        <v>77.695772251137726</v>
      </c>
      <c r="C4" s="8">
        <v>81.526971890418068</v>
      </c>
      <c r="D4" s="8">
        <v>81.005113324035889</v>
      </c>
      <c r="E4" s="8">
        <v>76.079093625174607</v>
      </c>
      <c r="F4" s="8">
        <v>72.994957852345408</v>
      </c>
      <c r="G4" s="8">
        <v>74.257937901969285</v>
      </c>
      <c r="H4" s="8">
        <v>69.370045624636958</v>
      </c>
      <c r="I4" s="9">
        <v>67.562747310943166</v>
      </c>
      <c r="J4" s="9">
        <v>59.813053252054154</v>
      </c>
      <c r="K4" s="9">
        <v>53.577277889080925</v>
      </c>
    </row>
    <row r="5" spans="1:11">
      <c r="A5" s="7" t="s">
        <v>2</v>
      </c>
      <c r="B5" s="8">
        <f t="shared" ref="B5:K5" si="0">B3-B4</f>
        <v>459.20465734032535</v>
      </c>
      <c r="C5" s="8">
        <f t="shared" si="0"/>
        <v>473.37569754609194</v>
      </c>
      <c r="D5" s="8">
        <f t="shared" si="0"/>
        <v>461.75452066452607</v>
      </c>
      <c r="E5" s="8">
        <f t="shared" si="0"/>
        <v>455.39692110487186</v>
      </c>
      <c r="F5" s="8">
        <f t="shared" si="0"/>
        <v>448.20242356483965</v>
      </c>
      <c r="G5" s="8">
        <f t="shared" si="0"/>
        <v>449.80360271557834</v>
      </c>
      <c r="H5" s="8">
        <f t="shared" si="0"/>
        <v>443.60124752286129</v>
      </c>
      <c r="I5" s="8">
        <f t="shared" si="0"/>
        <v>434.8983564210177</v>
      </c>
      <c r="J5" s="8">
        <f t="shared" si="0"/>
        <v>431.30311560060807</v>
      </c>
      <c r="K5" s="8">
        <f t="shared" si="0"/>
        <v>414.13272211091908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7" t="s">
        <v>3</v>
      </c>
      <c r="B7" s="8">
        <v>567.10315916461786</v>
      </c>
      <c r="C7" s="8">
        <v>586.43668511425608</v>
      </c>
      <c r="D7" s="8">
        <v>574.73144853731196</v>
      </c>
      <c r="E7" s="8">
        <v>559.81943792873392</v>
      </c>
      <c r="F7" s="8">
        <v>592.52111711501436</v>
      </c>
      <c r="G7" s="8">
        <v>576.92673953452856</v>
      </c>
      <c r="H7" s="8">
        <v>567.41095674473536</v>
      </c>
      <c r="I7" s="8">
        <v>563.49661854663407</v>
      </c>
      <c r="J7" s="8">
        <v>544.98778096707281</v>
      </c>
      <c r="K7" s="8">
        <v>489.73101764116359</v>
      </c>
    </row>
    <row r="8" spans="1:11">
      <c r="A8" s="7" t="s">
        <v>1</v>
      </c>
      <c r="B8" s="8">
        <v>81.314125189621805</v>
      </c>
      <c r="C8" s="8">
        <v>86.106625876395739</v>
      </c>
      <c r="D8" s="8">
        <v>86.830024495573028</v>
      </c>
      <c r="E8" s="8">
        <v>82.920940284066674</v>
      </c>
      <c r="F8" s="8">
        <v>82.384361049421258</v>
      </c>
      <c r="G8" s="8">
        <v>80.398875096149837</v>
      </c>
      <c r="H8" s="8">
        <v>76.913138319101066</v>
      </c>
      <c r="I8" s="8">
        <v>74.545294472292824</v>
      </c>
      <c r="J8" s="8">
        <v>66.843886689383993</v>
      </c>
      <c r="K8" s="8">
        <v>58.99415094992068</v>
      </c>
    </row>
    <row r="9" spans="1:11">
      <c r="A9" s="7" t="s">
        <v>4</v>
      </c>
      <c r="B9" s="8">
        <f>B7-B8</f>
        <v>485.78903397499607</v>
      </c>
      <c r="C9" s="8">
        <f t="shared" ref="C9:K9" si="1">C7-C8</f>
        <v>500.33005923786033</v>
      </c>
      <c r="D9" s="8">
        <f t="shared" si="1"/>
        <v>487.90142404173895</v>
      </c>
      <c r="E9" s="8">
        <f t="shared" si="1"/>
        <v>476.89849764466726</v>
      </c>
      <c r="F9" s="8">
        <f t="shared" si="1"/>
        <v>510.13675606559309</v>
      </c>
      <c r="G9" s="8">
        <f t="shared" si="1"/>
        <v>496.52786443837874</v>
      </c>
      <c r="H9" s="8">
        <f t="shared" si="1"/>
        <v>490.49781842563431</v>
      </c>
      <c r="I9" s="8">
        <f t="shared" si="1"/>
        <v>488.95132407434124</v>
      </c>
      <c r="J9" s="8">
        <f t="shared" si="1"/>
        <v>478.14389427768879</v>
      </c>
      <c r="K9" s="8">
        <f t="shared" si="1"/>
        <v>430.73686669124288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33A33-B8B2-4C2C-AB79-6206A5247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B7E3D1-E4B2-42E6-A02A-5B63D8B061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6F3BA-A898-4248-9398-AA544EC7EF13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OVAM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mvervaet</dc:creator>
  <cp:lastModifiedBy>Geerts, Hugo</cp:lastModifiedBy>
  <cp:lastPrinted>2017-01-21T23:16:12Z</cp:lastPrinted>
  <dcterms:created xsi:type="dcterms:W3CDTF">2017-01-17T08:50:40Z</dcterms:created>
  <dcterms:modified xsi:type="dcterms:W3CDTF">2017-01-21T23:17:04Z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