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G:\Vlaams Parlement\Schriftelijke vragen\2015-2016\3_defintieve antwoorden\vragen 251 - 300\"/>
    </mc:Choice>
  </mc:AlternateContent>
  <bookViews>
    <workbookView xWindow="0" yWindow="0" windowWidth="28800" windowHeight="11835" activeTab="1"/>
  </bookViews>
  <sheets>
    <sheet name="Blad 1" sheetId="1" r:id="rId1"/>
    <sheet name="Blad 2" sheetId="2" r:id="rId2"/>
  </sheets>
  <calcPr calcId="152511" concurrentCalc="0"/>
  <webPublishing codePage="1252"/>
</workbook>
</file>

<file path=xl/calcChain.xml><?xml version="1.0" encoding="utf-8"?>
<calcChain xmlns="http://schemas.openxmlformats.org/spreadsheetml/2006/main">
  <c r="M39" i="1" l="1"/>
  <c r="L39" i="1"/>
  <c r="K39" i="1"/>
  <c r="J39" i="1"/>
  <c r="I39" i="1"/>
  <c r="H39" i="1"/>
  <c r="C39" i="1"/>
  <c r="B39" i="1"/>
  <c r="G39" i="1"/>
  <c r="F39" i="1"/>
  <c r="E39" i="1"/>
  <c r="D39" i="1"/>
</calcChain>
</file>

<file path=xl/sharedStrings.xml><?xml version="1.0" encoding="utf-8"?>
<sst xmlns="http://schemas.openxmlformats.org/spreadsheetml/2006/main" count="120" uniqueCount="98">
  <si>
    <t>Antwerpen</t>
  </si>
  <si>
    <t>Brussels Hoofdstedelijk Gewest</t>
  </si>
  <si>
    <t>Limburg</t>
  </si>
  <si>
    <t>Oost-Vlaanderen</t>
  </si>
  <si>
    <t>Vlaams-Brabant</t>
  </si>
  <si>
    <t>West-Vlaanderen</t>
  </si>
  <si>
    <t>In eigen provincie</t>
  </si>
  <si>
    <t>Niet in eigen provincie</t>
  </si>
  <si>
    <t>AP Hogeschool Antwerpen</t>
  </si>
  <si>
    <t>Arteveldehogeschool</t>
  </si>
  <si>
    <t>Erasmushogeschool Brussel</t>
  </si>
  <si>
    <t>Hogere Zeevaartschool</t>
  </si>
  <si>
    <t>Hogeschool Gent</t>
  </si>
  <si>
    <t>Hogeschool PXL</t>
  </si>
  <si>
    <t>Hogeschool West-Vlaanderen</t>
  </si>
  <si>
    <t>Karel de Grote-Hogeschool Katholieke Hogeschool Antwerpen</t>
  </si>
  <si>
    <t>Katholieke Hogeschool Vives Noord</t>
  </si>
  <si>
    <t>Katholieke Hogeschool Vives Zuid</t>
  </si>
  <si>
    <t>Katholieke Universiteit Leuven</t>
  </si>
  <si>
    <t>LUCA School of Arts</t>
  </si>
  <si>
    <t>Odisee</t>
  </si>
  <si>
    <t>Thomas More Kempen</t>
  </si>
  <si>
    <t>Thomas More Mechelen-Antwerpen</t>
  </si>
  <si>
    <t>transnationale Universiteit Limburg</t>
  </si>
  <si>
    <t>UC Leuven</t>
  </si>
  <si>
    <t>UC Limburg</t>
  </si>
  <si>
    <t>Universiteit Antwerpen</t>
  </si>
  <si>
    <t>Universiteit Gent</t>
  </si>
  <si>
    <t>Universiteit Hasselt</t>
  </si>
  <si>
    <t>Vrije Universiteit Brussel</t>
  </si>
  <si>
    <t>Totaal</t>
  </si>
  <si>
    <t>% per al dan niet in provincie studeren</t>
  </si>
  <si>
    <t>Aantal unieke studenten</t>
  </si>
  <si>
    <t>Soort contract</t>
  </si>
  <si>
    <t>Status inschrijving</t>
  </si>
  <si>
    <t>Actief</t>
  </si>
  <si>
    <t>Provincie woonplaats</t>
  </si>
  <si>
    <t>Vlaams gewest of Brussels gewest</t>
  </si>
  <si>
    <t>Laatste laadoperatie</t>
  </si>
  <si>
    <t>Diplomacontract</t>
  </si>
  <si>
    <t>Aard opleiding</t>
  </si>
  <si>
    <t>Initieel</t>
  </si>
  <si>
    <t>Aantal</t>
  </si>
  <si>
    <t>bachelor in het sociaal werk</t>
  </si>
  <si>
    <t>master in de geneeskunde</t>
  </si>
  <si>
    <t>bachelor in de psychologie</t>
  </si>
  <si>
    <t>master in de rechten</t>
  </si>
  <si>
    <t>bachelor in het bedrijfsmanagement</t>
  </si>
  <si>
    <t>master in de psychologie</t>
  </si>
  <si>
    <t>bachelor in de rechten</t>
  </si>
  <si>
    <t>master in de pedagogische wetenschappen</t>
  </si>
  <si>
    <t>bachelor in de verpleegkunde</t>
  </si>
  <si>
    <t>master in de handelswetenschappen</t>
  </si>
  <si>
    <t>bachelor in de ingenieurswetenschappen</t>
  </si>
  <si>
    <t>master in de farmaceutische zorg</t>
  </si>
  <si>
    <t>bachelor in de industriële wetenschappen</t>
  </si>
  <si>
    <t>master in de toegepaste economische wetenschappen: handelsingenieur</t>
  </si>
  <si>
    <t>bachelor in de taal- en letterkunde: combinatie van 2 talen uit Latijn, de Romaanse talen of de Germaanse talen</t>
  </si>
  <si>
    <t>master in het management</t>
  </si>
  <si>
    <t>bachelor in de agro- en biotechnologie</t>
  </si>
  <si>
    <t>master in de communicatiewetenschappen</t>
  </si>
  <si>
    <t>bachelor in het onderwijs: lager onderwijs</t>
  </si>
  <si>
    <t>master in de criminologische wetenschappen</t>
  </si>
  <si>
    <t>bachelor in het onderwijs: secundair onderwijs</t>
  </si>
  <si>
    <t>master in de bedrijfscommunicatie</t>
  </si>
  <si>
    <t>bachelor in de sociale readaptatiewetenschappen</t>
  </si>
  <si>
    <t>master in de toegepaste economische wetenschappen</t>
  </si>
  <si>
    <t>bachelor in de farmaceutische wetenschappen</t>
  </si>
  <si>
    <t>master in de revalidatiewetenschappen en de kinesitherapie</t>
  </si>
  <si>
    <t>bachelor in de toegepaste psychologie</t>
  </si>
  <si>
    <t>master in de industriële wetenschappen: elektromechanica</t>
  </si>
  <si>
    <t>bachelor in de toegepaste economische wetenschappen</t>
  </si>
  <si>
    <t>master in de ingenieurswetenschappen: computerwetenschappen</t>
  </si>
  <si>
    <t>bachelor in de bio-ingenieurswetenschappen</t>
  </si>
  <si>
    <t>master in de ingenieurswetenschappen: werktuigkunde</t>
  </si>
  <si>
    <t>bachelor in de communicatiewetenschappen</t>
  </si>
  <si>
    <t>master in de taal- en letterkunde</t>
  </si>
  <si>
    <t>bachelor in het office management</t>
  </si>
  <si>
    <t>master in de diergeneeskunde</t>
  </si>
  <si>
    <t>bachelor in het onderwijs: kleuteronderwijs</t>
  </si>
  <si>
    <t>bachelor in de geneeskunde</t>
  </si>
  <si>
    <t>bachelor in de toegepaste taalkunde: combinatie van ten minste twee talen</t>
  </si>
  <si>
    <t>bachelor in de criminologische wetenschappen</t>
  </si>
  <si>
    <t>bachelor in de voedings- en dieetkunde</t>
  </si>
  <si>
    <t>bachelor in de revalidatiewetenschappen en de kinesitherapie</t>
  </si>
  <si>
    <t>bachelor in de geschiedenis</t>
  </si>
  <si>
    <t>bachelor in de toegepaste informatica</t>
  </si>
  <si>
    <t>bachelor in de toegepaste economische wetenschappen: handelsingenieur</t>
  </si>
  <si>
    <t>Provincie Vestigingsplaats</t>
  </si>
  <si>
    <t>Niet Limburg</t>
  </si>
  <si>
    <t xml:space="preserve">Tabel 2: Aantal unieke** Limburgse studenten per opleiding die ze buiten Limburg volgen in academiejaar 2015-2016*. Het gaat over studenten in een initiële bachelor of master in een diplomacontract die zich niet uitgeschreven hebben </t>
  </si>
  <si>
    <t>** Academiejaar 2015-2016 is nog niet afgesloten. Deze cijfers zijn de niet door de instellingen geverificeerde cijfers op 18/03/2016</t>
  </si>
  <si>
    <t>* Elke student wordt maar 1 keer geteld per opleiding. Aangezien in de vorige tabel elke student maar 1 keer op instelling werd geteld, zullen hier in het totaal meer studenten geteld worden. Een student met een inschrivjing in een bachelor en een master zal hier 2 keer meetellen namelijk.</t>
  </si>
  <si>
    <t>* Elke student wordt maar 1 keer geteld per instelling</t>
  </si>
  <si>
    <t xml:space="preserve">Tabel 1: aantal unieke* studenten die in de provincie van hun woonplaats naar het Hoger onderwijs gaan opgesplits per instelling hoger onderwijs waar zij naar toe gaan voor academiejaar 2015-2016**. Het gaat over studenten in een initiële bachelor of master in een diplomacontract die zich niet uitgeschreven hebben </t>
  </si>
  <si>
    <t>Academisch gerichte bacheloropleidingen</t>
  </si>
  <si>
    <t>Masteropleidingen</t>
  </si>
  <si>
    <t>Professioneel gerichte bacheloropleidingen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</si>
</sst>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ahoma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2" fillId="2" borderId="2" xfId="0" applyFont="1" applyFill="1" applyBorder="1" applyAlignment="1">
      <alignment vertical="top"/>
    </xf>
    <xf numFmtId="0" fontId="0" fillId="0" borderId="3" xfId="0" applyBorder="1"/>
    <xf numFmtId="0" fontId="4" fillId="3" borderId="4" xfId="0" applyFont="1" applyFill="1" applyBorder="1" applyAlignment="1">
      <alignment vertical="top"/>
    </xf>
    <xf numFmtId="0" fontId="0" fillId="0" borderId="0" xfId="0"/>
    <xf numFmtId="0" fontId="3" fillId="0" borderId="3" xfId="0" applyNumberFormat="1" applyFont="1" applyBorder="1" applyAlignment="1">
      <alignment horizontal="right" vertical="top"/>
    </xf>
    <xf numFmtId="0" fontId="1" fillId="4" borderId="5" xfId="0" applyNumberFormat="1" applyFont="1" applyFill="1" applyBorder="1" applyAlignment="1">
      <alignment horizontal="right" vertical="top"/>
    </xf>
    <xf numFmtId="10" fontId="1" fillId="4" borderId="5" xfId="1" applyNumberFormat="1" applyFont="1" applyFill="1" applyBorder="1" applyAlignment="1">
      <alignment horizontal="right" vertical="top"/>
    </xf>
    <xf numFmtId="0" fontId="6" fillId="5" borderId="0" xfId="0" applyFont="1" applyFill="1"/>
    <xf numFmtId="0" fontId="0" fillId="5" borderId="0" xfId="0" applyFill="1"/>
    <xf numFmtId="0" fontId="2" fillId="2" borderId="2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0" borderId="6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vertical="top"/>
    </xf>
    <xf numFmtId="0" fontId="0" fillId="2" borderId="1" xfId="0" applyFill="1" applyBorder="1"/>
    <xf numFmtId="0" fontId="1" fillId="0" borderId="0" xfId="0" applyFont="1" applyAlignment="1">
      <alignment horizontal="center" vertical="top"/>
    </xf>
    <xf numFmtId="0" fontId="0" fillId="0" borderId="0" xfId="0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A10" sqref="A10:O10"/>
    </sheetView>
  </sheetViews>
  <sheetFormatPr defaultRowHeight="12.75" customHeight="1" x14ac:dyDescent="0.2"/>
  <cols>
    <col min="1" max="1" width="47.85546875" bestFit="1" customWidth="1"/>
    <col min="2" max="2" width="15" bestFit="1" customWidth="1"/>
    <col min="3" max="3" width="18.85546875" bestFit="1" customWidth="1"/>
    <col min="4" max="4" width="15" bestFit="1" customWidth="1"/>
    <col min="5" max="5" width="18.85546875" bestFit="1" customWidth="1"/>
    <col min="6" max="6" width="15" bestFit="1" customWidth="1"/>
    <col min="7" max="7" width="18.85546875" bestFit="1" customWidth="1"/>
    <col min="8" max="8" width="15" bestFit="1" customWidth="1"/>
    <col min="9" max="9" width="18.85546875" bestFit="1" customWidth="1"/>
    <col min="10" max="10" width="15" bestFit="1" customWidth="1"/>
    <col min="11" max="11" width="18.85546875" bestFit="1" customWidth="1"/>
    <col min="12" max="12" width="15" bestFit="1" customWidth="1"/>
    <col min="13" max="13" width="18.85546875" bestFit="1" customWidth="1"/>
  </cols>
  <sheetData>
    <row r="1" spans="1:15" s="4" customFormat="1" ht="12.75" customHeight="1" x14ac:dyDescent="0.2">
      <c r="A1" s="8" t="s">
        <v>38</v>
      </c>
      <c r="B1" s="9"/>
      <c r="C1" s="9"/>
      <c r="D1" s="9"/>
      <c r="E1" s="9"/>
      <c r="F1" s="9"/>
      <c r="G1" s="9"/>
    </row>
    <row r="2" spans="1:15" s="4" customFormat="1" ht="12.75" customHeight="1" x14ac:dyDescent="0.2">
      <c r="A2" s="8" t="s">
        <v>33</v>
      </c>
      <c r="B2" s="9" t="s">
        <v>39</v>
      </c>
      <c r="C2" s="9"/>
      <c r="D2" s="9"/>
      <c r="E2" s="9"/>
      <c r="F2" s="9"/>
      <c r="G2" s="9"/>
    </row>
    <row r="3" spans="1:15" s="4" customFormat="1" ht="12.75" customHeight="1" x14ac:dyDescent="0.2">
      <c r="A3" s="8" t="s">
        <v>34</v>
      </c>
      <c r="B3" s="9" t="s">
        <v>35</v>
      </c>
      <c r="C3" s="9"/>
      <c r="D3" s="9"/>
      <c r="E3" s="9"/>
      <c r="F3" s="9"/>
      <c r="G3" s="9"/>
    </row>
    <row r="4" spans="1:15" s="4" customFormat="1" ht="12.75" customHeight="1" x14ac:dyDescent="0.2">
      <c r="A4" s="8" t="s">
        <v>36</v>
      </c>
      <c r="B4" s="9" t="s">
        <v>37</v>
      </c>
      <c r="C4" s="9"/>
      <c r="D4" s="9"/>
      <c r="E4" s="9"/>
      <c r="F4" s="9"/>
      <c r="G4" s="9"/>
    </row>
    <row r="5" spans="1:15" s="4" customFormat="1" ht="12.75" customHeight="1" x14ac:dyDescent="0.2">
      <c r="A5" s="8" t="s">
        <v>40</v>
      </c>
      <c r="B5" s="9" t="s">
        <v>41</v>
      </c>
      <c r="C5" s="9"/>
      <c r="D5" s="9"/>
      <c r="E5" s="9"/>
      <c r="F5" s="9"/>
      <c r="G5" s="9"/>
    </row>
    <row r="6" spans="1:15" s="4" customFormat="1" ht="12.75" customHeight="1" x14ac:dyDescent="0.2"/>
    <row r="7" spans="1:15" s="4" customFormat="1" ht="12.75" customHeight="1" x14ac:dyDescent="0.2"/>
    <row r="8" spans="1:15" s="4" customFormat="1" ht="12.75" customHeight="1" x14ac:dyDescent="0.2"/>
    <row r="9" spans="1:15" s="4" customFormat="1" ht="12.75" customHeight="1" x14ac:dyDescent="0.2"/>
    <row r="10" spans="1:15" s="4" customFormat="1" ht="12.75" customHeight="1" x14ac:dyDescent="0.2">
      <c r="A10" s="17" t="s">
        <v>94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4" customFormat="1" ht="12.7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4" customFormat="1" ht="12.75" customHeight="1" x14ac:dyDescent="0.2"/>
    <row r="13" spans="1:15" ht="12.75" customHeight="1" thickBot="1" x14ac:dyDescent="0.25"/>
    <row r="14" spans="1:15" ht="12.75" customHeight="1" thickBot="1" x14ac:dyDescent="0.25">
      <c r="A14" s="20" t="s">
        <v>32</v>
      </c>
      <c r="B14" s="18" t="s">
        <v>2</v>
      </c>
      <c r="C14" s="19"/>
      <c r="D14" s="18" t="s">
        <v>0</v>
      </c>
      <c r="E14" s="19"/>
      <c r="F14" s="18" t="s">
        <v>1</v>
      </c>
      <c r="G14" s="19"/>
      <c r="H14" s="18" t="s">
        <v>3</v>
      </c>
      <c r="I14" s="19"/>
      <c r="J14" s="18" t="s">
        <v>4</v>
      </c>
      <c r="K14" s="19"/>
      <c r="L14" s="18" t="s">
        <v>5</v>
      </c>
      <c r="M14" s="19"/>
    </row>
    <row r="15" spans="1:15" ht="12.75" customHeight="1" thickBot="1" x14ac:dyDescent="0.25">
      <c r="A15" s="21"/>
      <c r="B15" s="1" t="s">
        <v>6</v>
      </c>
      <c r="C15" s="1" t="s">
        <v>7</v>
      </c>
      <c r="D15" s="1" t="s">
        <v>6</v>
      </c>
      <c r="E15" s="1" t="s">
        <v>7</v>
      </c>
      <c r="F15" s="1" t="s">
        <v>6</v>
      </c>
      <c r="G15" s="1" t="s">
        <v>7</v>
      </c>
      <c r="H15" s="1" t="s">
        <v>6</v>
      </c>
      <c r="I15" s="1" t="s">
        <v>7</v>
      </c>
      <c r="J15" s="1" t="s">
        <v>6</v>
      </c>
      <c r="K15" s="1" t="s">
        <v>7</v>
      </c>
      <c r="L15" s="1" t="s">
        <v>6</v>
      </c>
      <c r="M15" s="1" t="s">
        <v>7</v>
      </c>
    </row>
    <row r="16" spans="1:15" ht="12.75" customHeight="1" thickBot="1" x14ac:dyDescent="0.25">
      <c r="A16" s="1" t="s">
        <v>8</v>
      </c>
      <c r="B16" s="2"/>
      <c r="C16" s="5">
        <v>223</v>
      </c>
      <c r="D16" s="5">
        <v>7235</v>
      </c>
      <c r="E16" s="2"/>
      <c r="F16" s="2"/>
      <c r="G16" s="5">
        <v>36</v>
      </c>
      <c r="H16" s="2"/>
      <c r="I16" s="5">
        <v>751</v>
      </c>
      <c r="J16" s="2"/>
      <c r="K16" s="5">
        <v>453</v>
      </c>
      <c r="L16" s="2"/>
      <c r="M16" s="5">
        <v>110</v>
      </c>
    </row>
    <row r="17" spans="1:13" ht="12.75" customHeight="1" thickBot="1" x14ac:dyDescent="0.25">
      <c r="A17" s="1" t="s">
        <v>9</v>
      </c>
      <c r="B17" s="2"/>
      <c r="C17" s="5">
        <v>123</v>
      </c>
      <c r="D17" s="2"/>
      <c r="E17" s="5">
        <v>404</v>
      </c>
      <c r="F17" s="2"/>
      <c r="G17" s="5">
        <v>27</v>
      </c>
      <c r="H17" s="5">
        <v>7532</v>
      </c>
      <c r="I17" s="2"/>
      <c r="J17" s="2"/>
      <c r="K17" s="5">
        <v>710</v>
      </c>
      <c r="L17" s="2"/>
      <c r="M17" s="5">
        <v>3207</v>
      </c>
    </row>
    <row r="18" spans="1:13" ht="12.75" customHeight="1" thickBot="1" x14ac:dyDescent="0.25">
      <c r="A18" s="1" t="s">
        <v>10</v>
      </c>
      <c r="B18" s="2"/>
      <c r="C18" s="5">
        <v>276</v>
      </c>
      <c r="D18" s="2"/>
      <c r="E18" s="5">
        <v>493</v>
      </c>
      <c r="F18" s="5">
        <v>853</v>
      </c>
      <c r="G18" s="2"/>
      <c r="H18" s="2"/>
      <c r="I18" s="5">
        <v>688</v>
      </c>
      <c r="J18" s="2"/>
      <c r="K18" s="5">
        <v>2268</v>
      </c>
      <c r="L18" s="2"/>
      <c r="M18" s="5">
        <v>205</v>
      </c>
    </row>
    <row r="19" spans="1:13" ht="12.75" customHeight="1" thickBot="1" x14ac:dyDescent="0.25">
      <c r="A19" s="1" t="s">
        <v>11</v>
      </c>
      <c r="B19" s="2"/>
      <c r="C19" s="5">
        <v>8</v>
      </c>
      <c r="D19" s="5">
        <v>182</v>
      </c>
      <c r="E19" s="2"/>
      <c r="F19" s="2"/>
      <c r="G19" s="5">
        <v>13</v>
      </c>
      <c r="H19" s="2"/>
      <c r="I19" s="5">
        <v>73</v>
      </c>
      <c r="J19" s="2"/>
      <c r="K19" s="5">
        <v>32</v>
      </c>
      <c r="L19" s="2"/>
      <c r="M19" s="5">
        <v>56</v>
      </c>
    </row>
    <row r="20" spans="1:13" ht="12.75" customHeight="1" thickBot="1" x14ac:dyDescent="0.25">
      <c r="A20" s="1" t="s">
        <v>12</v>
      </c>
      <c r="B20" s="2"/>
      <c r="C20" s="5">
        <v>204</v>
      </c>
      <c r="D20" s="2"/>
      <c r="E20" s="5">
        <v>672</v>
      </c>
      <c r="F20" s="2"/>
      <c r="G20" s="5">
        <v>59</v>
      </c>
      <c r="H20" s="5">
        <v>8018</v>
      </c>
      <c r="I20" s="2"/>
      <c r="J20" s="2"/>
      <c r="K20" s="5">
        <v>940</v>
      </c>
      <c r="L20" s="2"/>
      <c r="M20" s="5">
        <v>3006</v>
      </c>
    </row>
    <row r="21" spans="1:13" ht="12.75" customHeight="1" thickBot="1" x14ac:dyDescent="0.25">
      <c r="A21" s="1" t="s">
        <v>13</v>
      </c>
      <c r="B21" s="5">
        <v>5987</v>
      </c>
      <c r="C21" s="2"/>
      <c r="D21" s="2"/>
      <c r="E21" s="5">
        <v>346</v>
      </c>
      <c r="F21" s="2"/>
      <c r="G21" s="5">
        <v>9</v>
      </c>
      <c r="H21" s="2"/>
      <c r="I21" s="5">
        <v>54</v>
      </c>
      <c r="J21" s="2"/>
      <c r="K21" s="5">
        <v>731</v>
      </c>
      <c r="L21" s="2"/>
      <c r="M21" s="5">
        <v>33</v>
      </c>
    </row>
    <row r="22" spans="1:13" ht="12.75" customHeight="1" thickBot="1" x14ac:dyDescent="0.25">
      <c r="A22" s="1" t="s">
        <v>14</v>
      </c>
      <c r="B22" s="2"/>
      <c r="C22" s="5">
        <v>92</v>
      </c>
      <c r="D22" s="2"/>
      <c r="E22" s="5">
        <v>284</v>
      </c>
      <c r="F22" s="2"/>
      <c r="G22" s="5">
        <v>27</v>
      </c>
      <c r="H22" s="2"/>
      <c r="I22" s="5">
        <v>1074</v>
      </c>
      <c r="J22" s="2"/>
      <c r="K22" s="5">
        <v>217</v>
      </c>
      <c r="L22" s="5">
        <v>3608</v>
      </c>
      <c r="M22" s="2"/>
    </row>
    <row r="23" spans="1:13" ht="12.75" customHeight="1" thickBot="1" x14ac:dyDescent="0.25">
      <c r="A23" s="1" t="s">
        <v>15</v>
      </c>
      <c r="B23" s="2"/>
      <c r="C23" s="5">
        <v>393</v>
      </c>
      <c r="D23" s="5">
        <v>8956</v>
      </c>
      <c r="E23" s="2"/>
      <c r="F23" s="2"/>
      <c r="G23" s="5">
        <v>23</v>
      </c>
      <c r="H23" s="2"/>
      <c r="I23" s="5">
        <v>1123</v>
      </c>
      <c r="J23" s="2"/>
      <c r="K23" s="5">
        <v>539</v>
      </c>
      <c r="L23" s="2"/>
      <c r="M23" s="5">
        <v>92</v>
      </c>
    </row>
    <row r="24" spans="1:13" ht="12.75" customHeight="1" thickBot="1" x14ac:dyDescent="0.25">
      <c r="A24" s="1" t="s">
        <v>16</v>
      </c>
      <c r="B24" s="2"/>
      <c r="C24" s="5">
        <v>10</v>
      </c>
      <c r="D24" s="2"/>
      <c r="E24" s="5">
        <v>45</v>
      </c>
      <c r="F24" s="2"/>
      <c r="G24" s="5">
        <v>4</v>
      </c>
      <c r="H24" s="2"/>
      <c r="I24" s="5">
        <v>373</v>
      </c>
      <c r="J24" s="2"/>
      <c r="K24" s="5">
        <v>57</v>
      </c>
      <c r="L24" s="5">
        <v>2898</v>
      </c>
      <c r="M24" s="2"/>
    </row>
    <row r="25" spans="1:13" ht="12.75" customHeight="1" thickBot="1" x14ac:dyDescent="0.25">
      <c r="A25" s="1" t="s">
        <v>17</v>
      </c>
      <c r="B25" s="2"/>
      <c r="C25" s="5">
        <v>73</v>
      </c>
      <c r="D25" s="2"/>
      <c r="E25" s="5">
        <v>375</v>
      </c>
      <c r="F25" s="2"/>
      <c r="G25" s="5">
        <v>25</v>
      </c>
      <c r="H25" s="2"/>
      <c r="I25" s="5">
        <v>1203</v>
      </c>
      <c r="J25" s="2"/>
      <c r="K25" s="5">
        <v>230</v>
      </c>
      <c r="L25" s="5">
        <v>6127</v>
      </c>
      <c r="M25" s="2"/>
    </row>
    <row r="26" spans="1:13" ht="12.75" customHeight="1" thickBot="1" x14ac:dyDescent="0.25">
      <c r="A26" s="1" t="s">
        <v>18</v>
      </c>
      <c r="B26" s="2"/>
      <c r="C26" s="5">
        <v>5639</v>
      </c>
      <c r="D26" s="5">
        <v>1863</v>
      </c>
      <c r="E26" s="5">
        <v>8582</v>
      </c>
      <c r="F26" s="5">
        <v>599</v>
      </c>
      <c r="G26" s="5">
        <v>451</v>
      </c>
      <c r="H26" s="5">
        <v>1219</v>
      </c>
      <c r="I26" s="5">
        <v>1917</v>
      </c>
      <c r="J26" s="5">
        <v>10764</v>
      </c>
      <c r="K26" s="5">
        <v>1875</v>
      </c>
      <c r="L26" s="5">
        <v>1507</v>
      </c>
      <c r="M26" s="5">
        <v>3569</v>
      </c>
    </row>
    <row r="27" spans="1:13" ht="12.75" customHeight="1" thickBot="1" x14ac:dyDescent="0.25">
      <c r="A27" s="1" t="s">
        <v>19</v>
      </c>
      <c r="B27" s="5">
        <v>216</v>
      </c>
      <c r="C27" s="5">
        <v>182</v>
      </c>
      <c r="D27" s="2"/>
      <c r="E27" s="5">
        <v>515</v>
      </c>
      <c r="F27" s="5">
        <v>95</v>
      </c>
      <c r="G27" s="5">
        <v>23</v>
      </c>
      <c r="H27" s="5">
        <v>325</v>
      </c>
      <c r="I27" s="5">
        <v>207</v>
      </c>
      <c r="J27" s="5">
        <v>144</v>
      </c>
      <c r="K27" s="5">
        <v>578</v>
      </c>
      <c r="L27" s="2"/>
      <c r="M27" s="5">
        <v>379</v>
      </c>
    </row>
    <row r="28" spans="1:13" ht="12.75" customHeight="1" thickBot="1" x14ac:dyDescent="0.25">
      <c r="A28" s="1" t="s">
        <v>20</v>
      </c>
      <c r="B28" s="2"/>
      <c r="C28" s="5">
        <v>213</v>
      </c>
      <c r="D28" s="2"/>
      <c r="E28" s="5">
        <v>859</v>
      </c>
      <c r="F28" s="5">
        <v>650</v>
      </c>
      <c r="G28" s="5">
        <v>41</v>
      </c>
      <c r="H28" s="5">
        <v>3546</v>
      </c>
      <c r="I28" s="5">
        <v>617</v>
      </c>
      <c r="J28" s="2"/>
      <c r="K28" s="5">
        <v>2779</v>
      </c>
      <c r="L28" s="2"/>
      <c r="M28" s="5">
        <v>723</v>
      </c>
    </row>
    <row r="29" spans="1:13" ht="12.75" customHeight="1" thickBot="1" x14ac:dyDescent="0.25">
      <c r="A29" s="1" t="s">
        <v>21</v>
      </c>
      <c r="B29" s="2"/>
      <c r="C29" s="5">
        <v>909</v>
      </c>
      <c r="D29" s="5">
        <v>5341</v>
      </c>
      <c r="E29" s="2"/>
      <c r="F29" s="2"/>
      <c r="G29" s="5">
        <v>4</v>
      </c>
      <c r="H29" s="2"/>
      <c r="I29" s="5">
        <v>90</v>
      </c>
      <c r="J29" s="2"/>
      <c r="K29" s="5">
        <v>349</v>
      </c>
      <c r="L29" s="2"/>
      <c r="M29" s="5">
        <v>61</v>
      </c>
    </row>
    <row r="30" spans="1:13" ht="12.75" customHeight="1" thickBot="1" x14ac:dyDescent="0.25">
      <c r="A30" s="1" t="s">
        <v>22</v>
      </c>
      <c r="B30" s="2"/>
      <c r="C30" s="5">
        <v>447</v>
      </c>
      <c r="D30" s="5">
        <v>4060</v>
      </c>
      <c r="E30" s="2"/>
      <c r="F30" s="2"/>
      <c r="G30" s="5">
        <v>83</v>
      </c>
      <c r="H30" s="2"/>
      <c r="I30" s="5">
        <v>438</v>
      </c>
      <c r="J30" s="2"/>
      <c r="K30" s="5">
        <v>1777</v>
      </c>
      <c r="L30" s="2"/>
      <c r="M30" s="5">
        <v>58</v>
      </c>
    </row>
    <row r="31" spans="1:13" ht="12.75" customHeight="1" thickBot="1" x14ac:dyDescent="0.25">
      <c r="A31" s="1" t="s">
        <v>23</v>
      </c>
      <c r="B31" s="5">
        <v>1297</v>
      </c>
      <c r="C31" s="2"/>
      <c r="D31" s="2"/>
      <c r="E31" s="5">
        <v>137</v>
      </c>
      <c r="F31" s="2"/>
      <c r="G31" s="5">
        <v>1</v>
      </c>
      <c r="H31" s="2"/>
      <c r="I31" s="5">
        <v>10</v>
      </c>
      <c r="J31" s="2"/>
      <c r="K31" s="5">
        <v>126</v>
      </c>
      <c r="L31" s="2"/>
      <c r="M31" s="5">
        <v>8</v>
      </c>
    </row>
    <row r="32" spans="1:13" ht="12.75" customHeight="1" thickBot="1" x14ac:dyDescent="0.25">
      <c r="A32" s="1" t="s">
        <v>24</v>
      </c>
      <c r="B32" s="2"/>
      <c r="C32" s="5">
        <v>1202</v>
      </c>
      <c r="D32" s="2"/>
      <c r="E32" s="5">
        <v>1439</v>
      </c>
      <c r="F32" s="2"/>
      <c r="G32" s="5">
        <v>75</v>
      </c>
      <c r="H32" s="2"/>
      <c r="I32" s="5">
        <v>128</v>
      </c>
      <c r="J32" s="5">
        <v>5000</v>
      </c>
      <c r="K32" s="2"/>
      <c r="L32" s="2"/>
      <c r="M32" s="5">
        <v>121</v>
      </c>
    </row>
    <row r="33" spans="1:13" ht="12.75" customHeight="1" thickBot="1" x14ac:dyDescent="0.25">
      <c r="A33" s="1" t="s">
        <v>25</v>
      </c>
      <c r="B33" s="5">
        <v>4228</v>
      </c>
      <c r="C33" s="2"/>
      <c r="D33" s="2"/>
      <c r="E33" s="5">
        <v>150</v>
      </c>
      <c r="F33" s="2"/>
      <c r="G33" s="5">
        <v>5</v>
      </c>
      <c r="H33" s="2"/>
      <c r="I33" s="5">
        <v>6</v>
      </c>
      <c r="J33" s="2"/>
      <c r="K33" s="5">
        <v>275</v>
      </c>
      <c r="L33" s="2"/>
      <c r="M33" s="5">
        <v>4</v>
      </c>
    </row>
    <row r="34" spans="1:13" ht="12.75" customHeight="1" thickBot="1" x14ac:dyDescent="0.25">
      <c r="A34" s="1" t="s">
        <v>26</v>
      </c>
      <c r="B34" s="2"/>
      <c r="C34" s="5">
        <v>471</v>
      </c>
      <c r="D34" s="5">
        <v>11050</v>
      </c>
      <c r="E34" s="2"/>
      <c r="F34" s="2"/>
      <c r="G34" s="5">
        <v>54</v>
      </c>
      <c r="H34" s="2"/>
      <c r="I34" s="5">
        <v>965</v>
      </c>
      <c r="J34" s="2"/>
      <c r="K34" s="5">
        <v>502</v>
      </c>
      <c r="L34" s="2"/>
      <c r="M34" s="5">
        <v>208</v>
      </c>
    </row>
    <row r="35" spans="1:13" ht="12.75" customHeight="1" thickBot="1" x14ac:dyDescent="0.25">
      <c r="A35" s="1" t="s">
        <v>27</v>
      </c>
      <c r="B35" s="2"/>
      <c r="C35" s="5">
        <v>449</v>
      </c>
      <c r="D35" s="2"/>
      <c r="E35" s="5">
        <v>2158</v>
      </c>
      <c r="F35" s="2"/>
      <c r="G35" s="5">
        <v>122</v>
      </c>
      <c r="H35" s="5">
        <v>16427</v>
      </c>
      <c r="I35" s="5">
        <v>67</v>
      </c>
      <c r="J35" s="2"/>
      <c r="K35" s="5">
        <v>1831</v>
      </c>
      <c r="L35" s="5">
        <v>370</v>
      </c>
      <c r="M35" s="5">
        <v>9111</v>
      </c>
    </row>
    <row r="36" spans="1:13" ht="12.75" customHeight="1" thickBot="1" x14ac:dyDescent="0.25">
      <c r="A36" s="1" t="s">
        <v>28</v>
      </c>
      <c r="B36" s="5">
        <v>2824</v>
      </c>
      <c r="C36" s="2"/>
      <c r="D36" s="2"/>
      <c r="E36" s="5">
        <v>409</v>
      </c>
      <c r="F36" s="2"/>
      <c r="G36" s="5">
        <v>5</v>
      </c>
      <c r="H36" s="2"/>
      <c r="I36" s="5">
        <v>24</v>
      </c>
      <c r="J36" s="2"/>
      <c r="K36" s="5">
        <v>320</v>
      </c>
      <c r="L36" s="2"/>
      <c r="M36" s="5">
        <v>15</v>
      </c>
    </row>
    <row r="37" spans="1:13" ht="12.75" customHeight="1" thickBot="1" x14ac:dyDescent="0.25">
      <c r="A37" s="1" t="s">
        <v>29</v>
      </c>
      <c r="B37" s="2"/>
      <c r="C37" s="5">
        <v>712</v>
      </c>
      <c r="D37" s="2"/>
      <c r="E37" s="5">
        <v>1337</v>
      </c>
      <c r="F37" s="5">
        <v>2042</v>
      </c>
      <c r="G37" s="2"/>
      <c r="H37" s="2"/>
      <c r="I37" s="5">
        <v>1066</v>
      </c>
      <c r="J37" s="2"/>
      <c r="K37" s="5">
        <v>3750</v>
      </c>
      <c r="L37" s="2"/>
      <c r="M37" s="5">
        <v>535</v>
      </c>
    </row>
    <row r="38" spans="1:13" ht="12.75" customHeight="1" thickBot="1" x14ac:dyDescent="0.25">
      <c r="A38" s="3" t="s">
        <v>30</v>
      </c>
      <c r="B38" s="6">
        <v>14552</v>
      </c>
      <c r="C38" s="6">
        <v>11626</v>
      </c>
      <c r="D38" s="6">
        <v>38687</v>
      </c>
      <c r="E38" s="6">
        <v>18205</v>
      </c>
      <c r="F38" s="6">
        <v>4239</v>
      </c>
      <c r="G38" s="6">
        <v>1087</v>
      </c>
      <c r="H38" s="6">
        <v>37067</v>
      </c>
      <c r="I38" s="6">
        <v>10874</v>
      </c>
      <c r="J38" s="6">
        <v>15908</v>
      </c>
      <c r="K38" s="6">
        <v>20339</v>
      </c>
      <c r="L38" s="6">
        <v>14510</v>
      </c>
      <c r="M38" s="6">
        <v>21501</v>
      </c>
    </row>
    <row r="39" spans="1:13" ht="12.75" customHeight="1" thickBot="1" x14ac:dyDescent="0.25">
      <c r="A39" s="3" t="s">
        <v>31</v>
      </c>
      <c r="B39" s="7">
        <f>B38/SUM(B38:C38)</f>
        <v>0.55588662235464892</v>
      </c>
      <c r="C39" s="7">
        <f>C38/SUM(B38:C38)</f>
        <v>0.44411337764535108</v>
      </c>
      <c r="D39" s="7">
        <f>D38/SUM(D38:E38)</f>
        <v>0.6800077339520495</v>
      </c>
      <c r="E39" s="7">
        <f>E38/SUM(D38:E38)</f>
        <v>0.3199922660479505</v>
      </c>
      <c r="F39" s="7">
        <f>F38/SUM(F38:G38)</f>
        <v>0.79590687194892973</v>
      </c>
      <c r="G39" s="7">
        <f>G38/SUM(F38:G38)</f>
        <v>0.20409312805107022</v>
      </c>
      <c r="H39" s="7">
        <f>H38/SUM(H38:I38)</f>
        <v>0.7731795331761957</v>
      </c>
      <c r="I39" s="7">
        <f>I38/SUM(H38:I38)</f>
        <v>0.22682046682380427</v>
      </c>
      <c r="J39" s="7">
        <f>J38/SUM(J38:K38)</f>
        <v>0.43887770022346678</v>
      </c>
      <c r="K39" s="7">
        <f>K38/SUM(J38:K38)</f>
        <v>0.56112229977653327</v>
      </c>
      <c r="L39" s="7">
        <f>L38/SUM(L38:M38)</f>
        <v>0.40293243731082168</v>
      </c>
      <c r="M39" s="7">
        <f>M38/SUM(L38:M38)</f>
        <v>0.59706756268917827</v>
      </c>
    </row>
    <row r="42" spans="1:13" ht="12.75" customHeight="1" x14ac:dyDescent="0.2">
      <c r="A42" t="s">
        <v>93</v>
      </c>
    </row>
    <row r="43" spans="1:13" ht="12.75" customHeight="1" x14ac:dyDescent="0.2">
      <c r="A43" t="s">
        <v>91</v>
      </c>
    </row>
  </sheetData>
  <mergeCells count="8">
    <mergeCell ref="A10:O10"/>
    <mergeCell ref="J14:K14"/>
    <mergeCell ref="L14:M14"/>
    <mergeCell ref="A14:A15"/>
    <mergeCell ref="D14:E14"/>
    <mergeCell ref="F14:G14"/>
    <mergeCell ref="B14:C14"/>
    <mergeCell ref="H14:I14"/>
  </mergeCells>
  <pageMargins left="0.7" right="0.7" top="0.75" bottom="0.75" header="0.3" footer="0.3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3"/>
  <sheetViews>
    <sheetView tabSelected="1" workbookViewId="0">
      <selection activeCell="E18" sqref="E18"/>
    </sheetView>
  </sheetViews>
  <sheetFormatPr defaultRowHeight="12.75" x14ac:dyDescent="0.2"/>
  <cols>
    <col min="1" max="1" width="80.42578125" style="4" customWidth="1"/>
    <col min="2" max="2" width="16.140625" style="4" customWidth="1"/>
    <col min="3" max="16384" width="9.140625" style="4"/>
  </cols>
  <sheetData>
    <row r="1" spans="1:2" ht="12.75" customHeight="1" x14ac:dyDescent="0.2">
      <c r="A1" s="8" t="s">
        <v>38</v>
      </c>
      <c r="B1" s="9"/>
    </row>
    <row r="2" spans="1:2" ht="12.75" customHeight="1" x14ac:dyDescent="0.2">
      <c r="A2" s="8" t="s">
        <v>33</v>
      </c>
      <c r="B2" s="9" t="s">
        <v>39</v>
      </c>
    </row>
    <row r="3" spans="1:2" ht="12.75" customHeight="1" x14ac:dyDescent="0.2">
      <c r="A3" s="8" t="s">
        <v>34</v>
      </c>
      <c r="B3" s="9" t="s">
        <v>35</v>
      </c>
    </row>
    <row r="4" spans="1:2" ht="12.75" customHeight="1" x14ac:dyDescent="0.2">
      <c r="A4" s="8" t="s">
        <v>36</v>
      </c>
      <c r="B4" s="9" t="s">
        <v>2</v>
      </c>
    </row>
    <row r="5" spans="1:2" ht="12.75" customHeight="1" x14ac:dyDescent="0.2">
      <c r="A5" s="8" t="s">
        <v>88</v>
      </c>
      <c r="B5" s="9" t="s">
        <v>89</v>
      </c>
    </row>
    <row r="6" spans="1:2" ht="12.75" customHeight="1" x14ac:dyDescent="0.2">
      <c r="A6" s="8" t="s">
        <v>40</v>
      </c>
      <c r="B6" s="9" t="s">
        <v>41</v>
      </c>
    </row>
    <row r="7" spans="1:2" ht="12.75" customHeight="1" x14ac:dyDescent="0.2"/>
    <row r="8" spans="1:2" ht="12.75" customHeight="1" x14ac:dyDescent="0.2"/>
    <row r="9" spans="1:2" ht="12.75" customHeight="1" x14ac:dyDescent="0.2">
      <c r="A9" s="4" t="s">
        <v>90</v>
      </c>
    </row>
    <row r="10" spans="1:2" ht="12.75" customHeight="1" x14ac:dyDescent="0.2"/>
    <row r="11" spans="1:2" ht="12.75" customHeight="1" x14ac:dyDescent="0.2"/>
    <row r="12" spans="1:2" ht="12.75" customHeight="1" x14ac:dyDescent="0.2">
      <c r="A12" s="4" t="s">
        <v>92</v>
      </c>
    </row>
    <row r="13" spans="1:2" ht="12.75" customHeight="1" x14ac:dyDescent="0.2">
      <c r="A13" s="4" t="s">
        <v>91</v>
      </c>
    </row>
    <row r="14" spans="1:2" ht="12.75" customHeight="1" x14ac:dyDescent="0.2"/>
    <row r="15" spans="1:2" ht="12.75" customHeight="1" x14ac:dyDescent="0.2"/>
    <row r="16" spans="1:2" ht="12.75" customHeight="1" thickBot="1" x14ac:dyDescent="0.25"/>
    <row r="17" spans="1:2" ht="12.75" customHeight="1" thickBot="1" x14ac:dyDescent="0.25">
      <c r="A17" s="10" t="s">
        <v>97</v>
      </c>
      <c r="B17" s="10" t="s">
        <v>42</v>
      </c>
    </row>
    <row r="18" spans="1:2" ht="12.75" customHeight="1" thickBot="1" x14ac:dyDescent="0.25">
      <c r="A18" s="11" t="s">
        <v>43</v>
      </c>
      <c r="B18" s="12">
        <v>419</v>
      </c>
    </row>
    <row r="19" spans="1:2" ht="12.75" customHeight="1" thickBot="1" x14ac:dyDescent="0.25">
      <c r="A19" s="11" t="s">
        <v>47</v>
      </c>
      <c r="B19" s="12">
        <v>354</v>
      </c>
    </row>
    <row r="20" spans="1:2" ht="12.75" customHeight="1" thickBot="1" x14ac:dyDescent="0.25">
      <c r="A20" s="11" t="s">
        <v>51</v>
      </c>
      <c r="B20" s="12">
        <v>237</v>
      </c>
    </row>
    <row r="21" spans="1:2" ht="12.75" customHeight="1" thickBot="1" x14ac:dyDescent="0.25">
      <c r="A21" s="11" t="s">
        <v>59</v>
      </c>
      <c r="B21" s="12">
        <v>205</v>
      </c>
    </row>
    <row r="22" spans="1:2" ht="12.75" customHeight="1" thickBot="1" x14ac:dyDescent="0.25">
      <c r="A22" s="11" t="s">
        <v>61</v>
      </c>
      <c r="B22" s="12">
        <v>195</v>
      </c>
    </row>
    <row r="23" spans="1:2" ht="12.75" customHeight="1" thickBot="1" x14ac:dyDescent="0.25">
      <c r="A23" s="11" t="s">
        <v>63</v>
      </c>
      <c r="B23" s="12">
        <v>194</v>
      </c>
    </row>
    <row r="24" spans="1:2" ht="12.75" customHeight="1" thickBot="1" x14ac:dyDescent="0.25">
      <c r="A24" s="11" t="s">
        <v>65</v>
      </c>
      <c r="B24" s="12">
        <v>186</v>
      </c>
    </row>
    <row r="25" spans="1:2" ht="12.75" customHeight="1" thickBot="1" x14ac:dyDescent="0.25">
      <c r="A25" s="11" t="s">
        <v>69</v>
      </c>
      <c r="B25" s="12">
        <v>185</v>
      </c>
    </row>
    <row r="26" spans="1:2" ht="12.75" customHeight="1" thickBot="1" x14ac:dyDescent="0.25">
      <c r="A26" s="11" t="s">
        <v>77</v>
      </c>
      <c r="B26" s="12">
        <v>137</v>
      </c>
    </row>
    <row r="27" spans="1:2" ht="12.75" customHeight="1" thickBot="1" x14ac:dyDescent="0.25">
      <c r="A27" s="11" t="s">
        <v>79</v>
      </c>
      <c r="B27" s="12">
        <v>132</v>
      </c>
    </row>
    <row r="28" spans="1:2" ht="12.75" customHeight="1" thickBot="1" x14ac:dyDescent="0.25">
      <c r="A28" s="11" t="s">
        <v>83</v>
      </c>
      <c r="B28" s="12">
        <v>123</v>
      </c>
    </row>
    <row r="29" spans="1:2" ht="12.75" customHeight="1" thickBot="1" x14ac:dyDescent="0.25">
      <c r="A29" s="11" t="s">
        <v>86</v>
      </c>
      <c r="B29" s="12">
        <v>118</v>
      </c>
    </row>
    <row r="30" spans="1:2" ht="12.75" customHeight="1" thickBot="1" x14ac:dyDescent="0.25"/>
    <row r="31" spans="1:2" ht="12.75" customHeight="1" thickBot="1" x14ac:dyDescent="0.25">
      <c r="A31" s="10" t="s">
        <v>95</v>
      </c>
      <c r="B31" s="10" t="s">
        <v>42</v>
      </c>
    </row>
    <row r="32" spans="1:2" ht="12.75" customHeight="1" thickBot="1" x14ac:dyDescent="0.25">
      <c r="A32" s="11" t="s">
        <v>45</v>
      </c>
      <c r="B32" s="12">
        <v>399</v>
      </c>
    </row>
    <row r="33" spans="1:2" s="16" customFormat="1" ht="12.75" customHeight="1" thickBot="1" x14ac:dyDescent="0.25">
      <c r="A33" s="11" t="s">
        <v>49</v>
      </c>
      <c r="B33" s="12">
        <v>314</v>
      </c>
    </row>
    <row r="34" spans="1:2" s="16" customFormat="1" ht="12.75" customHeight="1" thickBot="1" x14ac:dyDescent="0.25">
      <c r="A34" s="11" t="s">
        <v>53</v>
      </c>
      <c r="B34" s="12">
        <v>234</v>
      </c>
    </row>
    <row r="35" spans="1:2" ht="12.75" customHeight="1" thickBot="1" x14ac:dyDescent="0.25">
      <c r="A35" s="11" t="s">
        <v>55</v>
      </c>
      <c r="B35" s="12">
        <v>225</v>
      </c>
    </row>
    <row r="36" spans="1:2" ht="12.75" customHeight="1" thickBot="1" x14ac:dyDescent="0.25">
      <c r="A36" s="11" t="s">
        <v>57</v>
      </c>
      <c r="B36" s="12">
        <v>205</v>
      </c>
    </row>
    <row r="37" spans="1:2" ht="12.75" customHeight="1" thickBot="1" x14ac:dyDescent="0.25">
      <c r="A37" s="11" t="s">
        <v>67</v>
      </c>
      <c r="B37" s="12">
        <v>185</v>
      </c>
    </row>
    <row r="38" spans="1:2" ht="12.75" customHeight="1" thickBot="1" x14ac:dyDescent="0.25">
      <c r="A38" s="11" t="s">
        <v>71</v>
      </c>
      <c r="B38" s="12">
        <v>161</v>
      </c>
    </row>
    <row r="39" spans="1:2" ht="12.75" customHeight="1" thickBot="1" x14ac:dyDescent="0.25">
      <c r="A39" s="11" t="s">
        <v>73</v>
      </c>
      <c r="B39" s="12">
        <v>151</v>
      </c>
    </row>
    <row r="40" spans="1:2" ht="12.75" customHeight="1" thickBot="1" x14ac:dyDescent="0.25">
      <c r="A40" s="11" t="s">
        <v>75</v>
      </c>
      <c r="B40" s="12">
        <v>148</v>
      </c>
    </row>
    <row r="41" spans="1:2" ht="12.75" customHeight="1" thickBot="1" x14ac:dyDescent="0.25">
      <c r="A41" s="11" t="s">
        <v>80</v>
      </c>
      <c r="B41" s="12">
        <v>126</v>
      </c>
    </row>
    <row r="42" spans="1:2" ht="12.75" customHeight="1" thickBot="1" x14ac:dyDescent="0.25">
      <c r="A42" s="11" t="s">
        <v>81</v>
      </c>
      <c r="B42" s="12">
        <v>124</v>
      </c>
    </row>
    <row r="43" spans="1:2" ht="12.75" customHeight="1" thickBot="1" x14ac:dyDescent="0.25">
      <c r="A43" s="11" t="s">
        <v>82</v>
      </c>
      <c r="B43" s="12">
        <v>123</v>
      </c>
    </row>
    <row r="44" spans="1:2" ht="12.75" customHeight="1" thickBot="1" x14ac:dyDescent="0.25">
      <c r="A44" s="11" t="s">
        <v>84</v>
      </c>
      <c r="B44" s="12">
        <v>122</v>
      </c>
    </row>
    <row r="45" spans="1:2" ht="12.75" customHeight="1" thickBot="1" x14ac:dyDescent="0.25">
      <c r="A45" s="11" t="s">
        <v>85</v>
      </c>
      <c r="B45" s="12">
        <v>121</v>
      </c>
    </row>
    <row r="46" spans="1:2" ht="12.75" customHeight="1" thickBot="1" x14ac:dyDescent="0.25">
      <c r="A46" s="11" t="s">
        <v>87</v>
      </c>
      <c r="B46" s="12">
        <v>102</v>
      </c>
    </row>
    <row r="47" spans="1:2" ht="12.75" customHeight="1" thickBot="1" x14ac:dyDescent="0.25"/>
    <row r="48" spans="1:2" ht="12.75" customHeight="1" thickBot="1" x14ac:dyDescent="0.25">
      <c r="A48" s="10" t="s">
        <v>96</v>
      </c>
      <c r="B48" s="10" t="s">
        <v>42</v>
      </c>
    </row>
    <row r="49" spans="1:2" ht="12.75" customHeight="1" thickBot="1" x14ac:dyDescent="0.25">
      <c r="A49" s="13" t="s">
        <v>44</v>
      </c>
      <c r="B49" s="14">
        <v>398</v>
      </c>
    </row>
    <row r="50" spans="1:2" ht="12.75" customHeight="1" thickBot="1" x14ac:dyDescent="0.25">
      <c r="A50" s="11" t="s">
        <v>46</v>
      </c>
      <c r="B50" s="12">
        <v>352</v>
      </c>
    </row>
    <row r="51" spans="1:2" ht="12.75" customHeight="1" thickBot="1" x14ac:dyDescent="0.25">
      <c r="A51" s="11" t="s">
        <v>48</v>
      </c>
      <c r="B51" s="12">
        <v>283</v>
      </c>
    </row>
    <row r="52" spans="1:2" ht="12.75" customHeight="1" thickBot="1" x14ac:dyDescent="0.25">
      <c r="A52" s="11" t="s">
        <v>50</v>
      </c>
      <c r="B52" s="12">
        <v>136</v>
      </c>
    </row>
    <row r="53" spans="1:2" ht="12.75" customHeight="1" thickBot="1" x14ac:dyDescent="0.25">
      <c r="A53" s="11" t="s">
        <v>52</v>
      </c>
      <c r="B53" s="12">
        <v>97</v>
      </c>
    </row>
    <row r="54" spans="1:2" ht="12.75" customHeight="1" thickBot="1" x14ac:dyDescent="0.25">
      <c r="A54" s="11" t="s">
        <v>54</v>
      </c>
      <c r="B54" s="12">
        <v>88</v>
      </c>
    </row>
    <row r="55" spans="1:2" ht="12.75" customHeight="1" thickBot="1" x14ac:dyDescent="0.25">
      <c r="A55" s="11" t="s">
        <v>56</v>
      </c>
      <c r="B55" s="12">
        <v>84</v>
      </c>
    </row>
    <row r="56" spans="1:2" ht="12.75" customHeight="1" thickBot="1" x14ac:dyDescent="0.25">
      <c r="A56" s="11" t="s">
        <v>58</v>
      </c>
      <c r="B56" s="12">
        <v>83</v>
      </c>
    </row>
    <row r="57" spans="1:2" ht="12.75" customHeight="1" thickBot="1" x14ac:dyDescent="0.25">
      <c r="A57" s="11" t="s">
        <v>60</v>
      </c>
      <c r="B57" s="12">
        <v>78</v>
      </c>
    </row>
    <row r="58" spans="1:2" ht="12.75" customHeight="1" thickBot="1" x14ac:dyDescent="0.25">
      <c r="A58" s="11" t="s">
        <v>62</v>
      </c>
      <c r="B58" s="12">
        <v>76</v>
      </c>
    </row>
    <row r="59" spans="1:2" ht="12.75" customHeight="1" thickBot="1" x14ac:dyDescent="0.25">
      <c r="A59" s="11" t="s">
        <v>64</v>
      </c>
      <c r="B59" s="12">
        <v>71</v>
      </c>
    </row>
    <row r="60" spans="1:2" ht="12.75" customHeight="1" thickBot="1" x14ac:dyDescent="0.25">
      <c r="A60" s="11" t="s">
        <v>66</v>
      </c>
      <c r="B60" s="12">
        <v>70</v>
      </c>
    </row>
    <row r="61" spans="1:2" ht="13.5" thickBot="1" x14ac:dyDescent="0.25">
      <c r="A61" s="11" t="s">
        <v>68</v>
      </c>
      <c r="B61" s="12">
        <v>66</v>
      </c>
    </row>
    <row r="62" spans="1:2" ht="13.5" thickBot="1" x14ac:dyDescent="0.25">
      <c r="A62" s="11" t="s">
        <v>70</v>
      </c>
      <c r="B62" s="12">
        <v>66</v>
      </c>
    </row>
    <row r="63" spans="1:2" ht="13.5" thickBot="1" x14ac:dyDescent="0.25">
      <c r="A63" s="11" t="s">
        <v>72</v>
      </c>
      <c r="B63" s="12">
        <v>56</v>
      </c>
    </row>
    <row r="64" spans="1:2" ht="13.5" thickBot="1" x14ac:dyDescent="0.25">
      <c r="A64" s="11" t="s">
        <v>74</v>
      </c>
      <c r="B64" s="12">
        <v>53</v>
      </c>
    </row>
    <row r="65" spans="1:2" ht="13.5" thickBot="1" x14ac:dyDescent="0.25">
      <c r="A65" s="11" t="s">
        <v>76</v>
      </c>
      <c r="B65" s="12">
        <v>52</v>
      </c>
    </row>
    <row r="66" spans="1:2" ht="13.5" thickBot="1" x14ac:dyDescent="0.25">
      <c r="A66" s="11" t="s">
        <v>78</v>
      </c>
      <c r="B66" s="12">
        <v>51</v>
      </c>
    </row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</sheetData>
  <pageMargins left="0.7" right="0.7" top="0.75" bottom="0.75" header="0.3" footer="0.3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 1</vt:lpstr>
      <vt:lpstr>Blad 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Vos, Pieter 1F2B</dc:creator>
  <cp:lastModifiedBy>Tytgat, Caroline</cp:lastModifiedBy>
  <cp:lastPrinted>2016-04-12T10:39:34Z</cp:lastPrinted>
  <dcterms:created xsi:type="dcterms:W3CDTF">2016-03-22T15:42:26Z</dcterms:created>
  <dcterms:modified xsi:type="dcterms:W3CDTF">2016-04-12T10:41:59Z</dcterms:modified>
</cp:coreProperties>
</file>