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0320" windowHeight="7815" tabRatio="840" activeTab="0"/>
  </bookViews>
  <sheets>
    <sheet name="bijlage_1" sheetId="1" r:id="rId1"/>
    <sheet name="bijlage_2" sheetId="2" r:id="rId2"/>
  </sheets>
  <definedNames>
    <definedName name="_xlnm.Print_Area" localSheetId="0">'bijlage_1'!$A$1:$F$85</definedName>
  </definedNames>
  <calcPr fullCalcOnLoad="1"/>
</workbook>
</file>

<file path=xl/sharedStrings.xml><?xml version="1.0" encoding="utf-8"?>
<sst xmlns="http://schemas.openxmlformats.org/spreadsheetml/2006/main" count="314" uniqueCount="186">
  <si>
    <t>ENTITEIT</t>
  </si>
  <si>
    <t>Juridische vorm</t>
  </si>
  <si>
    <t xml:space="preserve">Departement </t>
  </si>
  <si>
    <t xml:space="preserve">IVA zonder rp </t>
  </si>
  <si>
    <t>Studiedienst van de Vlaamse Regering (SVR)</t>
  </si>
  <si>
    <t>Agentschap voor Geografische Informatie Vlaanderen (AGIV)</t>
  </si>
  <si>
    <t xml:space="preserve">EVA publiekrechterlijk </t>
  </si>
  <si>
    <t>Strategische adviesraad</t>
  </si>
  <si>
    <t>ICT</t>
  </si>
  <si>
    <t xml:space="preserve">DAB </t>
  </si>
  <si>
    <t>VZW</t>
  </si>
  <si>
    <t>Overheidspersoneel</t>
  </si>
  <si>
    <t>Agentschap voor Binnenlands Bestuur (ABB)</t>
  </si>
  <si>
    <t>Vlaamse Adviesraad voor Bestuurszaken (VLABEST)</t>
  </si>
  <si>
    <t xml:space="preserve">Strategische adviesraad </t>
  </si>
  <si>
    <t>Financiën 
en Begroting 
(FB)</t>
  </si>
  <si>
    <t>Departement Financiën en Begroting (DFB)</t>
  </si>
  <si>
    <t xml:space="preserve">IVA met rp </t>
  </si>
  <si>
    <t>Vlaamse Belastingdienst (VLABEL)</t>
  </si>
  <si>
    <t>Internationaal 
Vlaanderen 
(IV)</t>
  </si>
  <si>
    <t>DAB</t>
  </si>
  <si>
    <t>Strategische Adviesraad internationaal Vlaanderen</t>
  </si>
  <si>
    <t>Economie, Wetenschap &amp; Innovatie 
(EWI)</t>
  </si>
  <si>
    <t>Departement Economie, Wetenschap en Innovatie (DEWI)</t>
  </si>
  <si>
    <t>IVA met rp</t>
  </si>
  <si>
    <t>Vlaamse Raad voor Wetenschap en Innovatie (VRWI)</t>
  </si>
  <si>
    <t>Onderwijs en 
Vorming 
(OV)</t>
  </si>
  <si>
    <t>Agentschap voor Onderwijsdiensten (AgODI)</t>
  </si>
  <si>
    <t>Agentschap voor Kwaliteitszorg in Onderwijs en Vorming</t>
  </si>
  <si>
    <t>Agentschap voor Infrastructuur in het Onderwijs (AGIOn)</t>
  </si>
  <si>
    <t>Het Gemeenschapsonderwijs (GO!)</t>
  </si>
  <si>
    <t>Vlaamse Onderwijsraad  (VLOR)</t>
  </si>
  <si>
    <t>Welzijn, 
Volksgezondheid 
en Gezin 
(WVG)</t>
  </si>
  <si>
    <t>Departement Welzijn, Volksgezondheid en Gezin (DWVG)</t>
  </si>
  <si>
    <t>Zorg en Gezondheid (Z&amp;G)</t>
  </si>
  <si>
    <t>IVA zonder rp</t>
  </si>
  <si>
    <t>Jongerenwelzijn (JWZ)</t>
  </si>
  <si>
    <t>Fonds Jongerenwelzijn</t>
  </si>
  <si>
    <t>Kind en Gezin (K&amp;G)</t>
  </si>
  <si>
    <t>Vlaams Agentschap voor Personen met een Handicap (VAPH)</t>
  </si>
  <si>
    <t>Cultuur, Jeugd, 
Sport &amp; Media 
(CJSM)</t>
  </si>
  <si>
    <t>Agentschap ter Bevordering van de Lichamelijke Ontwikkeling, de Sport en de Openluchtrecreatie (BLOSO)</t>
  </si>
  <si>
    <t>Vlaamse Regulator voor de Media (VRM)</t>
  </si>
  <si>
    <t>EVA publiekrechterlijk</t>
  </si>
  <si>
    <t>Raad van Cultuur, Jeugd, Sport en Media</t>
  </si>
  <si>
    <t>Werk &amp; Sociale 
Economie 
(WSE)</t>
  </si>
  <si>
    <t>Vlaamse Dienst voor Arbeidsbemiddeling en Beroepsopleiding (VDAB) (incl. instructiepersoneel)</t>
  </si>
  <si>
    <t>Vlaams Agentschap voor Ondernemersvorming - SYNTRA Vlaanderen (SVL)</t>
  </si>
  <si>
    <t>Landbouw &amp; Visserij 
(LV)</t>
  </si>
  <si>
    <t>Departement Landbouw en Visserij (DLV)</t>
  </si>
  <si>
    <t>Instituut voor Landbouw- en Visserijonderzoek (ILVO)</t>
  </si>
  <si>
    <t>Strategische Adviesraad voor Landbouw en Visserij</t>
  </si>
  <si>
    <t>Leefmilieu, Natuur &amp; Energie 
(LNE)</t>
  </si>
  <si>
    <t>Departement Leefmilieu, Natuur en Energie (DLNE)</t>
  </si>
  <si>
    <t>Vlaams Energieagentschap (VEA)</t>
  </si>
  <si>
    <t>Vlaamse Milieumaatschappij (VMM)</t>
  </si>
  <si>
    <t>Openbare Vlaamse Afvalstoffenmaatschappij (OVAM)</t>
  </si>
  <si>
    <t>Vlaamse Landmaatschappij (VLM)</t>
  </si>
  <si>
    <t>Milieu- en Natuurraad van Vlaanderen (Minaraad)</t>
  </si>
  <si>
    <t>Mobiliteit &amp; Openbare Werken 
(MOW)</t>
  </si>
  <si>
    <t>Agentschap Wegen en Verkeer (AWV)</t>
  </si>
  <si>
    <t>Agentschap voor Maritieme Dienstverlening en Kust (MDK)</t>
  </si>
  <si>
    <t>De Scheepvaart (DS)</t>
  </si>
  <si>
    <t>Ruimtelijke Ordening, Woonbeleid en Onroerend Erfgoed 
(RWO)</t>
  </si>
  <si>
    <t xml:space="preserve">Wonen-Vlaanderen </t>
  </si>
  <si>
    <t>Inspectie Ruimtelijke Ordening, Woonbeleid en Onroerend Erfgoed (Inspectie RWO)</t>
  </si>
  <si>
    <t>Strategische Adviesraad Ruimtelijke Ordening - Onroerend Erfgoed (SARO)</t>
  </si>
  <si>
    <t>Strategische Adviesraad Wonen (Vlaamse Woonraad)</t>
  </si>
  <si>
    <t>Digitale drukkerij</t>
  </si>
  <si>
    <t>Toerisme Vlaanderen (exclusief personeel in buitenlandkantoren)</t>
  </si>
  <si>
    <t>Agentschap voor Innovatie door Wetenschap en Technologie</t>
  </si>
  <si>
    <t>Onderwijsdienstencentrum Hoger Onderwijs en Volwassenenonderwijs (HoVo)</t>
  </si>
  <si>
    <t>Geen</t>
  </si>
  <si>
    <t>Vlaams Agentschap voor Internationaal Ondernemen (VLIO) (Flanders Investment and Trade - FIT) (exclusief personeel in buitenlandkantoren)</t>
  </si>
  <si>
    <t>Agentschap Plantentuin Meise</t>
  </si>
  <si>
    <t>Sociale Dienst</t>
  </si>
  <si>
    <t>Agentschap Facilitair Bedrijf</t>
  </si>
  <si>
    <t>Vlaamse Maatschappij voor Sociaal Wonen (VMSW)</t>
  </si>
  <si>
    <t>Audit Vlaanderen</t>
  </si>
  <si>
    <t>Loodswezen</t>
  </si>
  <si>
    <t>Vloot</t>
  </si>
  <si>
    <t>Vlaamse openbare instelling sui generis</t>
  </si>
  <si>
    <t>Departement Cultuur, Jeugd, Sport en Media (excl. EV KMSKA) (DCJSM)</t>
  </si>
  <si>
    <t xml:space="preserve">Ruimte Vlaanderen </t>
  </si>
  <si>
    <t xml:space="preserve">Onroerend Erfgoed </t>
  </si>
  <si>
    <t>Departement Kanselarij en Bestuur</t>
  </si>
  <si>
    <t>Dienst van de Gouverneurs</t>
  </si>
  <si>
    <t>Kanselarij en Bestuur (KB)</t>
  </si>
  <si>
    <t>Departement Informatie Vlaanderen</t>
  </si>
  <si>
    <t>Agentschap  Overheidspersoneel (AGO)</t>
  </si>
  <si>
    <t>Dienst van de bestuursrechtscolleges (DBRC)</t>
  </si>
  <si>
    <t>Catering &amp; Schoonmaak</t>
  </si>
  <si>
    <t>Agentschap Ondernemen (AO) (incl. VLAO)</t>
  </si>
  <si>
    <t>Departement Onderwijs en Vorming (DOV) (incl. AOC)</t>
  </si>
  <si>
    <t>Agentschap Zorginspectie</t>
  </si>
  <si>
    <t>Departement Werk en Sociale Economie (DWSE) (incl. VSAWSE)</t>
  </si>
  <si>
    <t>Waterwegen en Zeekanaal (W&amp;Z)</t>
  </si>
  <si>
    <t>Vlaams instituut voor het Onroerend Erfgoed (VIOE)</t>
  </si>
  <si>
    <t>BELEIDS-DOMEIN</t>
  </si>
  <si>
    <t>Agentschap voor Natuur en Bos (ANB) (excl. OC ANB)</t>
  </si>
  <si>
    <r>
      <t>Instituut voor Natuur- en Bosonderzoek (INBO)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(excl. EV INBO)</t>
    </r>
  </si>
  <si>
    <t>Vlaamse Regulator van de Elektriciteits- en Gasmarkt (VREG)</t>
  </si>
  <si>
    <t>Departement Mobiliteit en Openbare Werken (DMOW) incl. DAB luchthavens</t>
  </si>
  <si>
    <t>OPZ Rekem</t>
  </si>
  <si>
    <t>OPZ Geel</t>
  </si>
  <si>
    <t xml:space="preserve">TOTAAL </t>
  </si>
  <si>
    <t>KB</t>
  </si>
  <si>
    <t>FB</t>
  </si>
  <si>
    <t>IV</t>
  </si>
  <si>
    <t>EWI</t>
  </si>
  <si>
    <t>OV</t>
  </si>
  <si>
    <t>WVG</t>
  </si>
  <si>
    <t>CJSM</t>
  </si>
  <si>
    <t>WSE</t>
  </si>
  <si>
    <t>LV</t>
  </si>
  <si>
    <t>LNE</t>
  </si>
  <si>
    <t>MOW</t>
  </si>
  <si>
    <t>RWO</t>
  </si>
  <si>
    <t>Beleidsdomein</t>
  </si>
  <si>
    <t>Andere</t>
  </si>
  <si>
    <t>Departement Internationaal Vlaanderen (DiV) (incl. VAIS) incl. buitenlandpersoneel</t>
  </si>
  <si>
    <t>Buitenlandpersoneel Toerisme Vlaanderen</t>
  </si>
  <si>
    <t>Buitenlandpersoneel Vlaams Agentschap Internationaal Ondernemen</t>
  </si>
  <si>
    <t>Diensten Vlaamse overheid</t>
  </si>
  <si>
    <t>Gebouwnaam</t>
  </si>
  <si>
    <t>Aantal personeelsleden per 30/6/2015 werkzaam in de provincie Antwerpen</t>
  </si>
  <si>
    <t>Personeelsleden met een werkplaats in de provincie Antwerpen?</t>
  </si>
  <si>
    <t>ja</t>
  </si>
  <si>
    <t>nee</t>
  </si>
  <si>
    <t>Overzicht van gebouwen in de provincie Antwerpen waar er per 30/6/2015 personeelsleden tewerkgesteld zijn (Vlimpersentiteiten DVO)</t>
  </si>
  <si>
    <t>Administratief gebouw - Noordl</t>
  </si>
  <si>
    <t>Antwerpen Copernicuslaan 50 Ka</t>
  </si>
  <si>
    <t>Antwerpen Potvlietlaan 5 Kanto</t>
  </si>
  <si>
    <t>Arthur Goemaerelei</t>
  </si>
  <si>
    <t>Bloso-centrum Willebroek Hazew</t>
  </si>
  <si>
    <t>Brasschaat Ploegsebaan 250 Loo</t>
  </si>
  <si>
    <t>Britselei 15 bus 3</t>
  </si>
  <si>
    <t>Copernicusgebouw</t>
  </si>
  <si>
    <t>D121-administratief gebouw</t>
  </si>
  <si>
    <t>D123-administratief gebouw</t>
  </si>
  <si>
    <t>D125-administratief gebouw</t>
  </si>
  <si>
    <t>De Volharding</t>
  </si>
  <si>
    <t>De Vroente, Vlaams Kennis- en</t>
  </si>
  <si>
    <t>Den Buizerd</t>
  </si>
  <si>
    <t>Frans Masereel Centrum</t>
  </si>
  <si>
    <t>Geel Kleinhoefstraat 1 Regiepo</t>
  </si>
  <si>
    <t>Gevangenis van Antwerpen</t>
  </si>
  <si>
    <t>Gevangenis van Hoogstraten</t>
  </si>
  <si>
    <t>Gevangenis van Merksplas</t>
  </si>
  <si>
    <t>Gevangenis van Turnhout</t>
  </si>
  <si>
    <t>Gevangenis van Wortel</t>
  </si>
  <si>
    <t>Hangar - Boerenkrijglaan - 21</t>
  </si>
  <si>
    <t>Hanzestedenplaats, 1</t>
  </si>
  <si>
    <t>Herentals Vorselaarsebaan 60 S</t>
  </si>
  <si>
    <t>Jezusstraat, 28</t>
  </si>
  <si>
    <t>Justitiehuis Antwerpen</t>
  </si>
  <si>
    <t>Justitiehuis Mechelen</t>
  </si>
  <si>
    <t>Kantoor Turnhout</t>
  </si>
  <si>
    <t>Kantoorgebouw - Graatakker - 1</t>
  </si>
  <si>
    <t>Kantoorgebouw - Zwartzustersve</t>
  </si>
  <si>
    <t>Kasteel van Brasschaet</t>
  </si>
  <si>
    <t>Keizerstraat, 10</t>
  </si>
  <si>
    <t>Kievitplein, bus 3</t>
  </si>
  <si>
    <t>Kievitplein, bus 4</t>
  </si>
  <si>
    <t>Lange Lozanastraat, 223</t>
  </si>
  <si>
    <t>Loods - Kleine Bergen - 7 - 9</t>
  </si>
  <si>
    <t>Loods - MOLENSTRAAT - 62 - Kas</t>
  </si>
  <si>
    <t>Loods Elsakker</t>
  </si>
  <si>
    <t>Loodsgebouw</t>
  </si>
  <si>
    <t>Luchthavengebouw</t>
  </si>
  <si>
    <t>Mechelen Stationsstraat 110 Ka</t>
  </si>
  <si>
    <t>Mechelen Zemstbaan 78 Kantoorg</t>
  </si>
  <si>
    <t>Mechelen Zwartzustersvest 24 K</t>
  </si>
  <si>
    <t>Merode-Center 1</t>
  </si>
  <si>
    <t>Mol Molderdijk GI De Kempen -</t>
  </si>
  <si>
    <t>Poldervlietweg</t>
  </si>
  <si>
    <t>Puurs Rijksweg 26 Regiepost We</t>
  </si>
  <si>
    <t>Ravels Noord</t>
  </si>
  <si>
    <t>Ravenbergstraat</t>
  </si>
  <si>
    <t>Retie</t>
  </si>
  <si>
    <t>Teniersbuilding</t>
  </si>
  <si>
    <t>Turnhout Steenweg op Gierle 10</t>
  </si>
  <si>
    <t>VAC Antwerpen - Anna Bijnsgebo</t>
  </si>
  <si>
    <t>Vordenstein</t>
  </si>
  <si>
    <t>Waterbouwkundig laboratorium</t>
  </si>
  <si>
    <t>Werkhuis Linkeroever</t>
  </si>
</sst>
</file>

<file path=xl/styles.xml><?xml version="1.0" encoding="utf-8"?>
<styleSheet xmlns="http://schemas.openxmlformats.org/spreadsheetml/2006/main">
  <numFmts count="5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Ja&quot;;&quot;Ja&quot;;&quot;Nee&quot;"/>
    <numFmt numFmtId="181" formatCode="&quot;Waar&quot;;&quot;Waar&quot;;&quot;Niet waar&quot;"/>
    <numFmt numFmtId="182" formatCode="&quot;Aan&quot;;&quot;Aan&quot;;&quot;Uit&quot;"/>
    <numFmt numFmtId="183" formatCode="[$€-2]\ #.##000_);[Red]\([$€-2]\ #.##000\)"/>
    <numFmt numFmtId="184" formatCode="d\-mmm\-yy;@"/>
    <numFmt numFmtId="185" formatCode="hh\:mm\:ss;@"/>
    <numFmt numFmtId="186" formatCode="0.0%"/>
    <numFmt numFmtId="187" formatCode="#,##0.0"/>
    <numFmt numFmtId="188" formatCode="0.0"/>
    <numFmt numFmtId="189" formatCode="[$-813]dddd\ d\ mmmm\ yyyy"/>
    <numFmt numFmtId="190" formatCode="d/mm/yyyy;@"/>
    <numFmt numFmtId="191" formatCode="d\-mmm\-yy"/>
    <numFmt numFmtId="192" formatCode="hh:mm:ss"/>
    <numFmt numFmtId="193" formatCode="#0"/>
    <numFmt numFmtId="194" formatCode="#,##0.00\ &quot;€&quot;"/>
    <numFmt numFmtId="195" formatCode="0.00000"/>
    <numFmt numFmtId="196" formatCode="0.0000"/>
    <numFmt numFmtId="197" formatCode="0.000"/>
    <numFmt numFmtId="198" formatCode="0.0000000"/>
    <numFmt numFmtId="199" formatCode="yyyy"/>
    <numFmt numFmtId="200" formatCode="&quot;Waar&quot;;&quot;Waar&quot;;&quot;Onwaar&quot;"/>
    <numFmt numFmtId="201" formatCode="0.000%"/>
    <numFmt numFmtId="202" formatCode="0.0000%"/>
    <numFmt numFmtId="203" formatCode="0.0000000000"/>
    <numFmt numFmtId="204" formatCode="0.000000"/>
    <numFmt numFmtId="205" formatCode="#,##0.000"/>
    <numFmt numFmtId="206" formatCode="mmm/yyyy"/>
    <numFmt numFmtId="207" formatCode="#,##0.0000"/>
    <numFmt numFmtId="208" formatCode="m/d/yyyy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Tahoma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u val="single"/>
      <sz val="10"/>
      <color theme="10"/>
      <name val="Arial"/>
      <family val="2"/>
    </font>
    <font>
      <sz val="11"/>
      <color theme="1"/>
      <name val="Calibri"/>
      <family val="2"/>
    </font>
    <font>
      <sz val="10"/>
      <color theme="1"/>
      <name val="Tahoma"/>
      <family val="2"/>
    </font>
    <font>
      <b/>
      <sz val="11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1" fillId="23" borderId="7" applyNumberFormat="0" applyFont="0" applyAlignment="0" applyProtection="0"/>
    <xf numFmtId="0" fontId="0" fillId="23" borderId="7" applyNumberFormat="0" applyFont="0" applyAlignment="0" applyProtection="0"/>
    <xf numFmtId="0" fontId="3" fillId="3" borderId="0" applyNumberFormat="0" applyBorder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9" fillId="0" borderId="0">
      <alignment vertical="center"/>
      <protection locked="0"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16" fillId="20" borderId="8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61">
    <xf numFmtId="0" fontId="0" fillId="0" borderId="0" xfId="0" applyAlignment="1">
      <alignment vertical="top"/>
    </xf>
    <xf numFmtId="0" fontId="27" fillId="0" borderId="10" xfId="85" applyFont="1" applyFill="1" applyBorder="1" applyAlignment="1">
      <alignment vertical="center" wrapText="1"/>
      <protection/>
    </xf>
    <xf numFmtId="0" fontId="27" fillId="0" borderId="11" xfId="89" applyFont="1" applyFill="1" applyBorder="1" applyAlignment="1">
      <alignment vertical="center" wrapText="1"/>
      <protection/>
    </xf>
    <xf numFmtId="0" fontId="27" fillId="0" borderId="10" xfId="85" applyFont="1" applyFill="1" applyBorder="1" applyAlignment="1">
      <alignment horizontal="left" vertical="center" wrapText="1"/>
      <protection/>
    </xf>
    <xf numFmtId="0" fontId="19" fillId="0" borderId="10" xfId="91" applyFont="1" applyFill="1" applyBorder="1" applyAlignment="1">
      <alignment vertical="center" wrapText="1"/>
      <protection/>
    </xf>
    <xf numFmtId="0" fontId="27" fillId="0" borderId="10" xfId="89" applyFont="1" applyFill="1" applyBorder="1" applyAlignment="1">
      <alignment vertical="center" wrapText="1"/>
      <protection/>
    </xf>
    <xf numFmtId="0" fontId="28" fillId="0" borderId="12" xfId="88" applyFont="1" applyFill="1" applyBorder="1" applyAlignment="1" applyProtection="1">
      <alignment horizontal="center" vertical="center"/>
      <protection/>
    </xf>
    <xf numFmtId="3" fontId="27" fillId="0" borderId="10" xfId="91" applyNumberFormat="1" applyFont="1" applyFill="1" applyBorder="1" applyAlignment="1" applyProtection="1">
      <alignment horizontal="center" vertical="center"/>
      <protection/>
    </xf>
    <xf numFmtId="0" fontId="27" fillId="0" borderId="13" xfId="86" applyFont="1" applyFill="1" applyBorder="1" applyAlignment="1">
      <alignment horizontal="left" vertical="center" wrapText="1"/>
      <protection/>
    </xf>
    <xf numFmtId="0" fontId="28" fillId="0" borderId="0" xfId="88" applyFont="1" applyFill="1" applyBorder="1" applyAlignment="1" applyProtection="1">
      <alignment horizontal="center" vertical="center"/>
      <protection/>
    </xf>
    <xf numFmtId="0" fontId="27" fillId="0" borderId="10" xfId="84" applyFont="1" applyFill="1" applyBorder="1" applyAlignment="1">
      <alignment vertical="center" wrapText="1"/>
      <protection/>
    </xf>
    <xf numFmtId="3" fontId="19" fillId="0" borderId="10" xfId="0" applyNumberFormat="1" applyFont="1" applyBorder="1" applyAlignment="1">
      <alignment horizontal="center" vertical="center"/>
    </xf>
    <xf numFmtId="3" fontId="27" fillId="0" borderId="11" xfId="0" applyNumberFormat="1" applyFont="1" applyFill="1" applyBorder="1" applyAlignment="1" applyProtection="1">
      <alignment horizontal="center" vertical="center"/>
      <protection/>
    </xf>
    <xf numFmtId="0" fontId="23" fillId="0" borderId="14" xfId="86" applyFont="1" applyFill="1" applyBorder="1" applyAlignment="1">
      <alignment horizontal="center" vertical="center" wrapText="1"/>
      <protection/>
    </xf>
    <xf numFmtId="0" fontId="26" fillId="20" borderId="14" xfId="91" applyFont="1" applyFill="1" applyBorder="1" applyAlignment="1">
      <alignment horizontal="center" vertical="center" wrapText="1"/>
      <protection/>
    </xf>
    <xf numFmtId="3" fontId="26" fillId="20" borderId="14" xfId="91" applyNumberFormat="1" applyFont="1" applyFill="1" applyBorder="1" applyAlignment="1">
      <alignment horizontal="center" vertical="center" wrapText="1"/>
      <protection/>
    </xf>
    <xf numFmtId="0" fontId="23" fillId="0" borderId="15" xfId="91" applyFont="1" applyFill="1" applyBorder="1" applyAlignment="1">
      <alignment horizontal="left" vertical="center" wrapText="1"/>
      <protection/>
    </xf>
    <xf numFmtId="0" fontId="27" fillId="24" borderId="10" xfId="85" applyFont="1" applyFill="1" applyBorder="1" applyAlignment="1">
      <alignment vertical="center" wrapText="1"/>
      <protection/>
    </xf>
    <xf numFmtId="2" fontId="27" fillId="0" borderId="10" xfId="85" applyNumberFormat="1" applyFont="1" applyFill="1" applyBorder="1" applyAlignment="1">
      <alignment vertical="center" wrapText="1"/>
      <protection/>
    </xf>
    <xf numFmtId="2" fontId="27" fillId="0" borderId="10" xfId="84" applyNumberFormat="1" applyFont="1" applyFill="1" applyBorder="1" applyAlignment="1">
      <alignment vertical="center" wrapText="1"/>
      <protection/>
    </xf>
    <xf numFmtId="0" fontId="19" fillId="0" borderId="0" xfId="91" applyFont="1" applyFill="1">
      <alignment/>
      <protection/>
    </xf>
    <xf numFmtId="0" fontId="30" fillId="0" borderId="0" xfId="91" applyFont="1">
      <alignment/>
      <protection/>
    </xf>
    <xf numFmtId="0" fontId="19" fillId="0" borderId="15" xfId="91" applyFont="1" applyFill="1" applyBorder="1" applyAlignment="1">
      <alignment horizontal="left" vertical="center" wrapText="1"/>
      <protection/>
    </xf>
    <xf numFmtId="0" fontId="19" fillId="0" borderId="0" xfId="91" applyFont="1">
      <alignment/>
      <protection/>
    </xf>
    <xf numFmtId="0" fontId="19" fillId="0" borderId="16" xfId="91" applyFont="1" applyFill="1" applyBorder="1" applyAlignment="1">
      <alignment horizontal="left" vertical="center" wrapText="1"/>
      <protection/>
    </xf>
    <xf numFmtId="0" fontId="19" fillId="0" borderId="10" xfId="85" applyFont="1" applyFill="1" applyBorder="1" applyAlignment="1">
      <alignment vertical="center" wrapText="1"/>
      <protection/>
    </xf>
    <xf numFmtId="0" fontId="19" fillId="24" borderId="10" xfId="91" applyFont="1" applyFill="1" applyBorder="1" applyAlignment="1">
      <alignment vertical="center"/>
      <protection/>
    </xf>
    <xf numFmtId="0" fontId="19" fillId="0" borderId="17" xfId="91" applyFont="1" applyFill="1" applyBorder="1" applyAlignment="1">
      <alignment horizontal="left" vertical="center" wrapText="1"/>
      <protection/>
    </xf>
    <xf numFmtId="0" fontId="19" fillId="0" borderId="17" xfId="85" applyFont="1" applyFill="1" applyBorder="1" applyAlignment="1">
      <alignment vertical="center" wrapText="1"/>
      <protection/>
    </xf>
    <xf numFmtId="0" fontId="19" fillId="0" borderId="18" xfId="85" applyFont="1" applyFill="1" applyBorder="1" applyAlignment="1">
      <alignment vertical="center" wrapText="1"/>
      <protection/>
    </xf>
    <xf numFmtId="0" fontId="19" fillId="0" borderId="0" xfId="91" applyFont="1" applyBorder="1">
      <alignment/>
      <protection/>
    </xf>
    <xf numFmtId="0" fontId="19" fillId="0" borderId="19" xfId="91" applyFont="1" applyFill="1" applyBorder="1" applyAlignment="1">
      <alignment horizontal="left" vertical="center" wrapText="1"/>
      <protection/>
    </xf>
    <xf numFmtId="0" fontId="19" fillId="0" borderId="10" xfId="84" applyFont="1" applyFill="1" applyBorder="1" applyAlignment="1">
      <alignment vertical="center" wrapText="1"/>
      <protection/>
    </xf>
    <xf numFmtId="0" fontId="19" fillId="0" borderId="0" xfId="91" applyFont="1">
      <alignment/>
      <protection/>
    </xf>
    <xf numFmtId="0" fontId="19" fillId="0" borderId="11" xfId="89" applyFont="1" applyFill="1" applyBorder="1" applyAlignment="1">
      <alignment vertical="center" wrapText="1"/>
      <protection/>
    </xf>
    <xf numFmtId="0" fontId="19" fillId="0" borderId="10" xfId="91" applyFont="1" applyFill="1" applyBorder="1" applyAlignment="1">
      <alignment vertical="center" wrapText="1"/>
      <protection/>
    </xf>
    <xf numFmtId="0" fontId="27" fillId="0" borderId="11" xfId="85" applyFont="1" applyFill="1" applyBorder="1" applyAlignment="1">
      <alignment vertical="center" wrapText="1"/>
      <protection/>
    </xf>
    <xf numFmtId="0" fontId="19" fillId="0" borderId="16" xfId="91" applyFont="1" applyFill="1" applyBorder="1" applyAlignment="1">
      <alignment vertical="center" wrapText="1"/>
      <protection/>
    </xf>
    <xf numFmtId="0" fontId="19" fillId="0" borderId="0" xfId="92" applyFont="1">
      <alignment/>
      <protection/>
    </xf>
    <xf numFmtId="0" fontId="19" fillId="0" borderId="11" xfId="85" applyFont="1" applyFill="1" applyBorder="1" applyAlignment="1">
      <alignment vertical="center" wrapText="1"/>
      <protection/>
    </xf>
    <xf numFmtId="0" fontId="19" fillId="0" borderId="0" xfId="91" applyFont="1" applyAlignment="1">
      <alignment vertical="center"/>
      <protection/>
    </xf>
    <xf numFmtId="0" fontId="19" fillId="0" borderId="20" xfId="91" applyFont="1" applyFill="1" applyBorder="1" applyAlignment="1">
      <alignment horizontal="left" vertical="center" wrapText="1"/>
      <protection/>
    </xf>
    <xf numFmtId="0" fontId="19" fillId="0" borderId="0" xfId="91" applyFont="1" applyAlignment="1">
      <alignment wrapText="1"/>
      <protection/>
    </xf>
    <xf numFmtId="0" fontId="19" fillId="0" borderId="16" xfId="85" applyFont="1" applyFill="1" applyBorder="1" applyAlignment="1">
      <alignment vertical="center" wrapText="1"/>
      <protection/>
    </xf>
    <xf numFmtId="0" fontId="19" fillId="0" borderId="10" xfId="91" applyFont="1" applyFill="1" applyBorder="1" applyAlignment="1">
      <alignment horizontal="left" vertical="center" wrapText="1"/>
      <protection/>
    </xf>
    <xf numFmtId="0" fontId="27" fillId="0" borderId="11" xfId="91" applyFont="1" applyFill="1" applyBorder="1" applyAlignment="1">
      <alignment vertical="center" wrapText="1"/>
      <protection/>
    </xf>
    <xf numFmtId="0" fontId="19" fillId="0" borderId="16" xfId="0" applyFont="1" applyFill="1" applyBorder="1" applyAlignment="1">
      <alignment horizontal="left" vertical="center" wrapText="1"/>
    </xf>
    <xf numFmtId="3" fontId="19" fillId="0" borderId="10" xfId="0" applyNumberFormat="1" applyFont="1" applyBorder="1" applyAlignment="1">
      <alignment horizontal="center" vertical="center"/>
    </xf>
    <xf numFmtId="3" fontId="19" fillId="0" borderId="10" xfId="0" applyNumberFormat="1" applyFont="1" applyFill="1" applyBorder="1" applyAlignment="1">
      <alignment horizontal="center" vertical="center"/>
    </xf>
    <xf numFmtId="3" fontId="19" fillId="0" borderId="10" xfId="91" applyNumberFormat="1" applyFont="1" applyBorder="1" applyAlignment="1">
      <alignment horizontal="center" vertical="center"/>
      <protection/>
    </xf>
    <xf numFmtId="3" fontId="19" fillId="0" borderId="11" xfId="0" applyNumberFormat="1" applyFont="1" applyBorder="1" applyAlignment="1">
      <alignment horizontal="center" vertical="center"/>
    </xf>
    <xf numFmtId="3" fontId="19" fillId="0" borderId="16" xfId="0" applyNumberFormat="1" applyFont="1" applyBorder="1" applyAlignment="1">
      <alignment horizontal="center" vertical="center"/>
    </xf>
    <xf numFmtId="3" fontId="27" fillId="0" borderId="10" xfId="0" applyNumberFormat="1" applyFont="1" applyFill="1" applyBorder="1" applyAlignment="1" applyProtection="1">
      <alignment horizontal="center" vertical="center"/>
      <protection/>
    </xf>
    <xf numFmtId="3" fontId="27" fillId="0" borderId="11" xfId="87" applyNumberFormat="1" applyFont="1" applyFill="1" applyBorder="1" applyAlignment="1">
      <alignment horizontal="center" vertical="center" wrapText="1"/>
      <protection/>
    </xf>
    <xf numFmtId="3" fontId="19" fillId="0" borderId="16" xfId="91" applyNumberFormat="1" applyFont="1" applyBorder="1" applyAlignment="1">
      <alignment horizontal="center" vertical="center"/>
      <protection/>
    </xf>
    <xf numFmtId="3" fontId="27" fillId="0" borderId="10" xfId="91" applyNumberFormat="1" applyFont="1" applyFill="1" applyBorder="1" applyAlignment="1" applyProtection="1">
      <alignment horizontal="center" vertical="center"/>
      <protection/>
    </xf>
    <xf numFmtId="3" fontId="27" fillId="0" borderId="11" xfId="0" applyNumberFormat="1" applyFont="1" applyFill="1" applyBorder="1" applyAlignment="1" applyProtection="1">
      <alignment horizontal="center" vertical="center"/>
      <protection/>
    </xf>
    <xf numFmtId="3" fontId="19" fillId="0" borderId="16" xfId="91" applyNumberFormat="1" applyFont="1" applyFill="1" applyBorder="1" applyAlignment="1">
      <alignment horizontal="center" vertical="center"/>
      <protection/>
    </xf>
    <xf numFmtId="3" fontId="19" fillId="0" borderId="10" xfId="91" applyNumberFormat="1" applyFont="1" applyFill="1" applyBorder="1" applyAlignment="1" quotePrefix="1">
      <alignment horizontal="center" vertical="center"/>
      <protection/>
    </xf>
    <xf numFmtId="3" fontId="19" fillId="0" borderId="10" xfId="91" applyNumberFormat="1" applyFont="1" applyFill="1" applyBorder="1" applyAlignment="1">
      <alignment horizontal="center" vertical="center"/>
      <protection/>
    </xf>
    <xf numFmtId="3" fontId="27" fillId="0" borderId="21" xfId="91" applyNumberFormat="1" applyFont="1" applyFill="1" applyBorder="1" applyAlignment="1" applyProtection="1">
      <alignment horizontal="center" vertical="center"/>
      <protection/>
    </xf>
    <xf numFmtId="3" fontId="27" fillId="0" borderId="11" xfId="91" applyNumberFormat="1" applyFont="1" applyFill="1" applyBorder="1" applyAlignment="1" applyProtection="1">
      <alignment horizontal="center" vertical="center"/>
      <protection/>
    </xf>
    <xf numFmtId="3" fontId="27" fillId="0" borderId="10" xfId="85" applyNumberFormat="1" applyFont="1" applyFill="1" applyBorder="1" applyAlignment="1">
      <alignment horizontal="center" vertical="center" wrapText="1"/>
      <protection/>
    </xf>
    <xf numFmtId="3" fontId="27" fillId="0" borderId="11" xfId="0" applyNumberFormat="1" applyFont="1" applyFill="1" applyBorder="1" applyAlignment="1" applyProtection="1">
      <alignment horizontal="center" vertical="center"/>
      <protection locked="0"/>
    </xf>
    <xf numFmtId="3" fontId="27" fillId="0" borderId="11" xfId="89" applyNumberFormat="1" applyFont="1" applyFill="1" applyBorder="1" applyAlignment="1">
      <alignment horizontal="center" vertical="center" wrapText="1"/>
      <protection/>
    </xf>
    <xf numFmtId="3" fontId="27" fillId="0" borderId="10" xfId="83" applyNumberFormat="1" applyFont="1" applyFill="1" applyBorder="1" applyAlignment="1">
      <alignment horizontal="center" vertical="center" wrapText="1"/>
      <protection/>
    </xf>
    <xf numFmtId="3" fontId="27" fillId="0" borderId="10" xfId="87" applyNumberFormat="1" applyFont="1" applyFill="1" applyBorder="1" applyAlignment="1">
      <alignment horizontal="center" vertical="center" wrapText="1"/>
      <protection/>
    </xf>
    <xf numFmtId="3" fontId="27" fillId="0" borderId="14" xfId="0" applyNumberFormat="1" applyFont="1" applyFill="1" applyBorder="1" applyAlignment="1" applyProtection="1">
      <alignment horizontal="center" vertical="center"/>
      <protection/>
    </xf>
    <xf numFmtId="3" fontId="19" fillId="0" borderId="10" xfId="0" applyNumberFormat="1" applyFont="1" applyBorder="1" applyAlignment="1">
      <alignment horizontal="center" vertical="top"/>
    </xf>
    <xf numFmtId="3" fontId="27" fillId="0" borderId="20" xfId="0" applyNumberFormat="1" applyFont="1" applyFill="1" applyBorder="1" applyAlignment="1" applyProtection="1">
      <alignment horizontal="center" vertical="center"/>
      <protection/>
    </xf>
    <xf numFmtId="3" fontId="19" fillId="25" borderId="16" xfId="91" applyNumberFormat="1" applyFont="1" applyFill="1" applyBorder="1" applyAlignment="1">
      <alignment horizontal="center" vertical="center"/>
      <protection/>
    </xf>
    <xf numFmtId="3" fontId="19" fillId="0" borderId="16" xfId="0" applyNumberFormat="1" applyFont="1" applyFill="1" applyBorder="1" applyAlignment="1">
      <alignment horizontal="center" vertical="center"/>
    </xf>
    <xf numFmtId="3" fontId="19" fillId="0" borderId="20" xfId="0" applyNumberFormat="1" applyFont="1" applyBorder="1" applyAlignment="1">
      <alignment horizontal="center" vertical="center"/>
    </xf>
    <xf numFmtId="0" fontId="19" fillId="0" borderId="16" xfId="91" applyFont="1" applyFill="1" applyBorder="1" applyAlignment="1">
      <alignment horizontal="left" vertical="center" wrapText="1"/>
      <protection/>
    </xf>
    <xf numFmtId="0" fontId="19" fillId="25" borderId="16" xfId="91" applyFont="1" applyFill="1" applyBorder="1" applyAlignment="1">
      <alignment horizontal="left" vertical="center" wrapText="1"/>
      <protection/>
    </xf>
    <xf numFmtId="0" fontId="27" fillId="0" borderId="11" xfId="85" applyFont="1" applyFill="1" applyBorder="1" applyAlignment="1">
      <alignment horizontal="left" vertical="center" wrapText="1"/>
      <protection/>
    </xf>
    <xf numFmtId="0" fontId="27" fillId="0" borderId="10" xfId="85" applyFont="1" applyFill="1" applyBorder="1" applyAlignment="1">
      <alignment horizontal="center" vertical="center" wrapText="1"/>
      <protection/>
    </xf>
    <xf numFmtId="0" fontId="27" fillId="0" borderId="11" xfId="85" applyFont="1" applyFill="1" applyBorder="1" applyAlignment="1">
      <alignment horizontal="center" vertical="center" wrapText="1"/>
      <protection/>
    </xf>
    <xf numFmtId="3" fontId="25" fillId="20" borderId="22" xfId="91" applyNumberFormat="1" applyFont="1" applyFill="1" applyBorder="1" applyAlignment="1">
      <alignment horizontal="center" vertical="center"/>
      <protection/>
    </xf>
    <xf numFmtId="3" fontId="19" fillId="25" borderId="16" xfId="0" applyNumberFormat="1" applyFont="1" applyFill="1" applyBorder="1" applyAlignment="1">
      <alignment horizontal="center" vertical="center"/>
    </xf>
    <xf numFmtId="0" fontId="19" fillId="24" borderId="10" xfId="90" applyFont="1" applyFill="1" applyBorder="1" applyAlignment="1">
      <alignment horizontal="left" vertical="center" wrapText="1"/>
      <protection/>
    </xf>
    <xf numFmtId="3" fontId="27" fillId="25" borderId="10" xfId="0" applyNumberFormat="1" applyFont="1" applyFill="1" applyBorder="1" applyAlignment="1" applyProtection="1">
      <alignment horizontal="center" vertical="center"/>
      <protection/>
    </xf>
    <xf numFmtId="3" fontId="27" fillId="25" borderId="10" xfId="0" applyNumberFormat="1" applyFont="1" applyFill="1" applyBorder="1" applyAlignment="1" applyProtection="1">
      <alignment horizontal="center" vertical="center"/>
      <protection/>
    </xf>
    <xf numFmtId="0" fontId="23" fillId="0" borderId="13" xfId="86" applyFont="1" applyFill="1" applyBorder="1" applyAlignment="1">
      <alignment horizontal="center" vertical="center" wrapText="1"/>
      <protection/>
    </xf>
    <xf numFmtId="3" fontId="19" fillId="0" borderId="20" xfId="0" applyNumberFormat="1" applyFont="1" applyBorder="1" applyAlignment="1">
      <alignment horizontal="center" vertical="center"/>
    </xf>
    <xf numFmtId="3" fontId="19" fillId="0" borderId="10" xfId="91" applyNumberFormat="1" applyFont="1" applyBorder="1" applyAlignment="1">
      <alignment horizontal="center" vertical="center"/>
      <protection/>
    </xf>
    <xf numFmtId="3" fontId="27" fillId="0" borderId="10" xfId="0" applyNumberFormat="1" applyFont="1" applyFill="1" applyBorder="1" applyAlignment="1" applyProtection="1">
      <alignment horizontal="center" vertical="center"/>
      <protection/>
    </xf>
    <xf numFmtId="3" fontId="19" fillId="0" borderId="10" xfId="91" applyNumberFormat="1" applyFont="1" applyFill="1" applyBorder="1" applyAlignment="1">
      <alignment horizontal="center" vertical="center"/>
      <protection/>
    </xf>
    <xf numFmtId="3" fontId="19" fillId="0" borderId="16" xfId="0" applyNumberFormat="1" applyFont="1" applyFill="1" applyBorder="1" applyAlignment="1">
      <alignment horizontal="center" vertical="center"/>
    </xf>
    <xf numFmtId="3" fontId="19" fillId="0" borderId="16" xfId="0" applyNumberFormat="1" applyFont="1" applyBorder="1" applyAlignment="1">
      <alignment horizontal="center" vertical="center"/>
    </xf>
    <xf numFmtId="3" fontId="19" fillId="25" borderId="16" xfId="91" applyNumberFormat="1" applyFont="1" applyFill="1" applyBorder="1" applyAlignment="1">
      <alignment horizontal="center" vertical="center"/>
      <protection/>
    </xf>
    <xf numFmtId="3" fontId="27" fillId="0" borderId="20" xfId="0" applyNumberFormat="1" applyFont="1" applyFill="1" applyBorder="1" applyAlignment="1" applyProtection="1">
      <alignment horizontal="center" vertical="center"/>
      <protection/>
    </xf>
    <xf numFmtId="3" fontId="19" fillId="0" borderId="16" xfId="91" applyNumberFormat="1" applyFont="1" applyFill="1" applyBorder="1" applyAlignment="1">
      <alignment horizontal="center" vertical="center"/>
      <protection/>
    </xf>
    <xf numFmtId="3" fontId="19" fillId="0" borderId="11" xfId="0" applyNumberFormat="1" applyFont="1" applyBorder="1" applyAlignment="1">
      <alignment horizontal="center" vertical="center"/>
    </xf>
    <xf numFmtId="3" fontId="19" fillId="0" borderId="10" xfId="0" applyNumberFormat="1" applyFont="1" applyFill="1" applyBorder="1" applyAlignment="1">
      <alignment horizontal="center" vertical="center"/>
    </xf>
    <xf numFmtId="3" fontId="19" fillId="0" borderId="10" xfId="0" applyNumberFormat="1" applyFont="1" applyBorder="1" applyAlignment="1">
      <alignment horizontal="center" vertical="top"/>
    </xf>
    <xf numFmtId="3" fontId="19" fillId="25" borderId="16" xfId="0" applyNumberFormat="1" applyFont="1" applyFill="1" applyBorder="1" applyAlignment="1">
      <alignment horizontal="center" vertical="center"/>
    </xf>
    <xf numFmtId="3" fontId="27" fillId="0" borderId="11" xfId="87" applyNumberFormat="1" applyFont="1" applyFill="1" applyBorder="1" applyAlignment="1">
      <alignment horizontal="center" vertical="center" wrapText="1"/>
      <protection/>
    </xf>
    <xf numFmtId="3" fontId="19" fillId="0" borderId="16" xfId="91" applyNumberFormat="1" applyFont="1" applyBorder="1" applyAlignment="1">
      <alignment horizontal="center" vertical="center"/>
      <protection/>
    </xf>
    <xf numFmtId="3" fontId="19" fillId="0" borderId="10" xfId="91" applyNumberFormat="1" applyFont="1" applyFill="1" applyBorder="1" applyAlignment="1" quotePrefix="1">
      <alignment horizontal="center" vertical="center"/>
      <protection/>
    </xf>
    <xf numFmtId="3" fontId="27" fillId="0" borderId="21" xfId="91" applyNumberFormat="1" applyFont="1" applyFill="1" applyBorder="1" applyAlignment="1" applyProtection="1">
      <alignment horizontal="center" vertical="center"/>
      <protection/>
    </xf>
    <xf numFmtId="3" fontId="27" fillId="0" borderId="11" xfId="91" applyNumberFormat="1" applyFont="1" applyFill="1" applyBorder="1" applyAlignment="1" applyProtection="1">
      <alignment horizontal="center" vertical="center"/>
      <protection/>
    </xf>
    <xf numFmtId="3" fontId="27" fillId="0" borderId="11" xfId="0" applyNumberFormat="1" applyFont="1" applyFill="1" applyBorder="1" applyAlignment="1" applyProtection="1">
      <alignment horizontal="center" vertical="center"/>
      <protection locked="0"/>
    </xf>
    <xf numFmtId="3" fontId="27" fillId="0" borderId="11" xfId="89" applyNumberFormat="1" applyFont="1" applyFill="1" applyBorder="1" applyAlignment="1">
      <alignment horizontal="center" vertical="center" wrapText="1"/>
      <protection/>
    </xf>
    <xf numFmtId="3" fontId="27" fillId="0" borderId="10" xfId="83" applyNumberFormat="1" applyFont="1" applyFill="1" applyBorder="1" applyAlignment="1">
      <alignment horizontal="center" vertical="center" wrapText="1"/>
      <protection/>
    </xf>
    <xf numFmtId="3" fontId="27" fillId="0" borderId="10" xfId="85" applyNumberFormat="1" applyFont="1" applyFill="1" applyBorder="1" applyAlignment="1">
      <alignment horizontal="center" vertical="center" wrapText="1"/>
      <protection/>
    </xf>
    <xf numFmtId="3" fontId="27" fillId="0" borderId="10" xfId="87" applyNumberFormat="1" applyFont="1" applyFill="1" applyBorder="1" applyAlignment="1">
      <alignment horizontal="center" vertical="center" wrapText="1"/>
      <protection/>
    </xf>
    <xf numFmtId="3" fontId="27" fillId="0" borderId="14" xfId="0" applyNumberFormat="1" applyFont="1" applyFill="1" applyBorder="1" applyAlignment="1" applyProtection="1">
      <alignment horizontal="center" vertical="center"/>
      <protection/>
    </xf>
    <xf numFmtId="0" fontId="19" fillId="0" borderId="15" xfId="91" applyFont="1" applyFill="1" applyBorder="1" applyAlignment="1">
      <alignment horizontal="left" vertical="center" wrapText="1"/>
      <protection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0" fontId="35" fillId="26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27" fillId="25" borderId="10" xfId="85" applyFont="1" applyFill="1" applyBorder="1" applyAlignment="1">
      <alignment vertical="center" wrapText="1"/>
      <protection/>
    </xf>
    <xf numFmtId="0" fontId="19" fillId="25" borderId="10" xfId="91" applyFont="1" applyFill="1" applyBorder="1" applyAlignment="1">
      <alignment horizontal="left" vertical="center" wrapText="1"/>
      <protection/>
    </xf>
    <xf numFmtId="0" fontId="27" fillId="25" borderId="11" xfId="89" applyFont="1" applyFill="1" applyBorder="1" applyAlignment="1">
      <alignment vertical="center" wrapText="1"/>
      <protection/>
    </xf>
    <xf numFmtId="0" fontId="19" fillId="25" borderId="16" xfId="91" applyFont="1" applyFill="1" applyBorder="1" applyAlignment="1">
      <alignment horizontal="left" vertical="center" wrapText="1"/>
      <protection/>
    </xf>
    <xf numFmtId="0" fontId="19" fillId="25" borderId="10" xfId="85" applyFont="1" applyFill="1" applyBorder="1" applyAlignment="1">
      <alignment horizontal="left" vertical="center" wrapText="1"/>
      <protection/>
    </xf>
    <xf numFmtId="0" fontId="19" fillId="25" borderId="10" xfId="85" applyFont="1" applyFill="1" applyBorder="1" applyAlignment="1">
      <alignment vertical="center" wrapText="1"/>
      <protection/>
    </xf>
    <xf numFmtId="0" fontId="19" fillId="25" borderId="11" xfId="89" applyFont="1" applyFill="1" applyBorder="1" applyAlignment="1">
      <alignment vertical="center" wrapText="1"/>
      <protection/>
    </xf>
    <xf numFmtId="0" fontId="27" fillId="25" borderId="11" xfId="85" applyFont="1" applyFill="1" applyBorder="1" applyAlignment="1">
      <alignment vertical="center" wrapText="1"/>
      <protection/>
    </xf>
    <xf numFmtId="0" fontId="27" fillId="25" borderId="11" xfId="89" applyFont="1" applyFill="1" applyBorder="1" applyAlignment="1">
      <alignment vertical="center" wrapText="1"/>
      <protection/>
    </xf>
    <xf numFmtId="0" fontId="19" fillId="25" borderId="23" xfId="91" applyFont="1" applyFill="1" applyBorder="1" applyAlignment="1">
      <alignment horizontal="left" vertical="center" wrapText="1"/>
      <protection/>
    </xf>
    <xf numFmtId="0" fontId="27" fillId="25" borderId="24" xfId="85" applyFont="1" applyFill="1" applyBorder="1" applyAlignment="1">
      <alignment vertical="center" wrapText="1"/>
      <protection/>
    </xf>
    <xf numFmtId="0" fontId="19" fillId="25" borderId="24" xfId="85" applyFont="1" applyFill="1" applyBorder="1" applyAlignment="1">
      <alignment vertical="center" wrapText="1"/>
      <protection/>
    </xf>
    <xf numFmtId="0" fontId="19" fillId="25" borderId="0" xfId="0" applyFont="1" applyFill="1" applyAlignment="1">
      <alignment vertical="top"/>
    </xf>
    <xf numFmtId="0" fontId="27" fillId="25" borderId="25" xfId="89" applyFont="1" applyFill="1" applyBorder="1" applyAlignment="1">
      <alignment vertical="center" wrapText="1"/>
      <protection/>
    </xf>
    <xf numFmtId="0" fontId="19" fillId="25" borderId="10" xfId="91" applyFont="1" applyFill="1" applyBorder="1" applyAlignment="1">
      <alignment vertical="center"/>
      <protection/>
    </xf>
    <xf numFmtId="0" fontId="31" fillId="0" borderId="0" xfId="0" applyFont="1" applyAlignment="1">
      <alignment horizontal="center" vertical="top" wrapText="1"/>
    </xf>
    <xf numFmtId="2" fontId="27" fillId="25" borderId="10" xfId="85" applyNumberFormat="1" applyFont="1" applyFill="1" applyBorder="1" applyAlignment="1">
      <alignment vertical="center" wrapText="1"/>
      <protection/>
    </xf>
    <xf numFmtId="0" fontId="0" fillId="0" borderId="14" xfId="0" applyBorder="1" applyAlignment="1">
      <alignment vertical="top"/>
    </xf>
    <xf numFmtId="0" fontId="19" fillId="0" borderId="10" xfId="85" applyFont="1" applyFill="1" applyBorder="1" applyAlignment="1">
      <alignment horizontal="left" vertical="center" wrapText="1"/>
      <protection/>
    </xf>
    <xf numFmtId="0" fontId="23" fillId="0" borderId="16" xfId="86" applyFont="1" applyFill="1" applyBorder="1" applyAlignment="1">
      <alignment horizontal="center" vertical="center" wrapText="1"/>
      <protection/>
    </xf>
    <xf numFmtId="0" fontId="23" fillId="0" borderId="10" xfId="86" applyFont="1" applyFill="1" applyBorder="1" applyAlignment="1">
      <alignment horizontal="center" vertical="center" wrapText="1"/>
      <protection/>
    </xf>
    <xf numFmtId="0" fontId="23" fillId="0" borderId="20" xfId="86" applyFont="1" applyFill="1" applyBorder="1" applyAlignment="1">
      <alignment horizontal="center" vertical="center" wrapText="1"/>
      <protection/>
    </xf>
    <xf numFmtId="0" fontId="23" fillId="0" borderId="26" xfId="86" applyFont="1" applyFill="1" applyBorder="1" applyAlignment="1">
      <alignment horizontal="center" vertical="center" wrapText="1"/>
      <protection/>
    </xf>
    <xf numFmtId="0" fontId="29" fillId="0" borderId="0" xfId="88" applyFont="1" applyFill="1" applyBorder="1" applyAlignment="1" applyProtection="1">
      <alignment horizontal="center" vertical="center" wrapText="1"/>
      <protection/>
    </xf>
    <xf numFmtId="0" fontId="27" fillId="0" borderId="10" xfId="85" applyFont="1" applyFill="1" applyBorder="1" applyAlignment="1">
      <alignment horizontal="left" vertical="center" wrapText="1"/>
      <protection/>
    </xf>
    <xf numFmtId="0" fontId="23" fillId="0" borderId="11" xfId="86" applyFont="1" applyFill="1" applyBorder="1" applyAlignment="1">
      <alignment horizontal="center" vertical="center" wrapText="1"/>
      <protection/>
    </xf>
    <xf numFmtId="0" fontId="23" fillId="0" borderId="27" xfId="86" applyFont="1" applyFill="1" applyBorder="1" applyAlignment="1">
      <alignment horizontal="center" vertical="center" wrapText="1"/>
      <protection/>
    </xf>
    <xf numFmtId="0" fontId="19" fillId="0" borderId="10" xfId="0" applyFont="1" applyBorder="1" applyAlignment="1">
      <alignment vertical="top"/>
    </xf>
    <xf numFmtId="0" fontId="19" fillId="0" borderId="11" xfId="0" applyFont="1" applyBorder="1" applyAlignment="1">
      <alignment vertical="top"/>
    </xf>
    <xf numFmtId="3" fontId="19" fillId="25" borderId="10" xfId="91" applyNumberFormat="1" applyFont="1" applyFill="1" applyBorder="1" applyAlignment="1">
      <alignment horizontal="center" vertical="center"/>
      <protection/>
    </xf>
    <xf numFmtId="3" fontId="19" fillId="25" borderId="10" xfId="91" applyNumberFormat="1" applyFont="1" applyFill="1" applyBorder="1" applyAlignment="1">
      <alignment horizontal="center" vertical="center"/>
      <protection/>
    </xf>
    <xf numFmtId="3" fontId="19" fillId="24" borderId="20" xfId="0" applyNumberFormat="1" applyFont="1" applyFill="1" applyBorder="1" applyAlignment="1">
      <alignment horizontal="center" vertical="center"/>
    </xf>
    <xf numFmtId="3" fontId="19" fillId="24" borderId="28" xfId="0" applyNumberFormat="1" applyFont="1" applyFill="1" applyBorder="1" applyAlignment="1">
      <alignment horizontal="center" vertical="center"/>
    </xf>
    <xf numFmtId="0" fontId="25" fillId="20" borderId="22" xfId="86" applyFont="1" applyFill="1" applyBorder="1" applyAlignment="1">
      <alignment horizontal="center" vertical="center" wrapText="1"/>
      <protection/>
    </xf>
    <xf numFmtId="0" fontId="25" fillId="20" borderId="29" xfId="86" applyFont="1" applyFill="1" applyBorder="1" applyAlignment="1">
      <alignment horizontal="center" vertical="center" wrapText="1"/>
      <protection/>
    </xf>
    <xf numFmtId="0" fontId="25" fillId="20" borderId="30" xfId="86" applyFont="1" applyFill="1" applyBorder="1" applyAlignment="1">
      <alignment horizontal="center" vertical="center" wrapText="1"/>
      <protection/>
    </xf>
    <xf numFmtId="0" fontId="19" fillId="0" borderId="11" xfId="0" applyFont="1" applyBorder="1" applyAlignment="1">
      <alignment vertical="top"/>
    </xf>
    <xf numFmtId="3" fontId="19" fillId="0" borderId="10" xfId="91" applyNumberFormat="1" applyFont="1" applyFill="1" applyBorder="1" applyAlignment="1">
      <alignment horizontal="center" vertical="center"/>
      <protection/>
    </xf>
    <xf numFmtId="3" fontId="19" fillId="0" borderId="10" xfId="91" applyNumberFormat="1" applyFont="1" applyFill="1" applyBorder="1" applyAlignment="1">
      <alignment horizontal="center" vertical="center"/>
      <protection/>
    </xf>
    <xf numFmtId="3" fontId="19" fillId="0" borderId="10" xfId="0" applyNumberFormat="1" applyFont="1" applyBorder="1" applyAlignment="1">
      <alignment horizontal="center" vertical="center"/>
    </xf>
    <xf numFmtId="3" fontId="19" fillId="0" borderId="10" xfId="0" applyNumberFormat="1" applyFont="1" applyBorder="1" applyAlignment="1">
      <alignment horizontal="center" vertical="center"/>
    </xf>
    <xf numFmtId="3" fontId="27" fillId="25" borderId="10" xfId="0" applyNumberFormat="1" applyFont="1" applyFill="1" applyBorder="1" applyAlignment="1" applyProtection="1">
      <alignment horizontal="center" vertical="center"/>
      <protection/>
    </xf>
    <xf numFmtId="3" fontId="27" fillId="0" borderId="10" xfId="0" applyNumberFormat="1" applyFont="1" applyFill="1" applyBorder="1" applyAlignment="1" applyProtection="1">
      <alignment horizontal="center" vertical="center"/>
      <protection/>
    </xf>
    <xf numFmtId="3" fontId="27" fillId="0" borderId="10" xfId="0" applyNumberFormat="1" applyFont="1" applyFill="1" applyBorder="1" applyAlignment="1" applyProtection="1">
      <alignment horizontal="center" vertical="center"/>
      <protection/>
    </xf>
    <xf numFmtId="3" fontId="19" fillId="0" borderId="16" xfId="91" applyNumberFormat="1" applyFont="1" applyFill="1" applyBorder="1" applyAlignment="1">
      <alignment horizontal="center" vertical="center" wrapText="1"/>
      <protection/>
    </xf>
    <xf numFmtId="3" fontId="19" fillId="0" borderId="10" xfId="91" applyNumberFormat="1" applyFont="1" applyFill="1" applyBorder="1" applyAlignment="1">
      <alignment horizontal="center" vertical="center" wrapText="1"/>
      <protection/>
    </xf>
    <xf numFmtId="3" fontId="19" fillId="24" borderId="20" xfId="0" applyNumberFormat="1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erekening" xfId="40"/>
    <cellStyle name="Calculation" xfId="41"/>
    <cellStyle name="Check Cell" xfId="42"/>
    <cellStyle name="Controlecel" xfId="43"/>
    <cellStyle name="Explanatory Text" xfId="44"/>
    <cellStyle name="Gekoppelde cel" xfId="45"/>
    <cellStyle name="Followed Hyperlink" xfId="46"/>
    <cellStyle name="Goed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Invoer" xfId="57"/>
    <cellStyle name="Comma" xfId="58"/>
    <cellStyle name="Comma [0]" xfId="59"/>
    <cellStyle name="Komma 2" xfId="60"/>
    <cellStyle name="Kop 1" xfId="61"/>
    <cellStyle name="Kop 2" xfId="62"/>
    <cellStyle name="Kop 3" xfId="63"/>
    <cellStyle name="Kop 4" xfId="64"/>
    <cellStyle name="Linked Cell" xfId="65"/>
    <cellStyle name="Neutraal" xfId="66"/>
    <cellStyle name="Neutral" xfId="67"/>
    <cellStyle name="Normal 2" xfId="68"/>
    <cellStyle name="Normal_buitenland_2009" xfId="69"/>
    <cellStyle name="Note" xfId="70"/>
    <cellStyle name="Notitie" xfId="71"/>
    <cellStyle name="Ongeldig" xfId="72"/>
    <cellStyle name="Output" xfId="73"/>
    <cellStyle name="Percent" xfId="74"/>
    <cellStyle name="Procent 2" xfId="75"/>
    <cellStyle name="Procent 3" xfId="76"/>
    <cellStyle name="Standaard 2" xfId="77"/>
    <cellStyle name="Standaard 2 2" xfId="78"/>
    <cellStyle name="Standaard 2 3" xfId="79"/>
    <cellStyle name="Standaard 3" xfId="80"/>
    <cellStyle name="Standaard 4" xfId="81"/>
    <cellStyle name="Standaard 5" xfId="82"/>
    <cellStyle name="Standaard_Blad1_1" xfId="83"/>
    <cellStyle name="Standaard_Blad1_1_Nota_Kern_Personeelsgegevens_31122011_20120202" xfId="84"/>
    <cellStyle name="Standaard_Blad1_1_Personeelsaantal_26" xfId="85"/>
    <cellStyle name="Standaard_Blad1_Personeelsaantal_26" xfId="86"/>
    <cellStyle name="Standaard_Blad2" xfId="87"/>
    <cellStyle name="Standaard_Blad2_1_Personeelsaantal_26" xfId="88"/>
    <cellStyle name="Standaard_Blad2_Personeelsaantal_26" xfId="89"/>
    <cellStyle name="Standaard_Nota_Kern_Personeelsgegevens_31122011_20120202" xfId="90"/>
    <cellStyle name="Standaard_Personeelsaantal_26" xfId="91"/>
    <cellStyle name="Standaard_Personeelsbeschikbaarheid_12" xfId="92"/>
    <cellStyle name="Titel" xfId="93"/>
    <cellStyle name="Title" xfId="94"/>
    <cellStyle name="Totaal" xfId="95"/>
    <cellStyle name="Total" xfId="96"/>
    <cellStyle name="Uitvoer" xfId="97"/>
    <cellStyle name="Currency" xfId="98"/>
    <cellStyle name="Currency [0]" xfId="99"/>
    <cellStyle name="Verklarende tekst" xfId="100"/>
    <cellStyle name="Waarschuwingstekst" xfId="101"/>
    <cellStyle name="Warning Text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tabSelected="1" zoomScale="85" zoomScaleNormal="85" zoomScaleSheetLayoutView="80" workbookViewId="0" topLeftCell="B1">
      <selection activeCell="A1" sqref="A1:F85"/>
    </sheetView>
  </sheetViews>
  <sheetFormatPr defaultColWidth="9.140625" defaultRowHeight="12.75"/>
  <cols>
    <col min="1" max="1" width="18.7109375" style="23" hidden="1" customWidth="1"/>
    <col min="2" max="2" width="18.7109375" style="23" customWidth="1"/>
    <col min="3" max="3" width="66.8515625" style="40" customWidth="1"/>
    <col min="4" max="4" width="17.421875" style="40" customWidth="1"/>
    <col min="5" max="5" width="27.57421875" style="23" customWidth="1"/>
    <col min="6" max="6" width="26.00390625" style="23" customWidth="1"/>
    <col min="7" max="16384" width="9.140625" style="23" customWidth="1"/>
  </cols>
  <sheetData>
    <row r="1" spans="1:6" s="20" customFormat="1" ht="55.5" customHeight="1">
      <c r="A1" s="137" t="s">
        <v>123</v>
      </c>
      <c r="B1" s="137"/>
      <c r="C1" s="137"/>
      <c r="D1" s="137"/>
      <c r="E1" s="137"/>
      <c r="F1" s="137"/>
    </row>
    <row r="2" spans="1:4" s="20" customFormat="1" ht="36.75" customHeight="1">
      <c r="A2" s="9"/>
      <c r="B2" s="9"/>
      <c r="C2" s="6"/>
      <c r="D2" s="6"/>
    </row>
    <row r="3" spans="1:6" s="21" customFormat="1" ht="63">
      <c r="A3" s="14" t="s">
        <v>98</v>
      </c>
      <c r="B3" s="14" t="s">
        <v>118</v>
      </c>
      <c r="C3" s="14" t="s">
        <v>0</v>
      </c>
      <c r="D3" s="14" t="s">
        <v>1</v>
      </c>
      <c r="E3" s="15" t="s">
        <v>126</v>
      </c>
      <c r="F3" s="15" t="s">
        <v>125</v>
      </c>
    </row>
    <row r="4" spans="1:6" ht="12.75">
      <c r="A4" s="16"/>
      <c r="B4" s="16"/>
      <c r="C4" s="108"/>
      <c r="D4" s="22"/>
      <c r="E4" s="33"/>
      <c r="F4" s="33"/>
    </row>
    <row r="5" spans="1:6" ht="12.75">
      <c r="A5" s="133" t="s">
        <v>87</v>
      </c>
      <c r="B5" s="135" t="s">
        <v>106</v>
      </c>
      <c r="C5" s="24" t="s">
        <v>85</v>
      </c>
      <c r="D5" s="24" t="s">
        <v>2</v>
      </c>
      <c r="E5" s="158" t="s">
        <v>127</v>
      </c>
      <c r="F5" s="158">
        <v>5</v>
      </c>
    </row>
    <row r="6" spans="1:6" ht="12.75">
      <c r="A6" s="134"/>
      <c r="B6" s="140"/>
      <c r="C6" s="1" t="s">
        <v>86</v>
      </c>
      <c r="D6" s="17"/>
      <c r="E6" s="159"/>
      <c r="F6" s="159"/>
    </row>
    <row r="7" spans="1:6" ht="12.75">
      <c r="A7" s="134"/>
      <c r="B7" s="140"/>
      <c r="C7" s="1" t="s">
        <v>4</v>
      </c>
      <c r="D7" s="25" t="s">
        <v>3</v>
      </c>
      <c r="E7" s="11" t="s">
        <v>128</v>
      </c>
      <c r="F7" s="47">
        <v>0</v>
      </c>
    </row>
    <row r="8" spans="1:6" ht="12.75">
      <c r="A8" s="134"/>
      <c r="B8" s="140"/>
      <c r="C8" s="1" t="s">
        <v>78</v>
      </c>
      <c r="D8" s="1" t="s">
        <v>3</v>
      </c>
      <c r="E8" s="154" t="s">
        <v>128</v>
      </c>
      <c r="F8" s="153">
        <v>0</v>
      </c>
    </row>
    <row r="9" spans="1:6" ht="12.75">
      <c r="A9" s="134"/>
      <c r="B9" s="140"/>
      <c r="C9" s="1" t="s">
        <v>78</v>
      </c>
      <c r="D9" s="25" t="s">
        <v>20</v>
      </c>
      <c r="E9" s="153"/>
      <c r="F9" s="153"/>
    </row>
    <row r="10" spans="1:6" ht="12.75">
      <c r="A10" s="134"/>
      <c r="B10" s="140"/>
      <c r="C10" s="1" t="s">
        <v>76</v>
      </c>
      <c r="D10" s="25" t="s">
        <v>3</v>
      </c>
      <c r="E10" s="154" t="s">
        <v>127</v>
      </c>
      <c r="F10" s="153">
        <v>59</v>
      </c>
    </row>
    <row r="11" spans="1:6" ht="12.75">
      <c r="A11" s="134"/>
      <c r="B11" s="140"/>
      <c r="C11" s="1" t="s">
        <v>91</v>
      </c>
      <c r="D11" s="25" t="s">
        <v>20</v>
      </c>
      <c r="E11" s="153"/>
      <c r="F11" s="153"/>
    </row>
    <row r="12" spans="1:6" ht="12.75">
      <c r="A12" s="134"/>
      <c r="B12" s="140"/>
      <c r="C12" s="1" t="s">
        <v>68</v>
      </c>
      <c r="D12" s="25" t="s">
        <v>20</v>
      </c>
      <c r="E12" s="153"/>
      <c r="F12" s="153"/>
    </row>
    <row r="13" spans="1:6" ht="12.75">
      <c r="A13" s="134"/>
      <c r="B13" s="140"/>
      <c r="C13" s="18" t="s">
        <v>8</v>
      </c>
      <c r="D13" s="25" t="s">
        <v>20</v>
      </c>
      <c r="E13" s="153"/>
      <c r="F13" s="153"/>
    </row>
    <row r="14" spans="1:6" ht="12.75">
      <c r="A14" s="134"/>
      <c r="B14" s="140"/>
      <c r="C14" s="1" t="s">
        <v>88</v>
      </c>
      <c r="D14" s="25" t="s">
        <v>2</v>
      </c>
      <c r="E14" s="11" t="s">
        <v>128</v>
      </c>
      <c r="F14" s="47">
        <v>0</v>
      </c>
    </row>
    <row r="15" spans="1:6" ht="25.5">
      <c r="A15" s="134"/>
      <c r="B15" s="140"/>
      <c r="C15" s="114" t="s">
        <v>5</v>
      </c>
      <c r="D15" s="25" t="s">
        <v>6</v>
      </c>
      <c r="E15" s="11" t="s">
        <v>128</v>
      </c>
      <c r="F15" s="47">
        <v>0</v>
      </c>
    </row>
    <row r="16" spans="1:6" ht="12.75">
      <c r="A16" s="134"/>
      <c r="B16" s="140"/>
      <c r="C16" s="1" t="s">
        <v>89</v>
      </c>
      <c r="D16" s="25" t="s">
        <v>3</v>
      </c>
      <c r="E16" s="154" t="s">
        <v>127</v>
      </c>
      <c r="F16" s="153">
        <v>1</v>
      </c>
    </row>
    <row r="17" spans="1:6" ht="12.75">
      <c r="A17" s="134"/>
      <c r="B17" s="140"/>
      <c r="C17" s="1" t="s">
        <v>11</v>
      </c>
      <c r="D17" s="25" t="s">
        <v>9</v>
      </c>
      <c r="E17" s="153"/>
      <c r="F17" s="153"/>
    </row>
    <row r="18" spans="1:6" ht="12.75">
      <c r="A18" s="134"/>
      <c r="B18" s="140"/>
      <c r="C18" s="1" t="s">
        <v>75</v>
      </c>
      <c r="D18" s="25" t="s">
        <v>10</v>
      </c>
      <c r="E18" s="153"/>
      <c r="F18" s="153"/>
    </row>
    <row r="19" spans="1:6" ht="12.75">
      <c r="A19" s="134"/>
      <c r="B19" s="140"/>
      <c r="C19" s="1" t="s">
        <v>12</v>
      </c>
      <c r="D19" s="25" t="s">
        <v>3</v>
      </c>
      <c r="E19" s="11" t="s">
        <v>127</v>
      </c>
      <c r="F19" s="47">
        <v>47</v>
      </c>
    </row>
    <row r="20" spans="1:6" ht="25.5">
      <c r="A20" s="134"/>
      <c r="B20" s="140"/>
      <c r="C20" s="1" t="s">
        <v>13</v>
      </c>
      <c r="D20" s="25" t="s">
        <v>14</v>
      </c>
      <c r="E20" s="94" t="s">
        <v>128</v>
      </c>
      <c r="F20" s="48">
        <v>0</v>
      </c>
    </row>
    <row r="21" spans="1:6" ht="12.75">
      <c r="A21" s="134"/>
      <c r="B21" s="140"/>
      <c r="C21" s="19" t="s">
        <v>90</v>
      </c>
      <c r="D21" s="26"/>
      <c r="E21" s="95" t="s">
        <v>128</v>
      </c>
      <c r="F21" s="68">
        <v>0</v>
      </c>
    </row>
    <row r="22" spans="1:6" ht="12.75">
      <c r="A22" s="135" t="s">
        <v>15</v>
      </c>
      <c r="B22" s="135" t="s">
        <v>107</v>
      </c>
      <c r="C22" s="27" t="s">
        <v>16</v>
      </c>
      <c r="D22" s="28" t="s">
        <v>2</v>
      </c>
      <c r="E22" s="84" t="s">
        <v>128</v>
      </c>
      <c r="F22" s="72">
        <v>0</v>
      </c>
    </row>
    <row r="23" spans="1:6" ht="12.75">
      <c r="A23" s="136"/>
      <c r="B23" s="136"/>
      <c r="C23" s="31" t="s">
        <v>18</v>
      </c>
      <c r="D23" s="29" t="s">
        <v>3</v>
      </c>
      <c r="E23" s="93" t="s">
        <v>127</v>
      </c>
      <c r="F23" s="50">
        <v>118</v>
      </c>
    </row>
    <row r="24" spans="1:6" ht="12.75">
      <c r="A24" s="133" t="s">
        <v>19</v>
      </c>
      <c r="B24" s="135" t="s">
        <v>108</v>
      </c>
      <c r="C24" s="73" t="s">
        <v>120</v>
      </c>
      <c r="D24" s="43" t="s">
        <v>2</v>
      </c>
      <c r="E24" s="96" t="s">
        <v>128</v>
      </c>
      <c r="F24" s="79">
        <v>0</v>
      </c>
    </row>
    <row r="25" spans="1:6" ht="12.75">
      <c r="A25" s="134"/>
      <c r="B25" s="140"/>
      <c r="C25" s="3" t="s">
        <v>69</v>
      </c>
      <c r="D25" s="138" t="s">
        <v>17</v>
      </c>
      <c r="E25" s="155" t="s">
        <v>128</v>
      </c>
      <c r="F25" s="155">
        <v>0</v>
      </c>
    </row>
    <row r="26" spans="1:6" ht="12.75">
      <c r="A26" s="134"/>
      <c r="B26" s="140"/>
      <c r="C26" s="3" t="s">
        <v>121</v>
      </c>
      <c r="D26" s="138"/>
      <c r="E26" s="155"/>
      <c r="F26" s="155"/>
    </row>
    <row r="27" spans="1:6" ht="40.5" customHeight="1">
      <c r="A27" s="134"/>
      <c r="B27" s="140"/>
      <c r="C27" s="115" t="s">
        <v>73</v>
      </c>
      <c r="D27" s="132" t="s">
        <v>6</v>
      </c>
      <c r="E27" s="143" t="s">
        <v>127</v>
      </c>
      <c r="F27" s="144">
        <v>7</v>
      </c>
    </row>
    <row r="28" spans="1:6" ht="12.75">
      <c r="A28" s="134"/>
      <c r="B28" s="140"/>
      <c r="C28" s="80" t="s">
        <v>122</v>
      </c>
      <c r="D28" s="132"/>
      <c r="E28" s="144"/>
      <c r="F28" s="144"/>
    </row>
    <row r="29" spans="1:6" s="33" customFormat="1" ht="25.5">
      <c r="A29" s="139"/>
      <c r="B29" s="136"/>
      <c r="C29" s="2" t="s">
        <v>21</v>
      </c>
      <c r="D29" s="39" t="s">
        <v>14</v>
      </c>
      <c r="E29" s="97" t="s">
        <v>128</v>
      </c>
      <c r="F29" s="53">
        <v>0</v>
      </c>
    </row>
    <row r="30" spans="1:6" ht="12.75">
      <c r="A30" s="133" t="s">
        <v>22</v>
      </c>
      <c r="B30" s="135" t="s">
        <v>109</v>
      </c>
      <c r="C30" s="24" t="s">
        <v>23</v>
      </c>
      <c r="D30" s="43" t="s">
        <v>2</v>
      </c>
      <c r="E30" s="98" t="s">
        <v>128</v>
      </c>
      <c r="F30" s="54">
        <v>0</v>
      </c>
    </row>
    <row r="31" spans="1:6" ht="12.75">
      <c r="A31" s="134"/>
      <c r="B31" s="140"/>
      <c r="C31" s="1" t="s">
        <v>92</v>
      </c>
      <c r="D31" s="25" t="s">
        <v>3</v>
      </c>
      <c r="E31" s="85" t="s">
        <v>127</v>
      </c>
      <c r="F31" s="49">
        <v>14</v>
      </c>
    </row>
    <row r="32" spans="1:6" ht="25.5">
      <c r="A32" s="134"/>
      <c r="B32" s="140"/>
      <c r="C32" s="3" t="s">
        <v>70</v>
      </c>
      <c r="D32" s="3" t="s">
        <v>43</v>
      </c>
      <c r="E32" s="7" t="s">
        <v>128</v>
      </c>
      <c r="F32" s="7">
        <v>0</v>
      </c>
    </row>
    <row r="33" spans="1:6" ht="25.5">
      <c r="A33" s="134"/>
      <c r="B33" s="140"/>
      <c r="C33" s="3" t="s">
        <v>74</v>
      </c>
      <c r="D33" s="3" t="s">
        <v>43</v>
      </c>
      <c r="E33" s="7" t="s">
        <v>128</v>
      </c>
      <c r="F33" s="7">
        <v>0</v>
      </c>
    </row>
    <row r="34" spans="1:6" s="33" customFormat="1" ht="25.5">
      <c r="A34" s="139"/>
      <c r="B34" s="136"/>
      <c r="C34" s="34" t="s">
        <v>25</v>
      </c>
      <c r="D34" s="39" t="s">
        <v>7</v>
      </c>
      <c r="E34" s="12" t="s">
        <v>128</v>
      </c>
      <c r="F34" s="56">
        <v>0</v>
      </c>
    </row>
    <row r="35" spans="1:6" ht="12.75">
      <c r="A35" s="133" t="s">
        <v>26</v>
      </c>
      <c r="B35" s="135" t="s">
        <v>110</v>
      </c>
      <c r="C35" s="24" t="s">
        <v>93</v>
      </c>
      <c r="D35" s="43" t="s">
        <v>2</v>
      </c>
      <c r="E35" s="92" t="s">
        <v>128</v>
      </c>
      <c r="F35" s="57">
        <v>0</v>
      </c>
    </row>
    <row r="36" spans="1:6" ht="12.75">
      <c r="A36" s="134"/>
      <c r="B36" s="140"/>
      <c r="C36" s="1" t="s">
        <v>27</v>
      </c>
      <c r="D36" s="25" t="s">
        <v>3</v>
      </c>
      <c r="E36" s="99" t="s">
        <v>128</v>
      </c>
      <c r="F36" s="58">
        <v>0</v>
      </c>
    </row>
    <row r="37" spans="1:6" ht="12.75">
      <c r="A37" s="134"/>
      <c r="B37" s="140"/>
      <c r="C37" s="1" t="s">
        <v>71</v>
      </c>
      <c r="D37" s="25" t="s">
        <v>3</v>
      </c>
      <c r="E37" s="87" t="s">
        <v>127</v>
      </c>
      <c r="F37" s="59">
        <v>16</v>
      </c>
    </row>
    <row r="38" spans="1:6" ht="12.75">
      <c r="A38" s="134"/>
      <c r="B38" s="140"/>
      <c r="C38" s="1" t="s">
        <v>28</v>
      </c>
      <c r="D38" s="25" t="s">
        <v>3</v>
      </c>
      <c r="E38" s="87" t="s">
        <v>128</v>
      </c>
      <c r="F38" s="59">
        <v>0</v>
      </c>
    </row>
    <row r="39" spans="1:6" s="33" customFormat="1" ht="25.5">
      <c r="A39" s="134"/>
      <c r="B39" s="140"/>
      <c r="C39" s="1" t="s">
        <v>29</v>
      </c>
      <c r="D39" s="32" t="s">
        <v>43</v>
      </c>
      <c r="E39" s="100" t="s">
        <v>128</v>
      </c>
      <c r="F39" s="60">
        <v>0</v>
      </c>
    </row>
    <row r="40" spans="1:6" s="33" customFormat="1" ht="25.5">
      <c r="A40" s="139"/>
      <c r="B40" s="136"/>
      <c r="C40" s="2" t="s">
        <v>31</v>
      </c>
      <c r="D40" s="39" t="s">
        <v>14</v>
      </c>
      <c r="E40" s="101" t="s">
        <v>128</v>
      </c>
      <c r="F40" s="61">
        <v>0</v>
      </c>
    </row>
    <row r="41" spans="1:6" ht="12.75">
      <c r="A41" s="133" t="s">
        <v>32</v>
      </c>
      <c r="B41" s="135" t="s">
        <v>111</v>
      </c>
      <c r="C41" s="24" t="s">
        <v>33</v>
      </c>
      <c r="D41" s="43" t="s">
        <v>2</v>
      </c>
      <c r="E41" s="160" t="s">
        <v>127</v>
      </c>
      <c r="F41" s="145">
        <v>163</v>
      </c>
    </row>
    <row r="42" spans="1:6" s="33" customFormat="1" ht="12.75">
      <c r="A42" s="134"/>
      <c r="B42" s="140"/>
      <c r="C42" s="1" t="s">
        <v>94</v>
      </c>
      <c r="D42" s="35" t="s">
        <v>35</v>
      </c>
      <c r="E42" s="146"/>
      <c r="F42" s="146"/>
    </row>
    <row r="43" spans="1:6" ht="12.75">
      <c r="A43" s="134"/>
      <c r="B43" s="140"/>
      <c r="C43" s="44" t="s">
        <v>34</v>
      </c>
      <c r="D43" s="35" t="s">
        <v>35</v>
      </c>
      <c r="E43" s="87" t="s">
        <v>127</v>
      </c>
      <c r="F43" s="59">
        <v>12</v>
      </c>
    </row>
    <row r="44" spans="1:6" s="33" customFormat="1" ht="12.75">
      <c r="A44" s="134"/>
      <c r="B44" s="140"/>
      <c r="C44" s="1" t="s">
        <v>36</v>
      </c>
      <c r="D44" s="35" t="s">
        <v>35</v>
      </c>
      <c r="E44" s="156" t="s">
        <v>127</v>
      </c>
      <c r="F44" s="157">
        <v>490</v>
      </c>
    </row>
    <row r="45" spans="1:6" s="33" customFormat="1" ht="12.75">
      <c r="A45" s="134"/>
      <c r="B45" s="140"/>
      <c r="C45" s="35" t="s">
        <v>37</v>
      </c>
      <c r="D45" s="25" t="s">
        <v>17</v>
      </c>
      <c r="E45" s="157"/>
      <c r="F45" s="157"/>
    </row>
    <row r="46" spans="1:6" s="33" customFormat="1" ht="12.75">
      <c r="A46" s="134"/>
      <c r="B46" s="140"/>
      <c r="C46" s="114" t="s">
        <v>38</v>
      </c>
      <c r="D46" s="35" t="s">
        <v>24</v>
      </c>
      <c r="E46" s="86" t="s">
        <v>127</v>
      </c>
      <c r="F46" s="52">
        <v>1</v>
      </c>
    </row>
    <row r="47" spans="1:6" s="33" customFormat="1" ht="12.75">
      <c r="A47" s="134"/>
      <c r="B47" s="140"/>
      <c r="C47" s="114" t="s">
        <v>39</v>
      </c>
      <c r="D47" s="35" t="s">
        <v>24</v>
      </c>
      <c r="E47" s="86" t="s">
        <v>127</v>
      </c>
      <c r="F47" s="52">
        <v>28</v>
      </c>
    </row>
    <row r="48" spans="1:6" s="33" customFormat="1" ht="25.5">
      <c r="A48" s="134"/>
      <c r="B48" s="140"/>
      <c r="C48" s="114" t="s">
        <v>103</v>
      </c>
      <c r="D48" s="3" t="s">
        <v>43</v>
      </c>
      <c r="E48" s="76" t="s">
        <v>127</v>
      </c>
      <c r="F48" s="76">
        <v>1</v>
      </c>
    </row>
    <row r="49" spans="1:6" s="33" customFormat="1" ht="25.5">
      <c r="A49" s="134"/>
      <c r="B49" s="136"/>
      <c r="C49" s="116" t="s">
        <v>104</v>
      </c>
      <c r="D49" s="75" t="s">
        <v>43</v>
      </c>
      <c r="E49" s="77" t="s">
        <v>128</v>
      </c>
      <c r="F49" s="77">
        <v>0</v>
      </c>
    </row>
    <row r="50" spans="1:6" ht="12.75">
      <c r="A50" s="133" t="s">
        <v>40</v>
      </c>
      <c r="B50" s="135" t="s">
        <v>112</v>
      </c>
      <c r="C50" s="117" t="s">
        <v>82</v>
      </c>
      <c r="D50" s="43" t="s">
        <v>2</v>
      </c>
      <c r="E50" s="88" t="s">
        <v>127</v>
      </c>
      <c r="F50" s="71">
        <v>86</v>
      </c>
    </row>
    <row r="51" spans="1:6" s="33" customFormat="1" ht="25.5">
      <c r="A51" s="134"/>
      <c r="B51" s="140"/>
      <c r="C51" s="118" t="s">
        <v>41</v>
      </c>
      <c r="D51" s="35" t="s">
        <v>24</v>
      </c>
      <c r="E51" s="86" t="s">
        <v>127</v>
      </c>
      <c r="F51" s="52">
        <v>75</v>
      </c>
    </row>
    <row r="52" spans="1:6" ht="25.5">
      <c r="A52" s="134"/>
      <c r="B52" s="140"/>
      <c r="C52" s="119" t="s">
        <v>42</v>
      </c>
      <c r="D52" s="35" t="s">
        <v>43</v>
      </c>
      <c r="E52" s="94" t="s">
        <v>128</v>
      </c>
      <c r="F52" s="48">
        <v>0</v>
      </c>
    </row>
    <row r="53" spans="1:6" s="33" customFormat="1" ht="25.5">
      <c r="A53" s="139"/>
      <c r="B53" s="136"/>
      <c r="C53" s="120" t="s">
        <v>44</v>
      </c>
      <c r="D53" s="39" t="s">
        <v>7</v>
      </c>
      <c r="E53" s="102" t="s">
        <v>128</v>
      </c>
      <c r="F53" s="63">
        <v>0</v>
      </c>
    </row>
    <row r="54" spans="1:6" ht="12.75">
      <c r="A54" s="133" t="s">
        <v>45</v>
      </c>
      <c r="B54" s="135" t="s">
        <v>113</v>
      </c>
      <c r="C54" s="117" t="s">
        <v>95</v>
      </c>
      <c r="D54" s="43" t="s">
        <v>2</v>
      </c>
      <c r="E54" s="89" t="s">
        <v>127</v>
      </c>
      <c r="F54" s="51">
        <v>11</v>
      </c>
    </row>
    <row r="55" spans="1:6" s="33" customFormat="1" ht="30" customHeight="1">
      <c r="A55" s="134"/>
      <c r="B55" s="140"/>
      <c r="C55" s="114" t="s">
        <v>46</v>
      </c>
      <c r="D55" s="35" t="s">
        <v>43</v>
      </c>
      <c r="E55" s="82" t="s">
        <v>127</v>
      </c>
      <c r="F55" s="81">
        <v>23</v>
      </c>
    </row>
    <row r="56" spans="1:6" ht="25.5">
      <c r="A56" s="139"/>
      <c r="B56" s="136"/>
      <c r="C56" s="121" t="s">
        <v>47</v>
      </c>
      <c r="D56" s="45" t="s">
        <v>43</v>
      </c>
      <c r="E56" s="12" t="s">
        <v>127</v>
      </c>
      <c r="F56" s="12">
        <v>20</v>
      </c>
    </row>
    <row r="57" spans="1:6" ht="12.75">
      <c r="A57" s="133" t="s">
        <v>48</v>
      </c>
      <c r="B57" s="135" t="s">
        <v>114</v>
      </c>
      <c r="C57" s="117" t="s">
        <v>49</v>
      </c>
      <c r="D57" s="43" t="s">
        <v>2</v>
      </c>
      <c r="E57" s="90" t="s">
        <v>127</v>
      </c>
      <c r="F57" s="70">
        <v>35</v>
      </c>
    </row>
    <row r="58" spans="1:6" ht="12.75">
      <c r="A58" s="141"/>
      <c r="B58" s="140"/>
      <c r="C58" s="119" t="s">
        <v>50</v>
      </c>
      <c r="D58" s="35" t="s">
        <v>35</v>
      </c>
      <c r="E58" s="87" t="s">
        <v>128</v>
      </c>
      <c r="F58" s="59">
        <v>0</v>
      </c>
    </row>
    <row r="59" spans="1:6" s="33" customFormat="1" ht="25.5">
      <c r="A59" s="142"/>
      <c r="B59" s="136"/>
      <c r="C59" s="122" t="s">
        <v>51</v>
      </c>
      <c r="D59" s="36" t="s">
        <v>7</v>
      </c>
      <c r="E59" s="103" t="s">
        <v>128</v>
      </c>
      <c r="F59" s="64">
        <v>0</v>
      </c>
    </row>
    <row r="60" spans="1:6" s="33" customFormat="1" ht="12.75">
      <c r="A60" s="135" t="s">
        <v>52</v>
      </c>
      <c r="B60" s="135" t="s">
        <v>115</v>
      </c>
      <c r="C60" s="123" t="s">
        <v>53</v>
      </c>
      <c r="D60" s="37" t="s">
        <v>2</v>
      </c>
      <c r="E60" s="91" t="s">
        <v>127</v>
      </c>
      <c r="F60" s="69">
        <v>56</v>
      </c>
    </row>
    <row r="61" spans="1:6" s="33" customFormat="1" ht="12.75">
      <c r="A61" s="140"/>
      <c r="B61" s="140"/>
      <c r="C61" s="124" t="s">
        <v>99</v>
      </c>
      <c r="D61" s="35" t="s">
        <v>35</v>
      </c>
      <c r="E61" s="86" t="s">
        <v>127</v>
      </c>
      <c r="F61" s="52">
        <v>144</v>
      </c>
    </row>
    <row r="62" spans="1:6" s="38" customFormat="1" ht="12.75">
      <c r="A62" s="140"/>
      <c r="B62" s="140"/>
      <c r="C62" s="124" t="s">
        <v>100</v>
      </c>
      <c r="D62" s="35" t="s">
        <v>35</v>
      </c>
      <c r="E62" s="11" t="s">
        <v>128</v>
      </c>
      <c r="F62" s="47">
        <v>0</v>
      </c>
    </row>
    <row r="63" spans="1:6" ht="12.75">
      <c r="A63" s="140"/>
      <c r="B63" s="140"/>
      <c r="C63" s="124" t="s">
        <v>54</v>
      </c>
      <c r="D63" s="35" t="s">
        <v>35</v>
      </c>
      <c r="E63" s="11" t="s">
        <v>128</v>
      </c>
      <c r="F63" s="47">
        <v>0</v>
      </c>
    </row>
    <row r="64" spans="1:6" s="33" customFormat="1" ht="12.75">
      <c r="A64" s="140"/>
      <c r="B64" s="140"/>
      <c r="C64" s="125" t="s">
        <v>55</v>
      </c>
      <c r="D64" s="35" t="s">
        <v>24</v>
      </c>
      <c r="E64" s="86" t="s">
        <v>127</v>
      </c>
      <c r="F64" s="86">
        <v>217</v>
      </c>
    </row>
    <row r="65" spans="1:6" s="33" customFormat="1" ht="12.75">
      <c r="A65" s="140"/>
      <c r="B65" s="140"/>
      <c r="C65" s="125" t="s">
        <v>56</v>
      </c>
      <c r="D65" s="35" t="s">
        <v>24</v>
      </c>
      <c r="E65" s="104" t="s">
        <v>127</v>
      </c>
      <c r="F65" s="65">
        <v>351</v>
      </c>
    </row>
    <row r="66" spans="1:6" s="33" customFormat="1" ht="25.5">
      <c r="A66" s="140"/>
      <c r="B66" s="140"/>
      <c r="C66" s="126" t="s">
        <v>101</v>
      </c>
      <c r="D66" s="4" t="s">
        <v>43</v>
      </c>
      <c r="E66" s="11" t="s">
        <v>128</v>
      </c>
      <c r="F66" s="11">
        <v>0</v>
      </c>
    </row>
    <row r="67" spans="1:6" s="33" customFormat="1" ht="25.5">
      <c r="A67" s="140"/>
      <c r="B67" s="140"/>
      <c r="C67" s="125" t="s">
        <v>57</v>
      </c>
      <c r="D67" s="35" t="s">
        <v>43</v>
      </c>
      <c r="E67" s="86" t="s">
        <v>127</v>
      </c>
      <c r="F67" s="52">
        <v>1</v>
      </c>
    </row>
    <row r="68" spans="1:6" ht="25.5">
      <c r="A68" s="136"/>
      <c r="B68" s="136"/>
      <c r="C68" s="127" t="s">
        <v>58</v>
      </c>
      <c r="D68" s="39" t="s">
        <v>7</v>
      </c>
      <c r="E68" s="93" t="s">
        <v>128</v>
      </c>
      <c r="F68" s="50">
        <v>0</v>
      </c>
    </row>
    <row r="69" spans="1:6" ht="12.75">
      <c r="A69" s="133" t="s">
        <v>59</v>
      </c>
      <c r="B69" s="135" t="s">
        <v>116</v>
      </c>
      <c r="C69" s="74" t="s">
        <v>102</v>
      </c>
      <c r="D69" s="37" t="s">
        <v>2</v>
      </c>
      <c r="E69" s="92" t="s">
        <v>127</v>
      </c>
      <c r="F69" s="57">
        <v>251</v>
      </c>
    </row>
    <row r="70" spans="1:6" ht="12.75">
      <c r="A70" s="134"/>
      <c r="B70" s="140"/>
      <c r="C70" s="119" t="s">
        <v>60</v>
      </c>
      <c r="D70" s="35" t="s">
        <v>35</v>
      </c>
      <c r="E70" s="87" t="s">
        <v>127</v>
      </c>
      <c r="F70" s="59">
        <v>343</v>
      </c>
    </row>
    <row r="71" spans="1:6" ht="12.75">
      <c r="A71" s="134"/>
      <c r="B71" s="140"/>
      <c r="C71" s="114" t="s">
        <v>61</v>
      </c>
      <c r="D71" s="35" t="s">
        <v>35</v>
      </c>
      <c r="E71" s="151" t="s">
        <v>127</v>
      </c>
      <c r="F71" s="152">
        <v>413</v>
      </c>
    </row>
    <row r="72" spans="1:6" ht="12.75">
      <c r="A72" s="134"/>
      <c r="B72" s="140"/>
      <c r="C72" s="115" t="s">
        <v>79</v>
      </c>
      <c r="D72" s="35" t="s">
        <v>9</v>
      </c>
      <c r="E72" s="152"/>
      <c r="F72" s="152"/>
    </row>
    <row r="73" spans="1:6" ht="12.75">
      <c r="A73" s="134"/>
      <c r="B73" s="140"/>
      <c r="C73" s="115" t="s">
        <v>80</v>
      </c>
      <c r="D73" s="35" t="s">
        <v>9</v>
      </c>
      <c r="E73" s="152"/>
      <c r="F73" s="152"/>
    </row>
    <row r="74" spans="1:6" s="33" customFormat="1" ht="25.5">
      <c r="A74" s="134"/>
      <c r="B74" s="140"/>
      <c r="C74" s="114" t="s">
        <v>62</v>
      </c>
      <c r="D74" s="35" t="s">
        <v>43</v>
      </c>
      <c r="E74" s="105" t="s">
        <v>127</v>
      </c>
      <c r="F74" s="62">
        <v>18</v>
      </c>
    </row>
    <row r="75" spans="1:6" s="33" customFormat="1" ht="25.5">
      <c r="A75" s="134"/>
      <c r="B75" s="136"/>
      <c r="C75" s="128" t="s">
        <v>96</v>
      </c>
      <c r="D75" s="35" t="s">
        <v>43</v>
      </c>
      <c r="E75" s="7" t="s">
        <v>127</v>
      </c>
      <c r="F75" s="55">
        <v>8</v>
      </c>
    </row>
    <row r="76" spans="1:6" ht="12.75">
      <c r="A76" s="133" t="s">
        <v>63</v>
      </c>
      <c r="B76" s="135" t="s">
        <v>117</v>
      </c>
      <c r="C76" s="46" t="s">
        <v>83</v>
      </c>
      <c r="D76" s="37" t="s">
        <v>2</v>
      </c>
      <c r="E76" s="89" t="s">
        <v>127</v>
      </c>
      <c r="F76" s="51">
        <v>39</v>
      </c>
    </row>
    <row r="77" spans="1:6" s="33" customFormat="1" ht="12.75">
      <c r="A77" s="134"/>
      <c r="B77" s="140"/>
      <c r="C77" s="44" t="s">
        <v>64</v>
      </c>
      <c r="D77" s="35" t="s">
        <v>35</v>
      </c>
      <c r="E77" s="86" t="s">
        <v>127</v>
      </c>
      <c r="F77" s="52">
        <v>28</v>
      </c>
    </row>
    <row r="78" spans="1:6" ht="12.75">
      <c r="A78" s="134"/>
      <c r="B78" s="140"/>
      <c r="C78" s="10" t="s">
        <v>84</v>
      </c>
      <c r="D78" s="35" t="s">
        <v>35</v>
      </c>
      <c r="E78" s="154" t="s">
        <v>127</v>
      </c>
      <c r="F78" s="153">
        <v>20</v>
      </c>
    </row>
    <row r="79" spans="1:6" ht="12.75">
      <c r="A79" s="134"/>
      <c r="B79" s="140"/>
      <c r="C79" s="10" t="s">
        <v>97</v>
      </c>
      <c r="D79" s="35" t="s">
        <v>9</v>
      </c>
      <c r="E79" s="153"/>
      <c r="F79" s="153"/>
    </row>
    <row r="80" spans="1:6" s="33" customFormat="1" ht="25.5">
      <c r="A80" s="134"/>
      <c r="B80" s="140"/>
      <c r="C80" s="44" t="s">
        <v>65</v>
      </c>
      <c r="D80" s="35" t="s">
        <v>35</v>
      </c>
      <c r="E80" s="86" t="s">
        <v>127</v>
      </c>
      <c r="F80" s="52">
        <v>16</v>
      </c>
    </row>
    <row r="81" spans="1:6" s="33" customFormat="1" ht="25.5">
      <c r="A81" s="134"/>
      <c r="B81" s="140"/>
      <c r="C81" s="130" t="s">
        <v>77</v>
      </c>
      <c r="D81" s="4" t="s">
        <v>43</v>
      </c>
      <c r="E81" s="86" t="s">
        <v>127</v>
      </c>
      <c r="F81" s="52">
        <v>10</v>
      </c>
    </row>
    <row r="82" spans="1:6" s="33" customFormat="1" ht="25.5">
      <c r="A82" s="134"/>
      <c r="B82" s="140"/>
      <c r="C82" s="5" t="s">
        <v>66</v>
      </c>
      <c r="D82" s="25" t="s">
        <v>14</v>
      </c>
      <c r="E82" s="106" t="s">
        <v>128</v>
      </c>
      <c r="F82" s="66">
        <v>0</v>
      </c>
    </row>
    <row r="83" spans="1:6" s="33" customFormat="1" ht="25.5">
      <c r="A83" s="150"/>
      <c r="B83" s="136"/>
      <c r="C83" s="2" t="s">
        <v>67</v>
      </c>
      <c r="D83" s="39" t="s">
        <v>14</v>
      </c>
      <c r="E83" s="97" t="s">
        <v>128</v>
      </c>
      <c r="F83" s="53">
        <v>0</v>
      </c>
    </row>
    <row r="84" spans="1:6" s="42" customFormat="1" ht="25.5">
      <c r="A84" s="13" t="s">
        <v>72</v>
      </c>
      <c r="B84" s="83" t="s">
        <v>119</v>
      </c>
      <c r="C84" s="8" t="s">
        <v>30</v>
      </c>
      <c r="D84" s="41" t="s">
        <v>81</v>
      </c>
      <c r="E84" s="107" t="s">
        <v>128</v>
      </c>
      <c r="F84" s="67">
        <v>0</v>
      </c>
    </row>
    <row r="85" spans="1:6" ht="18.75">
      <c r="A85" s="147" t="s">
        <v>105</v>
      </c>
      <c r="B85" s="148"/>
      <c r="C85" s="148"/>
      <c r="D85" s="149"/>
      <c r="E85" s="78"/>
      <c r="F85" s="78">
        <f>SUM(F5:F84)</f>
        <v>3127</v>
      </c>
    </row>
    <row r="86" spans="1:4" ht="12.75">
      <c r="A86" s="30"/>
      <c r="B86" s="30"/>
      <c r="C86" s="23"/>
      <c r="D86" s="23"/>
    </row>
    <row r="87" spans="1:4" ht="12.75">
      <c r="A87" s="30"/>
      <c r="B87" s="30"/>
      <c r="C87" s="23"/>
      <c r="D87" s="23"/>
    </row>
    <row r="88" spans="1:4" ht="12.75">
      <c r="A88" s="30"/>
      <c r="B88" s="30"/>
      <c r="C88" s="23"/>
      <c r="D88" s="23"/>
    </row>
    <row r="90" ht="12.75">
      <c r="E90" s="33"/>
    </row>
    <row r="91" spans="3:5" ht="12.75">
      <c r="C91" s="33"/>
      <c r="D91" s="23"/>
      <c r="E91" s="33"/>
    </row>
    <row r="92" ht="12.75">
      <c r="E92" s="33"/>
    </row>
  </sheetData>
  <sheetProtection/>
  <mergeCells count="48">
    <mergeCell ref="F10:F13"/>
    <mergeCell ref="E44:E45"/>
    <mergeCell ref="E5:E6"/>
    <mergeCell ref="F78:F79"/>
    <mergeCell ref="F44:F45"/>
    <mergeCell ref="B5:B21"/>
    <mergeCell ref="B41:B49"/>
    <mergeCell ref="E41:E42"/>
    <mergeCell ref="B76:B83"/>
    <mergeCell ref="F5:F6"/>
    <mergeCell ref="F8:F9"/>
    <mergeCell ref="E78:E79"/>
    <mergeCell ref="F16:F18"/>
    <mergeCell ref="F25:F26"/>
    <mergeCell ref="F27:F28"/>
    <mergeCell ref="F71:F73"/>
    <mergeCell ref="E8:E9"/>
    <mergeCell ref="E10:E13"/>
    <mergeCell ref="E16:E18"/>
    <mergeCell ref="E25:E26"/>
    <mergeCell ref="E27:E28"/>
    <mergeCell ref="B35:B40"/>
    <mergeCell ref="B57:B59"/>
    <mergeCell ref="F41:F42"/>
    <mergeCell ref="A85:D85"/>
    <mergeCell ref="A76:A83"/>
    <mergeCell ref="B50:B53"/>
    <mergeCell ref="B54:B56"/>
    <mergeCell ref="E71:E73"/>
    <mergeCell ref="B60:B68"/>
    <mergeCell ref="B69:B75"/>
    <mergeCell ref="A69:A75"/>
    <mergeCell ref="A60:A68"/>
    <mergeCell ref="A54:A56"/>
    <mergeCell ref="A57:A59"/>
    <mergeCell ref="A35:A40"/>
    <mergeCell ref="A41:A49"/>
    <mergeCell ref="A50:A53"/>
    <mergeCell ref="D27:D28"/>
    <mergeCell ref="A5:A21"/>
    <mergeCell ref="A22:A23"/>
    <mergeCell ref="A1:F1"/>
    <mergeCell ref="D25:D26"/>
    <mergeCell ref="A30:A34"/>
    <mergeCell ref="A24:A29"/>
    <mergeCell ref="B22:B23"/>
    <mergeCell ref="B24:B29"/>
    <mergeCell ref="B30:B34"/>
  </mergeCells>
  <printOptions horizontalCentered="1"/>
  <pageMargins left="0.25" right="0.25" top="0.75" bottom="0.75" header="0.3" footer="0.3"/>
  <pageSetup fitToHeight="0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9"/>
  <sheetViews>
    <sheetView zoomScalePageLayoutView="0" workbookViewId="0" topLeftCell="A4">
      <selection activeCell="F51" sqref="F51"/>
    </sheetView>
  </sheetViews>
  <sheetFormatPr defaultColWidth="9.140625" defaultRowHeight="12.75"/>
  <cols>
    <col min="1" max="1" width="43.140625" style="0" bestFit="1" customWidth="1"/>
  </cols>
  <sheetData>
    <row r="1" ht="78.75" customHeight="1">
      <c r="A1" s="129" t="s">
        <v>129</v>
      </c>
    </row>
    <row r="2" ht="12.75">
      <c r="A2" s="109"/>
    </row>
    <row r="3" ht="15">
      <c r="A3" s="112" t="s">
        <v>124</v>
      </c>
    </row>
    <row r="4" ht="12.75">
      <c r="A4" s="110" t="s">
        <v>130</v>
      </c>
    </row>
    <row r="5" ht="12.75">
      <c r="A5" s="110" t="s">
        <v>131</v>
      </c>
    </row>
    <row r="6" ht="12.75">
      <c r="A6" s="110" t="s">
        <v>132</v>
      </c>
    </row>
    <row r="7" ht="12.75">
      <c r="A7" s="110" t="s">
        <v>133</v>
      </c>
    </row>
    <row r="8" ht="12.75">
      <c r="A8" s="110" t="s">
        <v>134</v>
      </c>
    </row>
    <row r="9" ht="12.75">
      <c r="A9" s="110" t="s">
        <v>135</v>
      </c>
    </row>
    <row r="10" ht="12.75">
      <c r="A10" s="110" t="s">
        <v>136</v>
      </c>
    </row>
    <row r="11" ht="12.75">
      <c r="A11" s="110" t="s">
        <v>137</v>
      </c>
    </row>
    <row r="12" ht="12.75">
      <c r="A12" s="110" t="s">
        <v>138</v>
      </c>
    </row>
    <row r="13" ht="12.75">
      <c r="A13" s="110" t="s">
        <v>139</v>
      </c>
    </row>
    <row r="14" ht="12.75">
      <c r="A14" s="110" t="s">
        <v>140</v>
      </c>
    </row>
    <row r="15" ht="12.75">
      <c r="A15" s="110" t="s">
        <v>141</v>
      </c>
    </row>
    <row r="16" ht="12.75">
      <c r="A16" s="110" t="s">
        <v>142</v>
      </c>
    </row>
    <row r="17" ht="12.75">
      <c r="A17" s="110" t="s">
        <v>143</v>
      </c>
    </row>
    <row r="18" ht="12.75">
      <c r="A18" s="110" t="s">
        <v>144</v>
      </c>
    </row>
    <row r="19" ht="12.75">
      <c r="A19" s="113" t="s">
        <v>145</v>
      </c>
    </row>
    <row r="20" ht="12.75">
      <c r="A20" s="110" t="s">
        <v>146</v>
      </c>
    </row>
    <row r="21" ht="12.75">
      <c r="A21" s="110" t="s">
        <v>147</v>
      </c>
    </row>
    <row r="22" ht="12.75">
      <c r="A22" s="110" t="s">
        <v>148</v>
      </c>
    </row>
    <row r="23" ht="12.75">
      <c r="A23" s="110" t="s">
        <v>149</v>
      </c>
    </row>
    <row r="24" ht="12.75">
      <c r="A24" s="113" t="s">
        <v>150</v>
      </c>
    </row>
    <row r="25" ht="12.75">
      <c r="A25" s="110" t="s">
        <v>151</v>
      </c>
    </row>
    <row r="26" ht="12.75">
      <c r="A26" s="110" t="s">
        <v>152</v>
      </c>
    </row>
    <row r="27" ht="12.75">
      <c r="A27" s="110" t="s">
        <v>153</v>
      </c>
    </row>
    <row r="28" ht="12.75">
      <c r="A28" s="110" t="s">
        <v>154</v>
      </c>
    </row>
    <row r="29" ht="12.75">
      <c r="A29" s="110" t="s">
        <v>155</v>
      </c>
    </row>
    <row r="30" ht="12.75">
      <c r="A30" s="110" t="s">
        <v>156</v>
      </c>
    </row>
    <row r="31" ht="12.75">
      <c r="A31" s="110" t="s">
        <v>157</v>
      </c>
    </row>
    <row r="32" ht="12.75">
      <c r="A32" s="110" t="s">
        <v>158</v>
      </c>
    </row>
    <row r="33" ht="12.75">
      <c r="A33" s="110" t="s">
        <v>159</v>
      </c>
    </row>
    <row r="34" ht="12.75">
      <c r="A34" s="110" t="s">
        <v>160</v>
      </c>
    </row>
    <row r="35" ht="12.75">
      <c r="A35" s="110" t="s">
        <v>161</v>
      </c>
    </row>
    <row r="36" ht="12.75">
      <c r="A36" s="110" t="s">
        <v>162</v>
      </c>
    </row>
    <row r="37" ht="12.75">
      <c r="A37" s="111" t="s">
        <v>163</v>
      </c>
    </row>
    <row r="38" ht="12.75">
      <c r="A38" s="131" t="s">
        <v>164</v>
      </c>
    </row>
    <row r="39" ht="12.75">
      <c r="A39" s="131" t="s">
        <v>165</v>
      </c>
    </row>
    <row r="40" ht="12.75">
      <c r="A40" s="131" t="s">
        <v>166</v>
      </c>
    </row>
    <row r="41" ht="12.75">
      <c r="A41" s="131" t="s">
        <v>167</v>
      </c>
    </row>
    <row r="42" ht="12.75">
      <c r="A42" s="131" t="s">
        <v>168</v>
      </c>
    </row>
    <row r="43" ht="12.75">
      <c r="A43" s="131" t="s">
        <v>169</v>
      </c>
    </row>
    <row r="44" ht="12.75">
      <c r="A44" s="131" t="s">
        <v>170</v>
      </c>
    </row>
    <row r="45" ht="12.75">
      <c r="A45" s="131" t="s">
        <v>171</v>
      </c>
    </row>
    <row r="46" ht="12.75">
      <c r="A46" s="131" t="s">
        <v>172</v>
      </c>
    </row>
    <row r="47" ht="12.75">
      <c r="A47" s="131" t="s">
        <v>173</v>
      </c>
    </row>
    <row r="48" ht="12.75">
      <c r="A48" s="131" t="s">
        <v>174</v>
      </c>
    </row>
    <row r="49" ht="12.75">
      <c r="A49" s="131" t="s">
        <v>175</v>
      </c>
    </row>
    <row r="50" ht="12.75">
      <c r="A50" s="131" t="s">
        <v>176</v>
      </c>
    </row>
    <row r="51" ht="12.75">
      <c r="A51" s="131" t="s">
        <v>177</v>
      </c>
    </row>
    <row r="52" ht="12.75">
      <c r="A52" s="131" t="s">
        <v>178</v>
      </c>
    </row>
    <row r="53" ht="12.75">
      <c r="A53" s="131" t="s">
        <v>179</v>
      </c>
    </row>
    <row r="54" ht="12.75">
      <c r="A54" s="131" t="s">
        <v>180</v>
      </c>
    </row>
    <row r="55" ht="12.75">
      <c r="A55" s="131" t="s">
        <v>181</v>
      </c>
    </row>
    <row r="56" ht="12.75">
      <c r="A56" s="131" t="s">
        <v>182</v>
      </c>
    </row>
    <row r="57" ht="12.75">
      <c r="A57" s="131" t="s">
        <v>183</v>
      </c>
    </row>
    <row r="58" ht="12.75">
      <c r="A58" s="131" t="s">
        <v>184</v>
      </c>
    </row>
    <row r="59" ht="12.75">
      <c r="A59" s="131" t="s">
        <v>185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Gijs Martens</dc:creator>
  <cp:keywords/>
  <dc:description/>
  <cp:lastModifiedBy>Van Dorpe , Karolien</cp:lastModifiedBy>
  <cp:lastPrinted>2015-11-19T09:38:50Z</cp:lastPrinted>
  <dcterms:created xsi:type="dcterms:W3CDTF">2012-03-23T09:57:01Z</dcterms:created>
  <dcterms:modified xsi:type="dcterms:W3CDTF">2015-11-19T09:39:09Z</dcterms:modified>
  <cp:category/>
  <cp:version/>
  <cp:contentType/>
  <cp:contentStatus/>
</cp:coreProperties>
</file>